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nuver fisik" sheetId="1" r:id="rId4"/>
    <sheet state="visible" name="Daftar Duplikasi" sheetId="2" r:id="rId5"/>
    <sheet state="visible" name="bukan arsip" sheetId="3" r:id="rId6"/>
    <sheet state="visible" name="Manuver-data kertas" sheetId="4" r:id="rId7"/>
    <sheet state="visible" name="Permasalahan" sheetId="5" r:id="rId8"/>
    <sheet state="visible" name="Gambar Rencana" sheetId="6" r:id="rId9"/>
  </sheets>
  <definedNames/>
  <calcPr/>
  <extLst>
    <ext uri="GoogleSheetsCustomDataVersion2">
      <go:sheetsCustomData xmlns:go="http://customooxmlschemas.google.com/" r:id="rId10" roundtripDataChecksum="mWF4b4ErLZikXeSLlV+ohM2dnXX0WNtG/uFy+hx+qiw="/>
    </ext>
  </extLst>
</workbook>
</file>

<file path=xl/sharedStrings.xml><?xml version="1.0" encoding="utf-8"?>
<sst xmlns="http://schemas.openxmlformats.org/spreadsheetml/2006/main" count="36010" uniqueCount="5763">
  <si>
    <t>Nomor Sementara</t>
  </si>
  <si>
    <t>Fisik/Non Fisik</t>
  </si>
  <si>
    <t>Universitas</t>
  </si>
  <si>
    <t>Kode Satker</t>
  </si>
  <si>
    <t>Permasalahan</t>
  </si>
  <si>
    <t>Kode Permasalahan</t>
  </si>
  <si>
    <t>Kegiatan</t>
  </si>
  <si>
    <t>Deskripsi</t>
  </si>
  <si>
    <t>Kurun Waktu</t>
  </si>
  <si>
    <t>Tingkat Perkembangan</t>
  </si>
  <si>
    <t>Jumlah Arsip</t>
  </si>
  <si>
    <t>Lokasi Simpan</t>
  </si>
  <si>
    <t>Keterangan</t>
  </si>
  <si>
    <t>KK59</t>
  </si>
  <si>
    <t>Non Fisik</t>
  </si>
  <si>
    <t>PKP.01.03</t>
  </si>
  <si>
    <t>Pendidikan Tinggi NAD</t>
  </si>
  <si>
    <t>Fasilitatif</t>
  </si>
  <si>
    <t>A</t>
  </si>
  <si>
    <t>Job discription Perguruan Tinggi NAD BRR-NAD Nias tahun anggaran 2006</t>
  </si>
  <si>
    <r>
      <rPr>
        <rFont val="Arial"/>
        <i/>
        <color theme="1"/>
        <sz val="10.0"/>
      </rPr>
      <t>Job discription</t>
    </r>
    <r>
      <rPr>
        <rFont val="Arial"/>
        <color theme="1"/>
        <sz val="10.0"/>
      </rPr>
      <t xml:space="preserve"> Perguruan Tinggi NAD BRR-NAD Nias tahun anggaran 2006 tanggal 1 Februari 2006.</t>
    </r>
  </si>
  <si>
    <t>Asli</t>
  </si>
  <si>
    <t>3 lembar</t>
  </si>
  <si>
    <t>Boks 3</t>
  </si>
  <si>
    <t>Nadira</t>
  </si>
  <si>
    <t>KK61</t>
  </si>
  <si>
    <t>Pendidikan Tinggi NAD Negeri</t>
  </si>
  <si>
    <t>tor (term of refrence) perguruan tinggi tahun anggaran 2006</t>
  </si>
  <si>
    <t>fasilitatif</t>
  </si>
  <si>
    <r>
      <rPr>
        <rFont val="Arial"/>
        <color theme="1"/>
        <sz val="10.0"/>
      </rPr>
      <t xml:space="preserve">Kumpulan tor </t>
    </r>
    <r>
      <rPr>
        <rFont val="Arial"/>
        <i/>
        <color theme="1"/>
        <sz val="10.0"/>
      </rPr>
      <t>(term of refrence)</t>
    </r>
    <r>
      <rPr>
        <rFont val="Arial"/>
        <color theme="1"/>
        <sz val="10.0"/>
      </rPr>
      <t xml:space="preserve"> Perguruan Tinggi NAD BRR-NAD tahun anggaran 2006 dan 2007 Direktorat Pendidikan.</t>
    </r>
  </si>
  <si>
    <t>1 sampul</t>
  </si>
  <si>
    <t>KK64</t>
  </si>
  <si>
    <t xml:space="preserve">Rencana strategis (renstra) bidang pendidikan dalam program rehabilitas dan rekonstruksi provinsi NAD dan Nias tahun 2005-2009 </t>
  </si>
  <si>
    <t xml:space="preserve">Rencana strategis (renstra) bidang pendidikan dalam program rehabilitas dan rekonstruksi Provinsi NAD dan Nias tahun 2005-2009. </t>
  </si>
  <si>
    <t>Konsep</t>
  </si>
  <si>
    <t>KK64a</t>
  </si>
  <si>
    <t>Daftar surat masuk dan surat keluar</t>
  </si>
  <si>
    <t>Daftar surat masuk dan surat keluar Satker Pendidikan Tinggi BRR NAD Nias Tahun 2007 dan 2008.</t>
  </si>
  <si>
    <t>KK64b</t>
  </si>
  <si>
    <t>Rekapitulasi kebutuhan anggaran penanggulangan bencana</t>
  </si>
  <si>
    <t>Rekapitulasi kebutuhan anggaran penanggulangan bencana bidang pendidikan di Provisin NAD dan Sumut tahap tanggap darurat, tahap rehabilitasi, dan tahap rekonstruksi.</t>
  </si>
  <si>
    <t>tt</t>
  </si>
  <si>
    <t>Fotokopi</t>
  </si>
  <si>
    <t>KK64c</t>
  </si>
  <si>
    <t>Daftar isian pelaksanaan anggaran (DIPA)  tahun 2006 dan revisi RKA-KL 2008 ke II BRR NAD-Nias</t>
  </si>
  <si>
    <t>Daftar Isian Pelaksanaan Anggaran (DIPA) tahun 2006 dan revisi RKA-KL 2008 ke II BRR NAD-Nias.</t>
  </si>
  <si>
    <t>KK64d</t>
  </si>
  <si>
    <t>Rencana fisik, progres fisik, dan progres keuangan Satker Pendidikan Tinggi tahun 2007 dan 2008</t>
  </si>
  <si>
    <t>Rencana fisik, progres fisik, dan progres keuangan Satker Pendidikan Tinggi tahun 2007 dan 2008.</t>
  </si>
  <si>
    <t>Asli, Fotokopi</t>
  </si>
  <si>
    <t>ND 104</t>
  </si>
  <si>
    <t>Fisik</t>
  </si>
  <si>
    <t>Fotocopy/penggandaan untuk keperluan administrasi kantor Satker BRR-Perguruan Tinggi NAD untuk bulan Maret s/d Juli tahun 2006</t>
  </si>
  <si>
    <t>Berita acara serah terima nomor 552/Satker-PT/VIII/2006 tanggal 15 Agustus 2006 pekerjaan fotocopy/penggandaan untuk keperluan administrasi kantor Satker BRR-Perguruan Tinggi NAD untuk bulan Maret s/d Juli tahun 2006 dengan nilai sebesar Rp1.998.000.</t>
  </si>
  <si>
    <t>1 lembar</t>
  </si>
  <si>
    <t>Boks 7</t>
  </si>
  <si>
    <t>ND 105</t>
  </si>
  <si>
    <t>Cetakan/penggandaan, pres kulit dan jilid binder dokumen kontrak non fisik Satker BRR-Perguruan Tinggi NAD Tahun Anggaran 2006</t>
  </si>
  <si>
    <t>Berita acara serah terima nomor 866/Satker-PT/XI/2006 tanggal 3 November 2006 pekerjaan cetakan/penggandaan, pres kulit dan jilid binder dokumen kontrak non fisik Satker BRR-Perguruan Tinggi NAD tahun anggaran 2006 dengan nilai sebesar Rp6.507.100.</t>
  </si>
  <si>
    <t>KK65</t>
  </si>
  <si>
    <t>Laporan akhir tahun 2007 Pendidikan Tinggi NAD Badan Rehabilitasi dan Rekonstruksi NAD-Nias</t>
  </si>
  <si>
    <t>Laporan akhir tahun 2007 Pendidikan Tinggi NAD Badan rehabilitasi dan Rekonstruksi NAD-Nias untuk periode yang berakhir 31 Desember 2007 tahun anggaran 2007.</t>
  </si>
  <si>
    <t>SA268</t>
  </si>
  <si>
    <t>laporan audit-temuan</t>
  </si>
  <si>
    <t>Surat dari Pjs. Direktur Pendidikan kepada seluruh Kepala Satker di Lingkungan Pendidikan nomor S-5549/BRR.07/XII/2007 tanggal 4 Desember 2007 perihal verifikasi dan solusi terhadap temuan pemeriksaan atas temuan pada Direktorat Pendidikan BRR NAD-Nias.</t>
  </si>
  <si>
    <t>Boks 8</t>
  </si>
  <si>
    <t>SA267</t>
  </si>
  <si>
    <t>laporan audit</t>
  </si>
  <si>
    <t>Laporan hasil pemeriksaan atas program rehabilitasi dan rekonstruksi bidang Pendidikan dan Kesehatan tahun anggaran 2006 dan 2007 pada BRR NAD-Nias nomor 140.A/S/XVIII.BAC/12/2007 tanggal 7 Desember 2007.</t>
  </si>
  <si>
    <t>SA266</t>
  </si>
  <si>
    <t>Laporan hasil audit operasional terhadap kontrak pengadaan peralatan perlengkapan simpul IT Perguruan Tinggi Nanggroe Aceh Darussalam oleh PT Wahana Cipta Sinatria pada Satuan Kerja BRR-Pendidikan Tinggi NAD tahun anggaran 2007.</t>
  </si>
  <si>
    <t>6 lembar</t>
  </si>
  <si>
    <t>SA263</t>
  </si>
  <si>
    <t>Universitas Syiah Kuala</t>
  </si>
  <si>
    <t>audit-hasil monitoring rutin terhadap pelelangan pengadaan peralatan integrreted Laboratorium Unsyiah-Divisi Technoscience pada Satker Pendidkan NAD TA 2007</t>
  </si>
  <si>
    <r>
      <rPr>
        <rFont val="Arial"/>
        <color theme="1"/>
        <sz val="10.0"/>
      </rPr>
      <t xml:space="preserve">Memorandum nomor M-692/BRR-07/XII/2007 tanggal 28 Desember 2007 dari Deputi Pendidikan, Kesehatan dan Peran Perempuan kepada Satker Pendidikan Tinggi perihal hasil monitoring rutin terhadap pelelangan pengadaan peralatan </t>
    </r>
    <r>
      <rPr>
        <rFont val="Arial"/>
        <i/>
        <color theme="1"/>
        <sz val="10.0"/>
      </rPr>
      <t xml:space="preserve">integrated </t>
    </r>
    <r>
      <rPr>
        <rFont val="Arial"/>
        <color theme="1"/>
        <sz val="10.0"/>
      </rPr>
      <t xml:space="preserve">Laboratorium Unsyiah-Divisi </t>
    </r>
    <r>
      <rPr>
        <rFont val="Arial"/>
        <i/>
        <color theme="1"/>
        <sz val="10.0"/>
      </rPr>
      <t xml:space="preserve">Technoscience </t>
    </r>
    <r>
      <rPr>
        <rFont val="Arial"/>
        <color theme="1"/>
        <sz val="10.0"/>
      </rPr>
      <t>pada Satker Pendidkan NAD tahun anggaran 2007.</t>
    </r>
  </si>
  <si>
    <t>KK63</t>
  </si>
  <si>
    <t>laporan hasil audit operasional terhadap pelaksanaan penyaluran bantuan beasiswa S2/S3 Dosen Perguruan Tinggi Negeri/Swasta tahun anggaran 2007</t>
  </si>
  <si>
    <t>Memorandum nomor M-037/3/BRR.SAK/II/2008 tanggal 29 Februari 2008 perihal laporan hasil audit operasional terhadap pelaksanaan penyaluran bantuan beasiswa S2/S3 Dosen Perguruan Tinggi Negeri/Swasta tahun anggaran 2007.</t>
  </si>
  <si>
    <t>SA273</t>
  </si>
  <si>
    <t>Pelaksanaan audit pada Pendidikan Tinggi NAD dengan paket bantuan fisik gedung asrama dan rehabilitasi gedung serba guna Politeknik Negeri.</t>
  </si>
  <si>
    <t>KK74</t>
  </si>
  <si>
    <t>Pelaksanaan audit pada Satker Pendidikan Tinggi NAD Tahun Anggaran 2007.</t>
  </si>
  <si>
    <t>Pelaksanaan audit pada Satker Pendidikan Tinggi NAD tahun anggaran 2007.</t>
  </si>
  <si>
    <t>Boks 4</t>
  </si>
  <si>
    <t>SA269</t>
  </si>
  <si>
    <t>Laporan hasil audit operasional atas Satuan Kerja BRR-Pendidikan Tinggi NAD tahun anggaran 2008 dan 2008 luncuran nomor Lap-085/BP-BRR.02.04/X/2008 tanggal 17 Oktober 2008 dilengkapi dengan tanggapan hasil penemuan.</t>
  </si>
  <si>
    <t>KK72</t>
  </si>
  <si>
    <t>Tanggapan hasil audit atas satuan kerja BRR-Pendidikan Tinggi NAD</t>
  </si>
  <si>
    <t xml:space="preserve">Tanggapan hasil audit dan tanggapan LHP kepatuhan BPK mengenai pembangunan gedung lab FMIPA UNSYIAH dan lab integrated atas satuan kerja BRR-Pendidikan Tinggi NAD nomor 304/3/BRR-SAK/IV/2007 tanggal 30 April 2007. </t>
  </si>
  <si>
    <t>KK40</t>
  </si>
  <si>
    <t xml:space="preserve">Tanggapan temuan pemeriksaan kinerja pengelolaan kegiatan bantuan beasiswa bidang pendidikan tinggi tahun anggaran 2006, 2007, dan 2008 oleh Badan Pemeriksa Keuangan Republik Indonesia (BPK RI) </t>
  </si>
  <si>
    <t>Tanggapan temuan pemeriksaan kinerja pengelolaan kegiatan bantuan beasiswa bidang pendidikan tinggi tahun anggaran 2006, 2007, dan 2008 oleh Badan Pemeriksa Keuangan Republik Indonesia (BPK RI) tanggal 18 September s/d 10 November 2008.</t>
  </si>
  <si>
    <t>KK140</t>
  </si>
  <si>
    <t>HKM.02</t>
  </si>
  <si>
    <t>Satker sementara BRR</t>
  </si>
  <si>
    <t>Keputusan Satker Pendidikan Tinggi</t>
  </si>
  <si>
    <t>keputusan tentang pengangkatan penanggung jawab program, pelaksana program, koordinator wilayah, kepala satuan kerja sementara, pejabat pembuat komitmen, pejabat yang melakukan pengujian dan perintah pembayaran dan bendahara pada satuan kerja sementara BRR</t>
  </si>
  <si>
    <t>Petikan Keputusan Kepala Badan Pelaksana Badan rehabilitasi dan Rekonstruksi Wilayah dan Kehidupan Masyarakat Provinsi Nanggroe Aceh Perguruan Tinggi Provinsi Nanggroe Aceh Darussalam dan Kepulauan Nias Provinsi Sumatera Utara nomor 25/KEP/BP-BRR/II/2006 tanggal 25 Februari 2006 tentang pengangkatan penanggung jawab program, pelaksana program, koordinator wilayah, kepala satuan kerja sementara, pejabat pembuat komitmen, pejabat yang melakukan pengujian dan perintah pembayaran dan bendahara pada satuan kerja sementara BRR.</t>
  </si>
  <si>
    <t>Boks 6</t>
  </si>
  <si>
    <t>Rifka</t>
  </si>
  <si>
    <t>KK 53</t>
  </si>
  <si>
    <t>I</t>
  </si>
  <si>
    <t>keputusan tentang pengangkatan pejabat pembuat komitmen, pejabat penguji spp/penandatangan spm, bendahara, staf dan koordinator satker BRR Perguruan Tinggi Provinsi Nanggroe Aceh Darussalam tahun anggaran 2006</t>
  </si>
  <si>
    <t>Substantif</t>
  </si>
  <si>
    <t xml:space="preserve">Keputusan Kepala Satker BRR Perguruan Tinggi Provinsi Nanggroe Aceh Darussalam nomor 01/KEP/BRR SK-PT/III/2006 tanggal 1 Maret 2006 tentang pengangkatan pejabat pembuat komitmen, pejabat penguji spp/penandatangan spm, bendahara, staf dan koordinator satker BRR Perguruan Tinggi Provinsi Nanggroe Aceh Darussalam tahun anggaran 2006. </t>
  </si>
  <si>
    <t>SA246</t>
  </si>
  <si>
    <t>keputusan tentang pengangkatan tim teknis Satker BRR Perguruan Tinggi Provinsi Nanggroe Aceh Darussalam tahun anggaran 2006</t>
  </si>
  <si>
    <t xml:space="preserve">Keputusan Kepala Satker BRR Perguruan Tinggi Provinsi Nanggroe Aceh Darussalam nomor 02/KEP/BRR SK-PT/III/2006 tanggal 1 Maret 2006 tentang pengangkatan tim teknis Satker BRR Perguruan Tinggi Provinsi Nanggroe Aceh Darussalam tahun anggaran 2006. </t>
  </si>
  <si>
    <t>SA247</t>
  </si>
  <si>
    <t>Keputusan tentang pembentukan panitia seleksi umum/seleksi terbatas/seleksi langsung/pelelangan umum/pelelangan terbatas/pemilihan langsung/penunjukan langsung untuk pekerjaan pengadaan barang/jasa untuk satuan kerja BRR-Pendidikan Tinggi NAD tahun anggaran 2007</t>
  </si>
  <si>
    <t>Keputusan Kepala Satuan Kerja BRR PerguruanTinggi NAD nomor 21/SATKER-PT/2006 tanggal 11 Maret 2006 tentang pembentukan panitia seleksi umum/seleksi terbatas/seleksi langsung/pelelangan umum/pelelangan terbatas/pemilihan langsung/penunjukan langsung untuk pekerjaan pengadaan barang/jasa untuk satuan kerja Perguruan Tinggi Badan rehabilitasi dan Rekonstruksi NAD-Nias tahun anggaran 2007.</t>
  </si>
  <si>
    <t>KK56</t>
  </si>
  <si>
    <t>keputusan tentang pengangkatan tim teknis kegiatan peningkatan mutu pendidikan satker BRR Perguruan Tinggi Provinsi Nanggroe Aceh Darussalam tahun anggaran 2006</t>
  </si>
  <si>
    <t>Keputusan Kepala Satker BRR Perguruan Tinggi Provinsi Nanggroe Aceh Darussalam nomor 05/KEP/BRR SK-PT/III/2006 tanggal 18 April 2006 tentang pengangkatan tim teknis kegiatan peningkatan mutu pendidikan satker BRR Perguruan Tinggi Provinsi Nanggroe Aceh Darussalam tahun anggaran 2006.</t>
  </si>
  <si>
    <t>SA249</t>
  </si>
  <si>
    <t>Keputusan Kepala Satuan Kerja BRR PerguruanTinggi NAD nomor 182/SATKER-PT/2006 tanggal 17 Mei 2006 tentang pembentukan panitia seleksi umum/seleksi terbatas/seleksi langsung/pelelangan umum/pelelangan terbatas/pemilihan langsung/penunjukan langsung untuk pekerjaan pengadaan barang/jasa untuk Satuan Kerja BRR-Perguruan Tinggi NAD tahun anggaran 2006.</t>
  </si>
  <si>
    <t>SA250</t>
  </si>
  <si>
    <t>keputusan tentang pengangkatan kembali pejabat pembuat komitmen, pejabat penguji spp/penandatangan spm, bendahara, staf dan koordinator satker BRR Perguruan Tinggi Provinsi Nanggroe Aceh Darussalam tahun anggaran 2006</t>
  </si>
  <si>
    <t>Keputusan Kepala Satker BRR Perguruan Tinggi Provinsi Nanggroe Aceh Darussalam nomor 12/KEP/BRR SK-PT/III/2006 tanggal 1 Juni 2006 tentang pengangkatan kembali pejabat pembuat komitmen, pejabat penguji SPP/penandatangan SPM, bendahara, staf dan koordinator Satker BRR Perguruan Tinggi Provinsi Nanggroe Aceh Darussalam tahun anggaran 2006.</t>
  </si>
  <si>
    <t xml:space="preserve">
cek dengan KK 54</t>
  </si>
  <si>
    <t>Lisa</t>
  </si>
  <si>
    <t>SA252</t>
  </si>
  <si>
    <t>Research Grant</t>
  </si>
  <si>
    <t>C</t>
  </si>
  <si>
    <t>keputusan tentang pengangkatan kembali tim teknis Satker BRR Perguruan Tinggi Provinsi Nanggroe Aceh Darussalam tahun anggaran 2006</t>
  </si>
  <si>
    <t>Keputusan Kepala Satker BRR Perguruan Tinggi Provinsi Nanggroe Aceh Darussalam nomor 17A/KEP/BRR SK-PT/VII/2006 tanggal 1 Juli 2006 tentang pengangkatan kembali tim teknis Satker BRR Perguruan Tinggi Provinsi Nanggroe Aceh Darussalam tahun anggaran 2006.</t>
  </si>
  <si>
    <t>SA253</t>
  </si>
  <si>
    <t>Keputusan Kepala Satuan Kerja BRR - PerguruanTinggi NAD nomor 437/SATKER-PT/VII/2006 tanggal 24 Juli 2006 tentang pembentukan panitia seleksi umum/seleksi terbatas/seleksi langsung/pelelangan umum/pelelangan terbatas/pemilihan langsung/penunjukan langsung untuk pekerjaan pengadaan barang/jasa untuk Satuan Kerja BRR-Perguruan Tinggi NAD tahun anggaran 2006.</t>
  </si>
  <si>
    <t>SA254</t>
  </si>
  <si>
    <t>keputusan tentang pengangkatan kembali tim teknis satker BRR Perguruan Tinggi Provinsi Nanggroe Aceh Darussalam tahun anggaran 2006</t>
  </si>
  <si>
    <t>Keputusan Kepala Satker BRR Perguruan Tinggi Provinsi Nanggroe Aceh Darussalam nomor 25a/KEP/BRR SK-PT/VIII/2006 tanggal 25 Agustus 2006 tentang pengangkatan kembali tim teknis satker BRR Perguruan Tinggi Provinsi Nanggroe Aceh Darussalam tahun anggaran 2006.</t>
  </si>
  <si>
    <t>cek dengan KK58</t>
  </si>
  <si>
    <t>SA257</t>
  </si>
  <si>
    <t>keputusan tentang pembentukan panitia pemilihan langsung/penunjukan langsung untuk pekerjaan pengadaan barang/jasa untuk Satker BRR Perguruan Tinggi NAD tahun anggaran 2006</t>
  </si>
  <si>
    <t>Keputusan Kepala Satuan Kerja BRR-Perguruan Tinggi NAD nomor 757/Satker-PT/XII/2006 tanggal 6 Oktober 2006 tentang pembentukan panitia pemilihan langsung/penunjukan langsung untuk pekerjaan pengadaan barang/jasa untuk Satker BRR-Perguruan Tinggi NAD tahun anggaran 2006.</t>
  </si>
  <si>
    <t>4 lembar</t>
  </si>
  <si>
    <t>SA245</t>
  </si>
  <si>
    <t>keputusan tentang pengangkatan tenaga ahli monitoring dan pengawasan pelaksanaan program dan kegiatan-kegiatan non fisik satker BRR Perguruan Tinggi NAD tahun anggaran 2006</t>
  </si>
  <si>
    <t>Keputusan Kepala Satker BRR Perguruan Tinggi Provinsi Nanggroe Aceh Darussalam nomor 31a/KEP/BRR SK-PT/X/2006 tanggal 31 Oktober 2006 tentang pengangkatan tenaga ahli monitoring dan pengawasan pelaksanaan program dan kegiatan-kegiatan non fisik Satker BRR-Perguruan Tinggi NAD tahun anggaran 2006.</t>
  </si>
  <si>
    <t>cek dengan KK55</t>
  </si>
  <si>
    <t>SA313</t>
  </si>
  <si>
    <t>Keputusan pengangkatan tim teknis</t>
  </si>
  <si>
    <t>Keputusan Kepala Satker BRR Perguruan Tinggi Provinsi Nanggroe Aceh Darussalam nomor 41.a/KEP/BRR SK-PT/XI/2006 tanggal 30 November 2006 tentang pengangkatan kembali tim teknis Satker BRR Perguruan Tinggi Provinsi Nanggroe Aceh Darussalam tahun anggaran 2006.</t>
  </si>
  <si>
    <t>SA256</t>
  </si>
  <si>
    <t>Keputusan Kepala Satker BRR Perguruan Tinggi Provinsi Nanggroe Aceh Darussalam nomor 41.b/KEP/BRR SK-PT/XI/2006 tanggal 11 November 2006 tentang pengangkatan kembali tenaga ahli monitoring dan pengawasan pelaksanaan program dan kegiatan-kegiatan fisik Satker BRR-Perguruan Tinggi NAD tahun anggaran 2006.</t>
  </si>
  <si>
    <t>KK46</t>
  </si>
  <si>
    <t>keputusan tentang pengangkatan penanggung jawab program, pelaksana program, kuasa pengguna anggaran/kepala satuan kerja, pejabat pembuat komitmen, pejabat yang melakukan pengujian dan perintah pembayaran dan bendahara, pada satuan kerja BRR-Pendidikan Tinggi NAD</t>
  </si>
  <si>
    <t>Keputusan Kepala Badan Pelaksana Badan rehabilitasi dan Rekonstruksi Wilayah dan Kehidupan Masyarakat Provinsi Nanggroe Aceh Darussalam dan Kepulauan Nias Provinsi Sumatera Utara nomor 43/KEP/BP-BRR/KPA/I/2007 tanggal 22 Januari 2007 tentang pengangkatan penanggung jawab program, pelaksana program, kuasa pengguna anggaran/kepala satuan kerja, pejabat pembuat komitmen, pejabat yang melakukan pengujian dan perintah pembayaran dan bendahara, pada satuan kerja BRR-Pendidikan Tinggi NAD.</t>
  </si>
  <si>
    <t>7 lembar</t>
  </si>
  <si>
    <t>KK70</t>
  </si>
  <si>
    <t>Keputusan kepala satuan kerja BRR-Pendidikan Tinggi NAD nomor 0091/SATKER-PT/2007 tanggal 29 Januari 2007 tentang pembentukan panitia seleksi umum/seleksi terbatas/seleksi langsung/pelelangan umum/pelelangan terbatas/pemilihan langsung/penunjukan langsung untuk pekerjaan pengadaan barang/jasa untuk satuan kerja BRR-Pendidikan Tinggi NAD tahun anggaran 2007.</t>
  </si>
  <si>
    <t>KK41</t>
  </si>
  <si>
    <t>keputusan tentang pengangkatan tenaga ahli monitoring dan pengawasan pelaksanaan program dan kegiatan-kegiatan fisik Pendidikan Tinggi NAD tahun anggaran 2007</t>
  </si>
  <si>
    <t>Keputusan Kepala Satker BRR-Pendidikan Tinggi Provinsi Nanggroe Aceh Darussalam nomor 0107/SATKER-PT/2007 tanggal 31 Januari 2007 tentang pengangkatan tenaga ahli monitoring dan pengawasan pelaksanaan program dan kegiatan-kegiatan fisik Pendidikan Tinggi NAD tahun anggaran 2007.</t>
  </si>
  <si>
    <t>2 lembar</t>
  </si>
  <si>
    <t>KK44</t>
  </si>
  <si>
    <t>keputusan tentang pengangkatan tim teknis program fisik Pendidikan Tinggi NAD Tahun Anggaran 2007</t>
  </si>
  <si>
    <t>Keputusan Kepala Satker BRR-Pendidikan Tinggi Nanggroe Aceh Darussalam nomor 0115/SATKER-PT/2007 tanggal 31 Januari 2007 tentang pengangkatan tim teknis program fisik Pendidikan Tinggi NAD tahun anggaran 2007.</t>
  </si>
  <si>
    <t>KK42</t>
  </si>
  <si>
    <t xml:space="preserve">keputusan tentang penggangkatan tim teknis junior Pendidikan Tinggi NAD tahun anggaran 2007 </t>
  </si>
  <si>
    <t xml:space="preserve">Keputusan Kepala Satker BRR-Pendidikan Tinggi Provinsi Nanggroe Aceh Darussalam nomor 0116/SATKER-PT/2007 tanggal 31 Januari 2007 tentang penggangkatan tim teknis junior Pendidikan Tinggi NAD tahun anggaran 2007. </t>
  </si>
  <si>
    <t>KK51</t>
  </si>
  <si>
    <t>keputusan tentang pengangkatan koordinator Pendidikan Tinggi NAD tahun anggaran 2007</t>
  </si>
  <si>
    <t>Keputusan Kepala Satker BRR-Pendidikan Tinggi Provinsi Nanggroe Aceh Darussalam nomor 0136/SATKER-PT/2007 tanggal 2 Februari 2007 tentang pengangkatan koordinator satker BRR-Pendidikan Tinggi NAD tahun anggaran 2007.</t>
  </si>
  <si>
    <t>KK45</t>
  </si>
  <si>
    <t>keputusan tentang pengangkatan kembali tim teknis program non fisik Pendidikan Tinggi NAD tahun anggaran 2007</t>
  </si>
  <si>
    <t xml:space="preserve">Keputusan Kepala Satker BRR-Pendidikan Tinggi Nanggroe Aceh Darussalam nomor 0268/SATKER-PT/2007 tanggal 1 Maret 2007 tentang pengangkatan kembali tim teknis program non fisik Pendidikan Tinggi NAD tahun anggaran 2007. </t>
  </si>
  <si>
    <t>KK 48</t>
  </si>
  <si>
    <t>keputusan tentang pengangkatan kembali staf Pendidikan Tinggi NAD tahun anggaran 2007</t>
  </si>
  <si>
    <t>Keputusan Kepala Satker BRR Perguruan Tinggi Provinsi Nanggroe Aceh Darussalam nomor 0269/SATKER-PT/2007 tanggal 1 Maret 2007 tentang pengangkatan kembali staf Pendidikan Tinggi NAD tahun anggaran 2007.</t>
  </si>
  <si>
    <t>KK43</t>
  </si>
  <si>
    <t>keputusan tentang pengangkatan tenaga ahli bidang kegiatan-kegiatan non fisik Pendidikan Tinggi NAD Tahun Anggaran 2007</t>
  </si>
  <si>
    <t xml:space="preserve">Keputusan Kepala Satker BRR-Pendidikan Tinggi Provinsi Nanggroe Aceh Darussalam nomor 0589/SATKER-PT/2007 tanggal 1 Mei 2007 tentang pengangkatan tenaga ahli bidang kegiatan-kegiatan non fisik Pendidikan Tinggi NAD tahun anggaran 2007. </t>
  </si>
  <si>
    <t>KK47</t>
  </si>
  <si>
    <t>keputusan tentang pengangkatan penanggung jawab program, pelaksana program, kuasa pengguna anggaran/kepala satuan kerja, pejabat pembuat komitmen, pejabat yang melakukan pengujian dan perintah pembayaran dan bendahara, pada satuan kerja BRR-Rehabilitasi dan Rekonstruksi Pendidikan NAD-Nias (grand kfw)</t>
  </si>
  <si>
    <r>
      <rPr>
        <rFont val="Arial"/>
        <color theme="1"/>
        <sz val="10.0"/>
      </rPr>
      <t>Keputusan Kepala Badan Pelaksana Badan rehabilitasi dan Rekonstruksi Wilayah dan Kehidupan Masyarakat Provinsi Nanggroe Aceh Darussalam nomor 151/KEP/BP-BRR/KPA/IX/2007 tanggal 21 September 2007 tentang pengangkatan penanggung jawab program, pelaksana program, kuasa pengguna anggaran/kepala satuan kerja, pejabat pembuat komitmen, pejabat yang melakukan pengujian dan perintah pembayaran dan bendahara, pada satuan kerja BRR-rehabilitasi dan Rekonstruksi Pendidikan NAD-Nias (</t>
    </r>
    <r>
      <rPr>
        <rFont val="Arial"/>
        <i/>
        <color theme="1"/>
        <sz val="10.0"/>
      </rPr>
      <t>grand kfw</t>
    </r>
    <r>
      <rPr>
        <rFont val="Arial"/>
        <color theme="1"/>
        <sz val="10.0"/>
      </rPr>
      <t>).</t>
    </r>
  </si>
  <si>
    <t>KK50</t>
  </si>
  <si>
    <t>keputusan tentang pengangkatan staf-staf Pendidikan Tinggi NAD tahun anggaran 2007</t>
  </si>
  <si>
    <t>Keputusan Kepala Satker BRR-Pendidikan Tinggi Provinsi Nanggroe Aceh Darussalam nomor 0087/SATKER-PT/2007 tanggal 29 Januari 2007 tentang pengangkatan staf-staf Pendidikan Tinggi NAD tahun anggaran 2007.</t>
  </si>
  <si>
    <t>Kiki</t>
  </si>
  <si>
    <t>KK50a</t>
  </si>
  <si>
    <t>keputusan tentang tentang pembentukan panitia</t>
  </si>
  <si>
    <t>Keputusan Kepala Satuan Kerja BRR-Pendidikan Tinggi NAD nomor 0092/SATKER-PT/2007 tanggal 29 Januari 2007 tentang pembentukan panitia seleksi umum/seleksi terbatas/seleksi langsung/pelelangan umum/pelelangan terbatas/pemilihan langsung/penunjukan langsung untuk pekerjaan pengadaan barang/jasa untuk satuan kerja BRR-Pendidikan Tinggi NAD tahun anggaran 2007.</t>
  </si>
  <si>
    <t>KK50b</t>
  </si>
  <si>
    <t>Keputusan tentang pengangkatan pejabat pengadaan barang/jasa untuk keperluan operasional satker BRR-Pendidikan Tinggi NAD</t>
  </si>
  <si>
    <t>Keputusan Kepala Satker BRR Perguruan Tinggi Provinsi Nanggroe Aceh Darussalam nomor 0105/SATKER-PT/2007 tanggal 29 Januari 2007 tentang pengangkatan pejabat pengadaan barang/jasa untuk keperluan operasional satker BRR-Pendidikan Tinggi NAD tahun 2007.</t>
  </si>
  <si>
    <t>KK50c</t>
  </si>
  <si>
    <t>Keputusan tentang tentang pembentukan panitia pemilihan langsung/penunjukan langsung untuk pekerjaan fisik dan pengadaan barang/jasa untuk satuan kerja BRR-Pendidikan Tinggi NAD tahun 2007</t>
  </si>
  <si>
    <t>Keputusan Kepala Satuan Kerja BRR-Pendidikan Tinggi NAD nomor 0106/SATKER-PT/2007 tanggal 29 Januari 2007 tentang pembentukan panitia pemilihan langsung/penunjukan langsung untuk pekerjaan fisik dan pengadaan barang/jasa untuk satuan kerja BRR-Pendidikan Tinggi NAD tahun 2007.</t>
  </si>
  <si>
    <t>KK50d</t>
  </si>
  <si>
    <t>Keputusan Kepala Satuan Kerja BRR-Pendidikan Tinggi NAD nomor 0093/SATKER-PT/2007 tanggal 29 Januari 2007 tentang pembentukan panitia seleksi umum/seleksi terbatas/seleksi langsung/pelelangan umum/pelelangan terbatas/pemilihan langsung/penunjukan langsung untuk pekerjaan pengadaan barang/jasa untuk satuan kerja BRR-Pendidikan Tinggi NAD tahun anggaran 2007.</t>
  </si>
  <si>
    <t>KK50e</t>
  </si>
  <si>
    <t>keputusan tentang pembentukan panitia seleksi umum/seleksi terbatas/seleksi langsung/pelelangan umum/pelelangan terbatas/pemilihan langsung/penunjukan langsung untuk pekerjaan pengadaan barang/jasa untuk satuan kerja BRR-Pendidikan Tinggi NAD tahun anggaran 2007</t>
  </si>
  <si>
    <t>Keputusan Kepala Satuan Kerja BRR-Pendidikan Tinggi NAD nomor 0659/SATKER-PT/2007 tanggal 7 Mei 2007 tentang pembentukan panitia seleksi umum/seleksi terbatas/seleksi langsung/pelelangan umum/pelelangan terbatas/pemilihan langsung/penunjukan langsung untuk pekerjaan pengadaan barang/jasa untuk satuan kerja BRR-Pendidikan Tinggi NAD tahun anggaran 2007</t>
  </si>
  <si>
    <t>KK50f</t>
  </si>
  <si>
    <t>keputusan tentang pembentukan panitia seleksi umum/seleksi terbatas/seleksi langsung/pelelangan umum/pelelangan terbatas/pemilihan langsung/penunjukan langsung untuk pekerjaan pengadaan barang/jasa untuk satuan kerja BRR-Pendidikan Tinggi NAD</t>
  </si>
  <si>
    <t>Keputusan Kepala Satuan Kerja BRR-Pendidikan Tinggi NAD nomor 1163/SATKER-PT/2007 tanggal 24 Juli 2007 tentang pembentukan panitia seleksi umum/seleksi terbatas/seleksi langsung/pelelangan umum/pelelangan terbatas/pemilihan langsung/penunjukan langsung untuk pekerjaan pengadaan barang/jasa untuk satuan kerja BRR-Pendidikan Tinggi NAD tahun anggaran 2007.</t>
  </si>
  <si>
    <t>KK50g</t>
  </si>
  <si>
    <t>Keputusan tentang pengangkatan kembali tim teknis program fisik satker BRR-Pendidikan Tinggi NAD tahun anggaran 2007</t>
  </si>
  <si>
    <t>Keputusan Kepala Satker BRR-Pendidikan Tinggi NAD nomor 1211/SATKER-PT/2007 tentang pengangkatan kembali tim teknis program fisik satker BRR-Pendidikan Tinggi NAD tahun anggaran 2007.</t>
  </si>
  <si>
    <t>KK50h</t>
  </si>
  <si>
    <t>Keputusan tentang pembentukan panitia seleksi umum/seleksi terbatas/seleksi langsung/pelelangan umum/pelelangan terbatas/pemilihan langsung/penunjukan langsung untuk pekerjaan pengadaan barang/jasa untuk satuan kerja BRR-Pendidikan Tinggi NAD</t>
  </si>
  <si>
    <t>Keputusan Kepala Satuan Kerja BRR-Pendidikan Tinggi NAD nomor 1344/SATKER-PT/2007 tanggal 23 Agustus 2007 tentang pembentukan panitia seleksi umum/seleksi terbatas/seleksi langsung/pelelangan umum/pelelangan terbatas/pemilihan langsung/penunjukan langsung untuk pekerjaan pengadaan barang/jasa untuk satuan kerja BRR-Pendidikan Tinggi NAD tahun anggaran 2007.</t>
  </si>
  <si>
    <t>KK50i</t>
  </si>
  <si>
    <t>Keputusan tentang pengangkatan tenaga ahli bidang kegiatan fisik dan non fisik satker BRR-Pendidikan Tinggi NAD.</t>
  </si>
  <si>
    <t>Keputusan Kepala Satker BRR-Pendidikan Tinggi Provinsi Nanggroe Aceh Darussalam nomor 0007a/SATKER-PT/2008 tanggal 8 Januari 2008 tentang pengangkatan tenaga ahli bidang kegiatan fisik dan non fisik satker BRR-Pendidikan Tinggi NAD.</t>
  </si>
  <si>
    <t>KK73</t>
  </si>
  <si>
    <t>Keputusan tentang pembentukan panitia seleksi umum/seleksi terbatas/seleksi langsung/pelelangan umum/pelelangan terbatas/pemilihan langsung/penunjukan langsung untuk pekerjaan pengadaan barang/jasa untuk satuan kerja BRR-Pendidikan Tinggi NAD tahun anggaran 2008</t>
  </si>
  <si>
    <t>Keputusan kepala satuan kerja BRR-Pendidikan Tinggi NAD nomor 0768/SATKER-PT/2008 tanggal 1 Juli 2008 tentang pembentukan panitia seleksi umum/seleksi terbatas/seleksi langsung/pelelangan umum/pelelangan terbatas/pemilihan langsung/penunjukan langsung untuk pekerjaan pengadaan barang/jasa untuk satuan kerja BRR-Pendidikan Tinggi NAD tahun anggaran 2008.</t>
  </si>
  <si>
    <t>ND 94</t>
  </si>
  <si>
    <t>Pengadaan Untuk Keperluan Pendidikan Tinggi NAD</t>
  </si>
  <si>
    <t>Pengadaan Bahan Penyelenggaraan Perkuliahan, Praktikum, Praktek Kerja Lapangan, Tugas Akhir untuk Fakultas MIPA Universitas Syiah Kuala Darussalam-Banda Aceh</t>
  </si>
  <si>
    <t xml:space="preserve">Surat perjanjian kerja nomor 109/J11-PK UPT/A.03/2005 tanggal 21 Juli 2005 untuk pekerjaan pengadaan bahan penyelenggaraan perkuliahan, praktikum, praktek kerja lapangan, tugas akhir untuk Fakultas MIPA Universitas Syiah Kuala Darussalam, Banda Aceh nilai kontrak Rp40.161.000 dengan pelaksana CV.Vetra Della Utama. </t>
  </si>
  <si>
    <t>Tanpa Materai</t>
  </si>
  <si>
    <t>NV61</t>
  </si>
  <si>
    <t>pengadaan perabotan untuk kantor satker BRR perguruan tinggi NAD</t>
  </si>
  <si>
    <t>Surat perjanjian kerja nomor 175/SATKER-PT/V/2006 tanggal 16 Mei 2006 untuk pekerjaan pengadaan perabotan untuk kantor Satker BRR-Perguruan Tinggi NAD Darussalam, Banda Aceh nilai kontrak Rp28.072.000 dengan pelaksana CV.Erecta Perabot.</t>
  </si>
  <si>
    <t>NV60</t>
  </si>
  <si>
    <t xml:space="preserve">pengadaan bahan penyelenggara operasional kantor dan alat tulis kantor untuk keperluan satker BRR-perguruan tinggi NAD </t>
  </si>
  <si>
    <t>Surat perjanjian kerja nomor 218/SATKER-PT/V/2006 tanggal 23 Mei 2006 untuk pekerjaan pengadaan bahan penyelenggara operasional kantor dan alat tulis kantor untuk keperluan Satker BRR-Perguruan Tinggi NAD tahun anggaran 2006  Darussalam, Banda Aceh nilai kontrak Rp50.000.000 dengan pelaksana CV.Sahara Mulya Pratama.</t>
  </si>
  <si>
    <t>NV59</t>
  </si>
  <si>
    <t>pengadaan bahan operasional kantor dan alat tulis kantor untuk keperluan satker BRR-perguruan tinggi NAD</t>
  </si>
  <si>
    <t>Surat perjanjian kerja nomor 397/SATKER-PT/VII/2006 tanggal 4 Juli 2006 untuk pekerjaan pengadaan bahan operasional kantor dan alat tulis kantor untuk keperluan Satker BRR-Perguruan Tinggi NAD Darussalam, Banda Aceh nilai kontrak Rp27.500.000 dengan pelaksana CV.Magenta Raya.</t>
  </si>
  <si>
    <t>NV59a</t>
  </si>
  <si>
    <t>Pengadaan Peralatan Kantor</t>
  </si>
  <si>
    <t>Surat perjanjian kerja nomor 345/SATKER-PT/VI/2006 tanggal 27 Juni 2006 untuk pekerjaan pengadaan peralatan kantor satker BRR-Perguruan Tinggi NAD dengan nilai RP9.500.000 dilengkapi dengan berita acara hasil evaluasi dan negosiasi penawaran untuk penunjukan dan surat undangan pemasukan penawaran pekerjaan.</t>
  </si>
  <si>
    <t>NV59b</t>
  </si>
  <si>
    <t>pekerjaan pengadaan kendaraan dinas roda 4</t>
  </si>
  <si>
    <t>Surat perjanjian kerja nomor 164/BRR/PN-BNA/SPK/X/2006 tanggal 9 Oktober 2006 untuk pekerjaan pengadaan 9 (sembilan) init kendaraan roda empat pada satker BRR pengembangan sarpras pengadilan negeri Banda Aceh dengan nilai kontrak RP1.709.100.000 dengan pelaksana PT. Dunia Barusa.</t>
  </si>
  <si>
    <t>NV59c</t>
  </si>
  <si>
    <t>Dokumen lelang untuk pekerjaan pengadaan kendaraan dinas roda 4 dengan pelaksana PT.Dunia Barusa dilengkapi dengan nilai harga perkiraan sendiri (HPS) dilengkapi dengan laporan pelelangan.</t>
  </si>
  <si>
    <t>NV59d</t>
  </si>
  <si>
    <t>Dokumen penawaran untuk pekerjaan pengadaan kendaraan dinas roda 4 oleh PT.Dunia Barusa dan CV. KSP Entertainment.</t>
  </si>
  <si>
    <t>KK23</t>
  </si>
  <si>
    <t>Surat perjanjian kerja nomor 0549/SATKER-PT/IV/2007 tanggal 24 April 2007 untuk pekerjaan pengadaan kendaraan dinas roda 4 Darussalam, Banda Aceh dengan nilai kontrak Rp182.100.000 dengan pelaksana PT.Dunia Barusa.</t>
  </si>
  <si>
    <t>Boks 2</t>
  </si>
  <si>
    <t>cek dengan RF28</t>
  </si>
  <si>
    <t>SY117</t>
  </si>
  <si>
    <t xml:space="preserve">Pendidikan Tinggi NAD </t>
  </si>
  <si>
    <t>pengadaan alat tulis kantor dan bahan habis pakai lainnya untuk pelatihan pengelolaan jurnal dan penulisan ilmiah perguruan tinggi pada Pendidikan Tinggi NAD</t>
  </si>
  <si>
    <t>Surat perjanjian kerja nomor 0695/PL/SATKER-PT/2007 tanggal 9 Mei 2007 untuk pekerjaan pengadaan alat tulis kantor dan bahan habis pakai lainnya untuk pelatihan pengelolaan jurnal dan penulisan ilmiah perguruan tinggi pada Satker BRR-Pendidikan Tinggi NAD nilai kontrak Rp29.356.576 dengan pelaksana CV.Barona Daya.</t>
  </si>
  <si>
    <t>Boks 10</t>
  </si>
  <si>
    <t>cek nominal dan pelaksana dengan SY113</t>
  </si>
  <si>
    <t>RN077</t>
  </si>
  <si>
    <t>Pengadaan 13 (Tiga Belas) Paket Kontrak Untuk Keperluan Pendidikan Tinggi NAD</t>
  </si>
  <si>
    <t>Surat perjanjian kerja nomor 0743/PL/SATKER-PT/2007 tanggal 22 Mei 2007 untuk pekerjaan pengadaan 13 (tiga belas) paket kontrak untuk keperluan Satker BRR-Pendidikan Tinggi NAD tahun anggaran 2007 dengan nilai kontrak Rp22.000.000 dengan pelaksana CV.Sahara Mulya Pratama.</t>
  </si>
  <si>
    <t>RN023</t>
  </si>
  <si>
    <t>Pengadaan Notebook untuk Satker BRR -Pendidikan Tinggi NAD</t>
  </si>
  <si>
    <r>
      <rPr>
        <rFont val="Arial"/>
        <color theme="1"/>
        <sz val="10.0"/>
      </rPr>
      <t xml:space="preserve">Surat perjanjian kerja nomor 034/PL/SATKER-PT/2007 tanggal 23 Mei 2007 untuk pekerjaan pengadaan </t>
    </r>
    <r>
      <rPr>
        <rFont val="Arial"/>
        <i/>
        <color theme="1"/>
        <sz val="10.0"/>
      </rPr>
      <t>notebook</t>
    </r>
    <r>
      <rPr>
        <rFont val="Arial"/>
        <color theme="1"/>
        <sz val="10.0"/>
      </rPr>
      <t xml:space="preserve"> untuk Satker BRR-Pendidikan Tinggi NAD dengan nilai kontrak Rp15.730.000 dengan pelaksana CV.Sukma Corporation.</t>
    </r>
  </si>
  <si>
    <t>Draft</t>
  </si>
  <si>
    <t>NV20</t>
  </si>
  <si>
    <t>pengadaan peralatan kantor satker BRR pendidikan tinggi NAD Darussalam</t>
  </si>
  <si>
    <t>Surat perjanjian kerja nomor 1630/SATKER-PT/IV/2007 tanggal 1 November 2007 untuk pekerjaan pengadaan peralatan kantor Satker BRR-Pendidikan Tinggi NAD Darussalam, Banda Aceh dengan nilai kontrak Rp33.622.000 dengan pelaksana CV.Mita Sare Group.</t>
  </si>
  <si>
    <t>Boks 1</t>
  </si>
  <si>
    <t>ND 101</t>
  </si>
  <si>
    <t>Pengadaan Peralatan Gigabitswitch 16 Port UTP/2 Port SFP Expansion Slots + 1 SFP Module</t>
  </si>
  <si>
    <r>
      <rPr>
        <rFont val="Arial"/>
        <color theme="1"/>
        <sz val="10.0"/>
      </rPr>
      <t>Surat penunjukan penyedia barang nomor 0264/SATKER-PT/2008 tanggal 19 Maret 2008 tentang penunjukan pemenang pekerjaan pengadaan peralatan G</t>
    </r>
    <r>
      <rPr>
        <rFont val="Arial"/>
        <i/>
        <color theme="1"/>
        <sz val="10.0"/>
      </rPr>
      <t>igabitswitch 16 Port UTP/2 Port SFP Expansion Slots + 1 SFP Module</t>
    </r>
    <r>
      <rPr>
        <rFont val="Arial"/>
        <color theme="1"/>
        <sz val="10.0"/>
      </rPr>
      <t xml:space="preserve"> atas nama CV.Kali Maya.</t>
    </r>
  </si>
  <si>
    <t>KK31</t>
  </si>
  <si>
    <t>pengadaan peralatan kantor satker BRR Pendidikan Tinggi NAD</t>
  </si>
  <si>
    <t>Surat perjanjian kerja nomor 0008d/SATKER-PT/2008 tanggal 14 Januari 2008 untuk pekerjaan pengadaan peralatan kantor Satker BRR-Pendidikan Tinggi NAD dengan nilai kontrak Rp47.740.000 dengan pelaksana CV.Lampoh Langgeih.</t>
  </si>
  <si>
    <t xml:space="preserve">Asli </t>
  </si>
  <si>
    <t>RN051</t>
  </si>
  <si>
    <t>Pengadaan Bahan Operasional Kantor dan ATK untuk Keperluan Pendidikan Tinggi NAD</t>
  </si>
  <si>
    <t>Surat perjanjian kerja nomor 0103a/PL/SATKER-PT/2008 tanggal 12 Februari 2008 untuk pekerjaan pengadaan bahan operasional kantor dan ATK untuk keperluan Satker BRR-Pendidikan Tinggi NAD tahun anggaran 2008 dengan nilai kontrak Rp20.000.000 dengan pelaksana CV.Sahara Mulya Pratama.</t>
  </si>
  <si>
    <t>RN051a</t>
  </si>
  <si>
    <t>Nilai harga perkiraan sendiri (HPS) untuk pekerjaan pengadaan peralatan gedung pedidikan tinggi tahun anggaran 2008.</t>
  </si>
  <si>
    <t>RN051b</t>
  </si>
  <si>
    <t>Dokumen penawaran untuk pekerjaan pengadaan peralatan gedung pendidikan oleh PT. Matrix Prosperity Group, PT. Mustika Online Solusi, dan CV. Ridradsyah Perkasa.</t>
  </si>
  <si>
    <t>RN051c</t>
  </si>
  <si>
    <t>Laporan pelelangan untuk pekerjaan pengadaan peralatan gedung pendidikan tinggi tahun anggaran 2008.</t>
  </si>
  <si>
    <t>SY110</t>
  </si>
  <si>
    <t>pengadaan peralatan gedung pendidikan tinggi</t>
  </si>
  <si>
    <t>Surat perjanjian kerja nomor 0888/SATKER-PT/2008 tanggal 15 Agustus 2008 untuk pekerjaan pengadaan peralatan gedung pendidikan tinggi dengan nilai kontrak Rp1.001.000.000 dengan pelaksana PT.Matrix Prosperity Group dilengkapi dengan surat perjanjian addendum I dan dokumen pergantian barang.</t>
  </si>
  <si>
    <t>Boks 9</t>
  </si>
  <si>
    <t>SY110a</t>
  </si>
  <si>
    <t>pengadaan peralatan komputer Pendidikan Tinggi NAD</t>
  </si>
  <si>
    <t xml:space="preserve">pengadaan bahan peralatan komputer untuk kantor satker BRR-perguruan tinggi </t>
  </si>
  <si>
    <t>Dokumen penawaran untuk pekerjaan pengadaan peralatan digital dan mesin ruangan satker BRR Perguruan Tinggi NAD oleh CV. Enterprise com.</t>
  </si>
  <si>
    <t>NV63</t>
  </si>
  <si>
    <t>Surat perjanjian kerja nomor 12/SATKER-PT/III/2006 tanggal 8 Maret 2006 untuk pekerjaan pengadaan bahan peralatan komputer untuk kantor Satker BRR-Perguruan Tinggi NAD Darussalam, Banda Aceh dengan nilai kontrak Rp39.000.000 dengan pelaksana CV.Enterprise com.</t>
  </si>
  <si>
    <t xml:space="preserve"> Asli</t>
  </si>
  <si>
    <t>NV62</t>
  </si>
  <si>
    <t xml:space="preserve">pengadaan bahan peralatan digital dan mesin untuk kantor satker BRR-perguruan tinggi NAD </t>
  </si>
  <si>
    <t>Surat perjanjian kerja nomor 20/SATKER-PT/III/2006 tanggal 10 Maret 2006 untuk pekerjaan pengadaan bahan peralatan digital dan mesin untuk kantor Satker BRR-Perguruan Tinggi NAD Darussalam, Banda Aceh dengan nilai kontrak Rp34.000.000 dengan pelaksana CV.Enterprise Com.</t>
  </si>
  <si>
    <t>NV62a</t>
  </si>
  <si>
    <t>Pengadaan Peralatan Komputer Untuk Pendidikan Tinggi NAD</t>
  </si>
  <si>
    <t>Dokumen penawaran untuk pekerjaan pengadaan peralatan komputer satker pendidikan tinggi oleh CV. Fakta Utama Jaya, CV. Haiqal Pratama Putra, dan CV. Sukma Corporation.</t>
  </si>
  <si>
    <t>RN091</t>
  </si>
  <si>
    <t>Surat perjanjian kerja nomor 021/PL/SATKER-PT/2007 tanggal 1 Maret 2007 untuk pekerjaan pengadaan peralatan komputer untuk Satker BRR-Pendidikan Tinggi NAD dengan nilai kontrak Rp60.000.000 dengan pelaksana CV.Fakta Utama Jaya.</t>
  </si>
  <si>
    <t>Materai Pihak II</t>
  </si>
  <si>
    <t>RN091a</t>
  </si>
  <si>
    <t>Pengadaan F/O 12 Core 1000M Pusat Komputer Universitas Syiah Kuala</t>
  </si>
  <si>
    <t>Dokumen penawaran untuk pekerjaan pengadaan F/O core 1000 M pusat komputer Universitas Syiah Kuala dengan pelaksana CV. Sira Trading Company.</t>
  </si>
  <si>
    <t>RN003</t>
  </si>
  <si>
    <r>
      <rPr>
        <rFont val="Arial"/>
        <color theme="1"/>
        <sz val="10.0"/>
      </rPr>
      <t xml:space="preserve">Surat perjanjian kerja nomor 1666/SATKER-PT/2007 tanggal 7 November 2007 untuk pekerjaan pengadaan F/O 12 </t>
    </r>
    <r>
      <rPr>
        <rFont val="Arial"/>
        <i/>
        <color theme="1"/>
        <sz val="10.0"/>
      </rPr>
      <t>core</t>
    </r>
    <r>
      <rPr>
        <rFont val="Arial"/>
        <color theme="1"/>
        <sz val="10.0"/>
      </rPr>
      <t xml:space="preserve"> 1000M Pusat Komputer Universitas Syiah Kuala dengan nilai kontrak Rp99.900.000 dengan pelaksana PT.Total ICT Solution.</t>
    </r>
  </si>
  <si>
    <t>musnah</t>
  </si>
  <si>
    <t>RN003a</t>
  </si>
  <si>
    <t>Perguruan Tinggi Swasta Lainnya</t>
  </si>
  <si>
    <t>pengadaan peralatan komputer kampus lainnya</t>
  </si>
  <si>
    <t>Pengadaan Peralatan Komputer untuk Sekolah Tinggi Agama Islam (STAI) PTIQ Banda Aceh</t>
  </si>
  <si>
    <t>Dokumen penawaran untuk pekerjaan pengadaan peralatan laboratorium komputer perguruan tinggi swasta oleh CV. Bellagio, CV. Maestro Pratama, CV. Tiga pilar Utama, CV. Bias, CV. Darussalam Jaya, CV. Hexamindo Gemilang, dan CV. Rahmat Jaya.</t>
  </si>
  <si>
    <t>ND 98</t>
  </si>
  <si>
    <t>STAI-PTIQ</t>
  </si>
  <si>
    <t>Surat penunjukan penyedia barang nomor 1490/SATKER-PT/2007 tanggal 26 September 2007 tentang penunjukan pemenang pekerjaan pengadaan peralatan komputer untuk Sekolah Tinggi Agama Islam (STAI) PTIQ Banda Aceh atas nama CV.Nanggoe Aceh.</t>
  </si>
  <si>
    <t>ND 99</t>
  </si>
  <si>
    <t>Universitas Al-Muslim Bireun</t>
  </si>
  <si>
    <t>Pengadaan Peralatan Komputer untuk Universitas Al-Muslim Bireun</t>
  </si>
  <si>
    <t>Surat penunjukan penyedia barang nomor 1491.a/SATKER-PT/2007 tanggal 26 September 2007 tentang penunjukan pemenang pekerjaan pengadaan peralatan komputer untuk Universitas Al-Muslim atas nama CV.Sukma Coporation.</t>
  </si>
  <si>
    <t>ND 99a</t>
  </si>
  <si>
    <t>Pendidikan Tinggi NAD Islam (PTI) Al-Hilal Sigli</t>
  </si>
  <si>
    <t>Pengadaan Peralatan Komputer untuk Perguruan Tinggi Al- Hilal, Sigli, Aceh Pidie</t>
  </si>
  <si>
    <t>Dokumen penawaran untuk pekerjaan pengadaan peraltan komputer Perguruan Tinggi Islam Al-Hilal Sigli dengan pelaksana CV. Altha Corporation dan CV Aneka Karya.</t>
  </si>
  <si>
    <t>ND 96</t>
  </si>
  <si>
    <t>Surat penunjukan penyedia barang nomor 1495.a/SATKER-PT/2007 tanggal 27 September 2007 tentang penunjukan pemenang pekerjaan pengadaan peralatan komputer untuk Perguruan Tinggi Al- Hilal, Sigli, Aceh Pidie atas nama CV.Atlanta.</t>
  </si>
  <si>
    <t>ND96a</t>
  </si>
  <si>
    <t>Universitas Jabal Ghafur</t>
  </si>
  <si>
    <t>Pengadaan Peralatan Komputer untuk Universitas Jabal Gafur, Sigli, Aceh Pidie</t>
  </si>
  <si>
    <t>Dokumen penawaran untuk pekerjaan pengadaan peralatan komputer untuk Universitas Jabal Gafur dengan pelaksana CV. Nusa Indah Aceh dan CV. Sinar Putra Utama Perkasa.</t>
  </si>
  <si>
    <t>ND 97</t>
  </si>
  <si>
    <t>Surat penunjukan penyedia barang nomor 1583/SATKER-PT/2007 tanggal 22 Oktober 2007 tentang penunjukan pemenang pekerjaan pengadaan peralatan komputer untuk Universitas Jabal Gafur, Sigli, Aceh Pidie atas nama Sinar Putra Utama Perkasa.</t>
  </si>
  <si>
    <t>RN078</t>
  </si>
  <si>
    <t>Pengadaan Komputer Assecories Untuk Pengembangan Jurusan Ilmu Ekonomi dan Studi pembangunan Fakultas Ekonomi Universitas Syiah Kuala</t>
  </si>
  <si>
    <t>Surat perjanjian kerja nomor 1594/J11-PK UPT/A.03/2006 tanggal 6 November 2006 untuk pekerjaan pengadaan komputer assecories untuk pengembangan jurusan Ilmu Ekonomi dan Studi pembangunan Fakultas Ekonomi Universitas Syiah Kuala Darussalam Banda Aceh dengan nilai kontrak Rp55.800.000 dengan pelaksana CV.Mega Abadi Production.</t>
  </si>
  <si>
    <t>RN078a</t>
  </si>
  <si>
    <t xml:space="preserve">Akademi perikanan dan ilmu kelautan (APIK) Banda Aceh </t>
  </si>
  <si>
    <t>Pengadaan Peralatan Komputer untuk Akademi Perikanan dan Ilmu Kelautan (APIK) Banda Aceh</t>
  </si>
  <si>
    <t xml:space="preserve">Laporan pelelangan untuk pekerjaan pengadaan peralatan komputer untuk Akademi Perikanan dan Ilmu Kelautan (APIK). </t>
  </si>
  <si>
    <t>ND15</t>
  </si>
  <si>
    <t xml:space="preserve">Surat perjanjian kerja nomor 1611/SATKER-PT/2007 tanggal 29 Oktober 2007 untuk pekerjaan pengadaan peralatan komputer untuk Akademi Perikanan dan Ilmu Kelautan (APIK) Banda Aceh nilai kontrak Rp99.200.000 dengan pelaksana CV.Bagi Beurata. </t>
  </si>
  <si>
    <t>cek dengan SY90</t>
  </si>
  <si>
    <t>SY109</t>
  </si>
  <si>
    <t>pengadaan peralatan komputer untuk STAIS Langsa</t>
  </si>
  <si>
    <t xml:space="preserve">Surat perjanjian kerja nomor 1580.a/SATKER-PT/2007 tanggal 22 Oktober 2007 untuk pekerjaan pengadaan peralatan komputer untuk Perguruan Tinggi Al-Hilal nilai kontrak Rp99.459.000 dengan pelaksana CV.Atlanta. </t>
  </si>
  <si>
    <t>SY101</t>
  </si>
  <si>
    <t xml:space="preserve">STAIS Langsa </t>
  </si>
  <si>
    <t xml:space="preserve">Surat perjanjian kerja nomor 1668/SATKER-PT/2007 tanggal 9 November 2007 untuk pekerjaan pengadaan peralatan komputer untuk STAIS Langsa nilai kontrak Rp64.683.000 dengan pelaksana CV.Brekele. </t>
  </si>
  <si>
    <t>SY101a</t>
  </si>
  <si>
    <t xml:space="preserve">Sekolah Tinggi Agama Islam Gajah Putih, Takengon </t>
  </si>
  <si>
    <t>pengadaan peralatan komputer untuk Sekolah Tinggi Agama Islam Gajah Putih, Takengon</t>
  </si>
  <si>
    <t>Dokumen penawaran untuk pekerjaan pengadaan peralatan komputer untuk Sekolah Tinggi Agama Islam Gajah Putih Takengon oleh UD. Mandiri Baru</t>
  </si>
  <si>
    <t>SY115</t>
  </si>
  <si>
    <t>Surat perjanjian kerja nomor 1581.a/SATKER-PT/2007 tanggal 22 Oktober 2007 untuk pekerjaan pengadaan peralatan komputer untuk Sekolah Tinggi Agama Islam Gajah Putih, Takengon nilai kontrak Rp99.368.000 dengan pelaksana CV.Jaringan Cipta Mitra.</t>
  </si>
  <si>
    <t>KK71</t>
  </si>
  <si>
    <t>Keputusan tentang penunjukan pemenang pekerjaan pengadaan peralatan komputer untuk sekolah tinggi agama islam (stai) sepakat segenap Kutacane, Aceh Tenggara</t>
  </si>
  <si>
    <t>Surat penunjukan penyedia barang pada satuan kerja Badan rehabilitasi dan Rekonstruksi Pendidikan Tinggi NAD nomor 1546.a/SATKER-PT/2007 tanggal 5 Oktober 2007 tentang penunjukan pemenang pekerjaan pengadaan peralatan komputer untuk Sekolah Tinggi Agama Islam (STAI) Sepakat Segenap Kutacane, Aceh Tenggara.</t>
  </si>
  <si>
    <t>KK71a</t>
  </si>
  <si>
    <t>Sekolah Tinggi Agama Islam Sepakat Segenap</t>
  </si>
  <si>
    <t>Pengadaan Peralatan Komputer untuk Sekolah Tinggi Agama Islam (STAI) Sepakat Segenap</t>
  </si>
  <si>
    <t>Dokumen penawaran untuk pekerjaan pengadaan peralatan komputer untuk Sekolah Tinggi Agama Islam Sepakat  Segenap Kutacane oleh CV. Flaminggo.</t>
  </si>
  <si>
    <t>ND16</t>
  </si>
  <si>
    <t>Surat perjanjian kerja nomor 1582.a/SATKER-PT/2007 tanggal 22 Oktober 2007 untuk pekerjaan pengadaan peralatan komputer untuk Sekolah Tinggi Agama Islam (STAI) Sepakat Segenap, Kutacane dengan nilai kontrak Rp99.980.000 dengan pelaksana CV.Meastro Pratma.</t>
  </si>
  <si>
    <t>cek dengan ND23, NV31, NV22</t>
  </si>
  <si>
    <t>NV41</t>
  </si>
  <si>
    <t>Surat perjanjian kerja nomor 1583.a/SATKER-PT/2007 tanggal 22 Oktober 2007 untuk pekerjaan pengadaan peralatan komputer untuk Sekolah Tinggi Agama Islam (STAI) PTIQ Banda Aceh dengan nilai kontrak Rp98.760.000 dengan pelaksana CV.Nanggroe Aceh.</t>
  </si>
  <si>
    <t>NV41a</t>
  </si>
  <si>
    <t>Sekolah Tinggi Ilmu Tarbiyah</t>
  </si>
  <si>
    <t xml:space="preserve">pengadaan peralatan komputer untuk Sekolah Tinggi Ilmu Tarbiyah, Sigli </t>
  </si>
  <si>
    <t>Dokumen penawaran untuk pekerjaan pengadaan komputer untuk Sekolah Tinggi Ilmu Tarbiyah Sigli dengan pelaksana CV. Surya Kanta dan CV. Infotech Building.</t>
  </si>
  <si>
    <t>NV39</t>
  </si>
  <si>
    <t xml:space="preserve">Surat perjanjian kerja nomor 1584/SATKER-PT/2007 tanggal 22 Oktober 2007 untuk pekerjaan pengadaan peralatan komputer untuk Sekolah Tinggi Ilmu Tarbiyah Sigli dengan nilai kontrak Rp99.610.000 dengan pelaksana CV.Cakrawala. </t>
  </si>
  <si>
    <t>cek dengan SY89</t>
  </si>
  <si>
    <t>SY102</t>
  </si>
  <si>
    <t>Sekolah Tinggi Ilmu Teknik Gunung Leuseur, kutacane</t>
  </si>
  <si>
    <t xml:space="preserve">pengadaan peralatan komputer untuk Sekolah Tinggi Ilmu Teknik Gunung Leuseur, Kutacane </t>
  </si>
  <si>
    <t>Surat perjanjian kerja nomor 1650.a/SATKER-PT/IV/2007 tanggal 6 November 2007 untuk pekerjaan pengadaan peralatan komputer untuk Sekolah Tinggi Ilmu Teknik Gunung Leuseur, Kutacane dengan nilai kontrak Rp97.500.000 dengan pelaksana Koperasi Pemuda Indonesia.</t>
  </si>
  <si>
    <t>NV35</t>
  </si>
  <si>
    <t>Akademi Sekretaris dan Manajemen Lhokseumawe</t>
  </si>
  <si>
    <t>pengadaan peralatan komputer untuk akademi sekretaris dan manajemen</t>
  </si>
  <si>
    <t>Surat perjanjian kerja nomor 1655/SATKER-PT/2007 tanggal 6 November 2007 untuk pekerjaan pengadaan peralatan komputer untuk Akademi Sekretaris dan Manajemen Lhokseumawe dengan nilai kontrak Rp99.773.000 dengan pelaksana CV.Citaci.</t>
  </si>
  <si>
    <t>Cek Materai</t>
  </si>
  <si>
    <t>ND 33</t>
  </si>
  <si>
    <t>Surat perjanjian kerja nomor 1655.a/SATKER-PT/2007 tanggal 6 November 2007 untuk pengadaan peralatan peraga Fakultas Ekonomi Universitas Teuku Umar Meulaboh dengan nilai kontrak Rp63.900.000 dengan pelaksana PT. Total ICT Solution.</t>
  </si>
  <si>
    <t>Materai pihak II;
Cek fisik 
NV 35</t>
  </si>
  <si>
    <t>ND33a</t>
  </si>
  <si>
    <t>Perguruan Tinggi Pante Kulu</t>
  </si>
  <si>
    <t>pengadaan peralatan komputer untuk perguruan tinggi pante kulu</t>
  </si>
  <si>
    <t>Dokumen penawaran untuk pekerjaan pengadaan peraltan komputer untuk sekolah tinggi pante kulu dengan pelaksana CV Deiva Ikat Mandiri dan CV. Husna Pertiwi.</t>
  </si>
  <si>
    <t>NV40</t>
  </si>
  <si>
    <t>Surat perjanjian kerja nomor 1606.a/SATKER-PT/2007 tanggal 26 November 2007 untuk pekerjaan pengadaan peralatan komputer untuk Perguruan Tinggi Pante Kulu dengan nilai kontrak Rp99.000.000 dengan pelaksana CV. Deiva Ikatmandiri.</t>
  </si>
  <si>
    <t>ND 39</t>
  </si>
  <si>
    <t>STKIP Al-Wasliyah</t>
  </si>
  <si>
    <t>pengadaan peralatan komputer untuk STKIP Al-Wasliyah Banda Aceh</t>
  </si>
  <si>
    <t xml:space="preserve">Surat perjanjian kerja nomor 1651.a/SATKER-PT/2007 tanggal 6 November 2007 untuk pekerjaan pengadaan peralatan komputer untuk STKIP Al-Wasliyah Banda Aceh nilai kontrak Rp98.986.000 dengan pelaksana CV.Flaminggo. </t>
  </si>
  <si>
    <t>Boks 5</t>
  </si>
  <si>
    <t>Materai Pihak II
Cek SY 96</t>
  </si>
  <si>
    <t>ND 39a</t>
  </si>
  <si>
    <t>STKIP AN-NUR</t>
  </si>
  <si>
    <t>Pengadaan Peralatan Komputer untuk STKIP AN-Nur Banda Aceh</t>
  </si>
  <si>
    <t>dokumen penawaran untuk pekerjaan pengadaan peralatan komputer untuk STKIP An-Nur Banda Aceh oleh CV. Aceh Raya dan CV. Lippo Perkasa.</t>
  </si>
  <si>
    <t>cek fisik RF 6</t>
  </si>
  <si>
    <t>ND 12</t>
  </si>
  <si>
    <t>Surat perjanjian kerja nomor 1652.a/SATKER-PT/2007 tanggal 6 November 2007 untuk pekerjaan pengadaan peralatan komputer untuk STKIP An-Nur Banda Aceh nilai kontrak Rp99.354.000 dengan pelaksana CV.Bintang Timur.</t>
  </si>
  <si>
    <t>ND 12a</t>
  </si>
  <si>
    <t>Pengadaan Peralatan Komputer Untuk Universitas Al-Muslim Bireun</t>
  </si>
  <si>
    <t>Dokumen penawaran untuk pekerjaan pengadaan peralatan laboratorium komputer untuk Universitas Al Muslim oleh CV. Fakta Utama Jaya dan CV. Sukma Corporation.</t>
  </si>
  <si>
    <t>RN080</t>
  </si>
  <si>
    <t xml:space="preserve">Surat perjanjian kerja nomor 1560.a/SATKER-PT/2007 tanggal 9 Oktober 2007 untuk pekerjaan pengadaan peralatan komputer Untuk Universitas Al-Muslim Bireun nilai kontrak Rp99.000.000 dengan pelaksana CV.Sukma Corporation. </t>
  </si>
  <si>
    <t>Materai Pihak I</t>
  </si>
  <si>
    <t>cek dengan SY76</t>
  </si>
  <si>
    <t>ND 38</t>
  </si>
  <si>
    <t>pengadaan peralatan komputer untuk Universitas Jabal Gafur</t>
  </si>
  <si>
    <t>Surat perjanjian kerja nomor 1612/SATKER-PT/2007 tanggal 29 Oktober 2007 untuk pekerjaan pengadaan peralatan komputer untuk Universitas Jabal Gafur, Sigli dengan nilai kontrak Rp99.000.000 dengan pelaksana CV.Sinar Putra Utama Perkasa.</t>
  </si>
  <si>
    <t>Materai Pihak I
Cek KK20, SY98</t>
  </si>
  <si>
    <t>RF3</t>
  </si>
  <si>
    <t>Universitas Teuku Umar</t>
  </si>
  <si>
    <t>pengadaan peralatan komputer untuk fakultas teknik Universitas Teuku Umar Meulaboh</t>
  </si>
  <si>
    <t>Surat perjanjian kerja nomor 1654a/SATKER-PT/2007 tanggal 6 November 2007 untuk pekerjaan pengadaan peralatan komputer untuk fakultas teknik Universitas Teuku Umar Meulaboh nilai kontrak Rp99.880.000 dengan pelaksana CV.Lestari Jasa Prima.</t>
  </si>
  <si>
    <t>SY116</t>
  </si>
  <si>
    <t xml:space="preserve">pengadaan peralatan komputer untuk akademi sekretaris dan manajemen </t>
  </si>
  <si>
    <t xml:space="preserve">Surat perjanjian kerja nomor 1655/SATKER-PT/2007 tanggal 6 November 2007 untuk pekerjaan pengadaan peralatan komputer untuk Akademi Sekretaris dan Manajemen dengan nilai kontrak Rp99.773.000 dengan pelaksana CV.Citaci.
</t>
  </si>
  <si>
    <t>RN004</t>
  </si>
  <si>
    <t>Pengadaan Peralatan Komputer untuk Stais Langsa</t>
  </si>
  <si>
    <t>Surat perjanjian kerja nomor 1668/SATKER-PT/2007 tanggal 9 November 2007 untuk pekerjaan pengadaan peralatan komputer untuk STAIS Langsa dengan nilai kontrak Rp64.683.000 dengan pelaksana CV.Brekele.</t>
  </si>
  <si>
    <t>RN004a</t>
  </si>
  <si>
    <t>sekolah tinggi gunung leuser</t>
  </si>
  <si>
    <t>pengadaan peralatan komputer sekolah tinggi gunung leuseur</t>
  </si>
  <si>
    <t>Surat penunjukan penyedia barang nomor 0167.a/SATKER-PT/2008 tanggal 26 Fabruari 2008 tentang penunjukan pemenang pekerjaan pengadaan peralatan komputer Sekolah Tinggi Ilmu Teknik Gunung Leuser atas nama CV.Kumazsu Gata.</t>
  </si>
  <si>
    <t>SY88</t>
  </si>
  <si>
    <t>Surat perjanjian kerja nomor 0197/SATKER-PT/2008 tanggal 4 Maret 2008 untuk pekerjaan pengadaan peralatan komputer Sekolah Tinggi Gunung Leuseur nilai kontrak Rp99.540.000 dengan pelaksana CV.Kumazsu Gata.</t>
  </si>
  <si>
    <t>RN127a</t>
  </si>
  <si>
    <t>Rehabilitasi interior gedung di lingkungan rektorat unsyiah</t>
  </si>
  <si>
    <t>A03</t>
  </si>
  <si>
    <t>Rehabilitasi Interior Gedung Rektorat Unsyiah</t>
  </si>
  <si>
    <t>Rencana anggaran biaya (RAB), rencana kerja dan syarat-syarat (RKS), proposal teknis, dokumen administrasi, dan dokumen prakualifikasi untuk pekerjaan perencanaan rehabilitasi interior gedung rektorat Universitas Syiah Kuala dengan pelaksana PT Cakra Manggilingan Jaya.</t>
  </si>
  <si>
    <t>RN127</t>
  </si>
  <si>
    <t>Surat perjanjian kerja nomor 336/KR/BRR SK-PT/X/2006 tanggal 17 Oktober 2006 untuk pekerjaan rehabilitasi interior gedung Rektorat Unsyiah, Darussalam Banda Aceh dengan nilai kontrak Rp51.000.000 dengan pelaksana PT.Cakra Manggilingan Jaya.</t>
  </si>
  <si>
    <t>Boks 11</t>
  </si>
  <si>
    <t>Gambar</t>
  </si>
  <si>
    <t>AK7</t>
  </si>
  <si>
    <t>Rehabilitasi Interior Gedung Rektorat Universitas Syiah Kuala</t>
  </si>
  <si>
    <t>Gambar rencana untuk pekerjaan perencanaan rehabilitasi interior gedung rektorat Universitas Syiah Kuala paket A03 dengan konsultan perencana Konsultan Teknik &amp; Ekonomi PT. Cakra Manggilingan Jaya.</t>
  </si>
  <si>
    <t>dibawah RN127</t>
  </si>
  <si>
    <t>AK70</t>
  </si>
  <si>
    <t>Pembangunan Hal Terbuka Gedung Rektorat Unsyiah</t>
  </si>
  <si>
    <r>
      <rPr>
        <rFont val="Arial"/>
        <color rgb="FF000000"/>
        <sz val="10.0"/>
      </rPr>
      <t xml:space="preserve">Gambar untuk pekerjaan pembangunan </t>
    </r>
    <r>
      <rPr>
        <rFont val="Arial"/>
        <i/>
        <color rgb="FF000000"/>
        <sz val="10.0"/>
      </rPr>
      <t>hall</t>
    </r>
    <r>
      <rPr>
        <rFont val="Arial"/>
        <color rgb="FF000000"/>
        <sz val="10.0"/>
      </rPr>
      <t xml:space="preserve"> terbuka gedung rektorat Unsyiah seluas 3000m2 (Plaza Taman) lokasi Kampus Universitas Syiah Kuala Darussalam Banda Aceh oleh CV. Aceh Citra Consultant.</t>
    </r>
  </si>
  <si>
    <t>Blueprint</t>
  </si>
  <si>
    <t>AK69</t>
  </si>
  <si>
    <t>Renovasi Ruang Gedung Rektorat Universitas Syiah Kuala</t>
  </si>
  <si>
    <t>Gambar rencana untuk pekerjaan renovasi ruang gedung Rektorat Universitas Syiah Kuala dengan konsultan perencana PT. Cakra Manggilingan Jaya.</t>
  </si>
  <si>
    <t>draft</t>
  </si>
  <si>
    <t>ND48a</t>
  </si>
  <si>
    <t>Rehabilitasi Interior Gedung Administrasi Universitas Syiah Kuala</t>
  </si>
  <si>
    <t>Nilai harga perkiraan sendiri (HPS) untuk pekerjaan rehabilitasi interior gedung administrasi Universitas Syiah Kuala tahun anggaran 2007.</t>
  </si>
  <si>
    <t>Dokumen penawaran untuk pekerjaan rehabilitasi interior gedung administrasi Universitas Syiah Kuala oleh CV Rian Phonna, CV Indrapuri Jaya, CV Mega Jasa dan CV Padang Ie Mameh.</t>
  </si>
  <si>
    <t>Asli, fotokopi</t>
  </si>
  <si>
    <t>ND48b</t>
  </si>
  <si>
    <t>Dokumen lelang dan hasil evaluasi pelelangan umum untuk pekerjaan rehabilitasi interior gedung administrasi Universitas Syiah Kuala.</t>
  </si>
  <si>
    <t>ND48c</t>
  </si>
  <si>
    <t>Surat penunjukan penyedia barang nomor 0519/SATKER-PT/2007 tanggal 19 April 2007 tentang penunjukan pemenang pekerjaan rehabilitasi interior gedung administrasi Universitas Syiah Kuala dengan pelaksana CV. Rhian Phonna.</t>
  </si>
  <si>
    <t>ND 48</t>
  </si>
  <si>
    <t>Surat perjanjian kerja nomor 0612/SATKER-PT/2007 tanggal 3 Mei 2007 untuk pekerjaan rehabilitasi Interior Gedung Administrasi Universitas Syiah Kuala Darussalam, Banda Aceh (volume I dan II) dengan nilai kontrak Rp752.147.000 dengan pelaksana CV.Rhian Phonna dilengkapi dengan addendum I.</t>
  </si>
  <si>
    <t>KK52a</t>
  </si>
  <si>
    <t>pembangunan Dinding Kaca Gedung Rektorat Universitas Syiah Kuala</t>
  </si>
  <si>
    <t>Dokumen penawaran untuk pekerjaan pembangunan dinding kaca gedung rektorat Universitas Syiah Kuala oleh CV. Poly Construksi Engineering.</t>
  </si>
  <si>
    <t>KK52</t>
  </si>
  <si>
    <t>Surat penunjukan penyedia jasa pada satuan kerja Badan rehabilitasi dan Rekonstruksi Pendidikan Tinggi NAD nomor 0901/SATKER-PT/2008 tanggal 21 Agustus 2008 tentang penunjukan pemenang pekerjaan pembangunan dinding kaca gedung rektorat Universitas Syiah Kuala.</t>
  </si>
  <si>
    <t>ND 21</t>
  </si>
  <si>
    <t>Surat perjanjian kerja nomor 0909/SATKER-PT/2008 tanggal 25 Agustus 2008 untuk pekerjaan pembangunan dinding kaca gedung rektorat Universitas Syiah Kuala nilai kontrak Rp46.727.000 dengan pelaksana CV.Poly Construksi Engineering.</t>
  </si>
  <si>
    <t>ND 30</t>
  </si>
  <si>
    <t xml:space="preserve">Surat perjanjian kerja nomor 0967.a/SATKER-PT/2008 tanggal 10 September 2008 untuk pekerjaan pembangunan dinding kaca gedung rektorat Universitas Syiah Kuala nilai kontrak Rp46.727.000 dengan pelaksana CV.Poly Construksi Engineering. </t>
  </si>
  <si>
    <t>ND 30a</t>
  </si>
  <si>
    <t xml:space="preserve">Universitas Syiah Kuala </t>
  </si>
  <si>
    <t>rehabilitasi ruang rektorat Unsyiah</t>
  </si>
  <si>
    <t>rehabilitasi bantuan gedung rektorat universitas syiah kuala</t>
  </si>
  <si>
    <t>Proposal dan Rencana Anggaran Biaya (RAB) untuk pekerjaan perencanaan rehabilitasi gedung Rektorat Universitas Syiah Kuala dengan pelaksana PT. Cakra Manggilangan Jaya.</t>
  </si>
  <si>
    <t>SY114</t>
  </si>
  <si>
    <t>rehabilitasi bantuan gedung walubi universitas syiah kuala</t>
  </si>
  <si>
    <t>Surat perjanjian kerja nomor 047/PL/SATKER-PT/2007 tanggal 12 Juni 2007 untuk pekerjaan rehabilitasi bantuan gedung walubi Universitas Syiah Kuala nilai kontrak Rp40.920.000.000 dengan pelaksana CV.Era Baru.</t>
  </si>
  <si>
    <t>SY107</t>
  </si>
  <si>
    <t>pekerjaan perencanaan rehabilitasi ruang pembantu rektor I dan III universitas syiah kuala</t>
  </si>
  <si>
    <t>Surat perjanjian kerja nomor 0099.a/SATKER-PT/2008 tanggal 11 Februari  2008 untuk pekerjaan perencanaan rehabilitasi ruang pembantu rektor I dan III Universitas Syiah Kuala nilai kontrak Rp13.000.000 dengan pelaksana CV.Ganessa Consultant Group.</t>
  </si>
  <si>
    <t>SY107a</t>
  </si>
  <si>
    <t xml:space="preserve">Rencana Kerja dan Syarat (RKS), Engineer Estimate (EE), dan Laporan Akhir Pengawasan untuk pekerjaan rehabilitasi ruang pembantu Rektor I dan III Universitas Syiah Kuala. </t>
  </si>
  <si>
    <t>AK8</t>
  </si>
  <si>
    <t>Rehabilitasi Ruang Pembantu Rektor 1 dan 3 Universitas Syiah Kuala</t>
  </si>
  <si>
    <t>Gambar rencana untuk pekerjaan rehabilitasi ruang pembantu rektor 1 dan 3 Universitas Syiah Kuala dengan konsultan perencana CV. Ganessa Consultant Group.</t>
  </si>
  <si>
    <t>dibawah SY107</t>
  </si>
  <si>
    <t>RN007</t>
  </si>
  <si>
    <t>Rehabilitasi Ruang Pembantu Rektor I Universitas Syiah Kuala</t>
  </si>
  <si>
    <t>Surat perjanjian kerja nomor 0316/SATKER-PT/2008 tanggal 25 Maret 2008 untuk pekerjaan rehabilitas ruang pembantu rektor I Universitas Syiah Kuala dengan nilai kontrak Rp87.500.000 dengan pelaksana CV.Rawa Mulia</t>
  </si>
  <si>
    <t>RN008</t>
  </si>
  <si>
    <t>Rehabilitasi Ruang Pembantu Rektor III Universitas Syiah Kuala</t>
  </si>
  <si>
    <t>Surat perjanjian kerja nomor 0302/SATKER-PT/2008 tanggal 25 Maret 2008 untuk pekerjaan rehabilitasi ruang pembantu rektor III Universitas Syiah Kuala dengan nilai kontrak Rp87.400.000 dengan pelaksana CV.Bilal Bayzuri.</t>
  </si>
  <si>
    <t>ND 41</t>
  </si>
  <si>
    <t>pengawasan rehabilitasi ruang pembantu rektor I dan III Universitas Syiah Kuala</t>
  </si>
  <si>
    <t>Surat perjanjian kerja nomor 0296.a/SATKER-PT/2008 tanggal 25 Maret 2008 untuk pekerjaan pengawasan rehabilitasi ruang pembantu rektor I dan III Universitas Syiah Kuala dengan nilai kontrak Rp8.700.000 dengan pelaksana CV.Dimensi Consultant.</t>
  </si>
  <si>
    <t>Materai Pihak II;
Cek NV 34</t>
  </si>
  <si>
    <t>RF19</t>
  </si>
  <si>
    <t>Rehabilitasi Ruang Pembantu Rektor I dan III Universitas Syiah Kuala</t>
  </si>
  <si>
    <t>Laporan akhir pengawasan untuk pekerjaan rehabilitasi ruang pembantu rektor I dan III Universitas Syiah Kuala dengan pelaksana CV.Dimensi Consulant.</t>
  </si>
  <si>
    <t>SA35</t>
  </si>
  <si>
    <t>pengadaan meubelair gedung di lingkungan rektorat unsyiah</t>
  </si>
  <si>
    <t>A15</t>
  </si>
  <si>
    <t>pekerjaan pengadaan meubelair ruang pembantu rektor I Universitas Syiah Kuala</t>
  </si>
  <si>
    <t>Surat perjanjian kerja nomor 0297.a/SATKER-PT/2008 tanggal 25 Maret 2008 untuk pekerjaan pengadaan meubelair ruang pembantu rektor I Universitas Syiah Kuala dengan nilai kontrak Rp61.760.000 dengan pelaksana CV.Multi Karya.</t>
  </si>
  <si>
    <t>cek keaslian dengan NV50</t>
  </si>
  <si>
    <t>RN002</t>
  </si>
  <si>
    <t>Pengadaan Meubelair Rektorat Unsyiah</t>
  </si>
  <si>
    <t>Surat perjanjian kerja nomor 0298.a/SATKER-PT/2008 tanggal 25 Maret 2008 untuk pekerjaan pengadaan meubelairRektorat Unsyiah dengan nilai kontrak Rp28.435.000 dengan pelaksana CV.Karya Aneuk Nanggroe.</t>
  </si>
  <si>
    <t>SA36</t>
  </si>
  <si>
    <t>pekerjaan pengadaan meubeulair ruang pembantu rektor III Universitas Syiah Kuala</t>
  </si>
  <si>
    <t>Surat perjanjian kerja nomor 0299.a/SATKER-PT/2008 tanggal 25 Maret 2008 untuk pekerjaan pengadaan meubeulair ruang pembantu rektor III Universitas Syiah Kuala dengan nilai kontrak Rp63.190.000 dengan pelaksana CV.Rafi Pratama.</t>
  </si>
  <si>
    <t>cek keaslian dnegan SY108</t>
  </si>
  <si>
    <t>KK60</t>
  </si>
  <si>
    <t>pengadaan peralatan di lingkungan rektorat unsyiah</t>
  </si>
  <si>
    <t>pengadaan sistem informasi manajemen aset Universitas Syiah Kuala tahun 2008</t>
  </si>
  <si>
    <t>Kerangka acuan kerja kegiatan pengadaan sistem informasi manajemen aset Universitas Syiah Kuala tahun 2008.</t>
  </si>
  <si>
    <t>KK60a</t>
  </si>
  <si>
    <t>penimbunan halaman gedung RKU</t>
  </si>
  <si>
    <t>Penataan Halaman Gedung RKU Unsyiah</t>
  </si>
  <si>
    <t>Dokumen penawaran untuk pekerjaan penimbunan halaman gedung RKU Unsyiah oleh CV. Lestari Jasa Prima dan CV. Jroh Indah Kana.</t>
  </si>
  <si>
    <t>Cek KK37</t>
  </si>
  <si>
    <t>KK60b</t>
  </si>
  <si>
    <t>Ringkasan proses pelelangan untuk pekerjaan penimbunan halaman gedung RKU Unsyiah.</t>
  </si>
  <si>
    <t>RN070</t>
  </si>
  <si>
    <t>Surat perjanjian kerja nomor 493/FS/BRR SK-PT/XI/2006 tanggal 20 November 2006 untuk pekerjaan penataan halaman gedung RKU Unsyiah, Darussalam Banda Aceh dengan nilai kontrak Rp95.000.000 dengan pelaksana CV.Lestari Gemilang.</t>
  </si>
  <si>
    <t>AK1</t>
  </si>
  <si>
    <t>Penimbunan Gedung RKU Unsyiah</t>
  </si>
  <si>
    <t>Gambar rencana untuk pekerjaan penimbunan gedung RKU Unsyiah - Darussalam Paket A-06.</t>
  </si>
  <si>
    <t>dibawah RN070</t>
  </si>
  <si>
    <t>RN070a</t>
  </si>
  <si>
    <t>pembangunan simpul IT gedung unsyiah</t>
  </si>
  <si>
    <t>Dokumen penawaran untuk pekerjaan pengadaan peralatan perlengkapan simpul IT Perguruan Tinggi NAD oleh PT. Wahana Cipta Sinaria.</t>
  </si>
  <si>
    <t>RN070b</t>
  </si>
  <si>
    <t>Dokumen penawaran untuk pekerjaan perancangan simpul IT Perguruan Tinggi NAD oleh PT. Matauroe Engineering Consultant.</t>
  </si>
  <si>
    <t>Asli, Draft</t>
  </si>
  <si>
    <t>RN047a</t>
  </si>
  <si>
    <t>pengadaan meubelair gedung dayan dawood</t>
  </si>
  <si>
    <t>A13</t>
  </si>
  <si>
    <t>pengadaan meubelair Gedung Dayan Dawood</t>
  </si>
  <si>
    <t>Dokumen penawaran untuk pekerjaan pengadaan meubelair Gedung Dayan Dawood oleh CV. Matrix Computer, CV. Bunayya, dan CV. Jasa Scientific.</t>
  </si>
  <si>
    <t>RN047</t>
  </si>
  <si>
    <t>Pengadaan Meubelair Gedung Dayan Dawood Unsyiah</t>
  </si>
  <si>
    <t>Surat perjanjian kerja nomor 498/FS/BRR SK-PT/X/2006 tanggal 20 November 2006 untuk pekerjaan pengadaan meubelair gedung Dayan Dawood Unsyiah, Darussalam Banda Aceh dengan nilai kontrak Rp98.000.000 dengan pelaksana CV.Jasa Scientific.</t>
  </si>
  <si>
    <t>KK6</t>
  </si>
  <si>
    <t>pengadaan meubelair gedung rektorat Unsyiah</t>
  </si>
  <si>
    <t>Surat perjanjian kerja nomor 500/FS/BRR SK-PT/X/2006 tanggal 20 November 2006 untuk pekerjaan pengadaan meubelair gedung rektorat Unsyiah, Darussalam, Banda Aceh dengan nilai kontrak Rp50.000.000 dengan pelaksana CV.Globaltech.</t>
  </si>
  <si>
    <t>KK33</t>
  </si>
  <si>
    <t>Rehabilitasi gedung kuliah dan Laboratorium Universitas Syiah Kuala</t>
  </si>
  <si>
    <t>perencanaan rehabilitasi gedung kuliah dan laboratorium Universitas Syiah Kuala</t>
  </si>
  <si>
    <t>Surat perintah kerja pengawasan nomor 129b/J11-PK UPT/A.02/2005 tanggal 8 Agustus 2005 untuk pekerjaan pengawasan rehabilitasi gedung laboratorium Universitas Syiah Kuala dengan nilai kontrak Rp13.000.000 dengan pelaksana CV.Prima Aceh Engineering Consultant dilengkapi dengan analisa pondasi tiang pancang.</t>
  </si>
  <si>
    <t>KK33aa</t>
  </si>
  <si>
    <t>perencanaan pengerasan dan pengaspalan jalan 1 paket unsyiah</t>
  </si>
  <si>
    <t>14a</t>
  </si>
  <si>
    <t xml:space="preserve">Perencanaan pengerasan dan pengaspalan jalan </t>
  </si>
  <si>
    <t>Surat perintah kerja perencanaan nomor 64.a/J11-PK&amp;UPT/A.02/2005 tanggal 25 Mei 2005 untuk pekerjaan perencanaan pengerasan dan pengaspalan jalan 1 paket Universitas Syiah Kuala nilai kontrak Rp13.200.000 dengan pelaksana CV. Hasafa Engineering.</t>
  </si>
  <si>
    <t>KK33ab</t>
  </si>
  <si>
    <t>pembangunan trotoar lingkungan kampus unsyiah</t>
  </si>
  <si>
    <t>14b</t>
  </si>
  <si>
    <t>pembangunan trotoar lingkungan kampus</t>
  </si>
  <si>
    <t>Rencana Anggaran Biaya (RAB) untuk pekerjaan pembangunan trotoar lingkungan kampus Universitas Syiah Kuala dengan konsultan pengawas PT. Karla Indah Pramuditha.</t>
  </si>
  <si>
    <t>KK33a</t>
  </si>
  <si>
    <t>perbaikan jalan lingkungan kampus unsyiah lainnya</t>
  </si>
  <si>
    <t>perencanaan perbaikan jalan lingkungan kampus universitas syiah kuala</t>
  </si>
  <si>
    <t>Dokumen penawaran untuk pekerjaan perencanaan perbaikan jalan lingkungan kampus Universitas Syiah Kuala oleh PT. Policon Jaya.</t>
  </si>
  <si>
    <t>Asli. fotokopi</t>
  </si>
  <si>
    <t>KK33b</t>
  </si>
  <si>
    <t>Rencana anggaran biaya (RAB), rencana kerja &amp; syarat-syarat (RKS), laporan survey pendahuluan, laporan survey topografi, dan laporan akhir untuk pekerjaan perbaikan jalan lingkungan kampus Universitas Syiah Kuala.</t>
  </si>
  <si>
    <t>KK33c</t>
  </si>
  <si>
    <t>Rencana anggaran biaya (RAB), laporan survey pendahuluan, dokumen prakualifikasi, dokumen administrasi, dokumen teknis, dan dokumen biaya untuk pekerjaan perbaikan jalan lingkar kampus Universitas Syiah Kuala.</t>
  </si>
  <si>
    <t>SY59</t>
  </si>
  <si>
    <t>Surat perjanjian kerja nomor 08/KR/BRR SK-PT/IV/2006 tanggal 6 April 2006 untuk pekerjaan perencanaan perbaikan jalan lingkungan kampus Universitas Syiah Kuala dengan nilai kontrak Rp120.505.000 dengan pelaksana PT.Policon Jaya.</t>
  </si>
  <si>
    <t>AK31</t>
  </si>
  <si>
    <t>Perbaikan Jalan Lingkungan Kampus Universitas Syiah Kuala</t>
  </si>
  <si>
    <t>Gambar desain untuk pekerjaan perbaikan jalan lingkungan kampus Universitas Syiah Kuala berdasarkan nomor kontrak 08/KR/BRR SK-PT/IV/2006 tanggal 6 April 2006 dengan pelaksana PT. Policon Jaya.</t>
  </si>
  <si>
    <t>dibawah SY59</t>
  </si>
  <si>
    <t>SY59a</t>
  </si>
  <si>
    <t>Dokumen lelang untuk pekerjaan perbaikan jalan lingkungan kampus Unsyiah tahun anggaran 2006.</t>
  </si>
  <si>
    <t>SY59b</t>
  </si>
  <si>
    <t>Nilai Harga Perkiraan Sendiri (HPS) untuk pekerjaan perbaikan jalan lingkungan kampus Universitas Syiah Kuala tahun anggaran 2006.</t>
  </si>
  <si>
    <t>SY59c</t>
  </si>
  <si>
    <t>Dokumen penawaran untuk pekerjaan perbaikan jalan lingkungan kampus Universitas Syiah Kuala oleh CV. Puga Kirana, PT. Karla Indah Pramuditha, PT. Nia Yulided Bersaudara, dan PT. Arnas Putra Utama.</t>
  </si>
  <si>
    <t>SY59d</t>
  </si>
  <si>
    <t>Laporan pelelangan untuk pekerjaan perbaikan jalan lingkungan kampus Universitas Syiah Kuala.</t>
  </si>
  <si>
    <t>SY99</t>
  </si>
  <si>
    <t xml:space="preserve">Surat perjanjian kerja nomor 55/KF/BRR SK-PT/VIII/2006 tanggal 7 Agustus 2006 untuk pekerjaan perbaikan jalan lingkungan kampus Universitas Syiah Kuala, Darussalam, Banda Aceh (volume I dan II) nilai kontrak Rp1.969.800.000 dengan pelaksana PT.Arnas Putra Utama dilengkapi dengan surat perjanjian addendum I. </t>
  </si>
  <si>
    <t>digabung dengan KK2, RN107</t>
  </si>
  <si>
    <t>SY99a</t>
  </si>
  <si>
    <t>Dokumen lelang untuk pekerjaan pengawasan perbaikan jalan lingkungan kampus Universitas Syiah Kuala tahun anggaran 2006.</t>
  </si>
  <si>
    <t>SY99b</t>
  </si>
  <si>
    <t>Pengawasan jalan lingkungan kampus Unsyiah</t>
  </si>
  <si>
    <t xml:space="preserve">Dokumen penawaran untuk pekerjaan pengawasan perbaikan jalan lingkungan kampus Universitas Syiah Kuala oleh CV. Ceudah Consultant, CV. Idelta Karya Muda Consult, PT. Citra Adiyasa Estima, PT. Karla Indah Pramuditha, CV. Abdi Musa Kramapati Consultant, CV. Alam &amp; Panca Indra dan PT. Artama Interkonsultindo. </t>
  </si>
  <si>
    <t>2 sampul</t>
  </si>
  <si>
    <t>SY99c</t>
  </si>
  <si>
    <t xml:space="preserve">Pengawasan Perbaikan Jalan Lingkungan Kampus Unsyiah Lainnya </t>
  </si>
  <si>
    <t>Laporan pelelangan pekerjaan jasa konsultan untuk pekerjaan pengawasan perbaikan jalan lingkungan kampus Universitas Syiah Kuala.</t>
  </si>
  <si>
    <t>SY99d</t>
  </si>
  <si>
    <t>Laporan mingguan untuk pekerjaan perbaikan jalan lingkungan kampus Universitas Syiah Kuala dengan kontraktor pelaksana PT. Arnas Putra Utama dan Konsultan Pengawas PT. Karla Indah Pramuditha dilengkapi foto dokumentasi, perhitungan volume dan biaya cco, perhitungan perubahan, dan sertifikat pembayaran.</t>
  </si>
  <si>
    <t>ND 14</t>
  </si>
  <si>
    <t>Surat perjanjian kerja nomor 140/KW/BRR SK-PT/X/2006 tanggal 20 Oktober 2006 untuk pekerjaan pengawasan perbaikan jalan lingkungan kampus Unsyiah lainnya Darussalam, Banda Aceh nilai kontrak Rp5.000.000 dengan pelaksana CV.Alam dan Panca Indra.</t>
  </si>
  <si>
    <t>ND14aa</t>
  </si>
  <si>
    <t>ND 14a</t>
  </si>
  <si>
    <t>pembangunan pagar bagian utara kampus unsyiah</t>
  </si>
  <si>
    <t>Rehabilitasi Pagar Bagian Utara Kampus Universitas Syiah Kuala</t>
  </si>
  <si>
    <t>Dokumen lelang untuk pekerjaan rehabilitasi pagar bagian utara kampus Universitas Syiah Kuala.</t>
  </si>
  <si>
    <t>2005, 2006</t>
  </si>
  <si>
    <t>ND 14b</t>
  </si>
  <si>
    <t>Nilai harga perkiraan sendiri (HPS) untuk pekerjaan rehabilitasi pagar bagian utara kampus Universitas Syiah Kuala tahun anggaran 2006.</t>
  </si>
  <si>
    <t>ND 14c</t>
  </si>
  <si>
    <t>Dokumen penawaran untuk pekerjaan rehabilitasi pagar bagian utara kampus Universitas Syiah Kuala oleh CV. Anak Ayu Grup, CV. lestari gemilang, CV. Rizal Mirtada, CV. Karya Bakti Perkasa, CV. Purnama Muliya, CV. Hasafa Engineering, CV. Nanggroe Aceh Sejahtera, CV. Safdila Engineering, CV Penemas, CV. Shella rezki Bersaudara, CV. Bijeh Mata Baguna, CV. Tasya, CV. Kuta Raja Engineering, CV. Batee Jaya, Bukit Serati,  CV. Acindo Engineering, CV. Tiga Utama, CV. Rajawali Mas Kontraktor, CV. Karya Putra Mandiri, CV. Fajarna Jaya, CV. Bahtera Kencana, CV. Nabila Utama, CV. Marosa, CV. Rajawali Mas Kontraktor.</t>
  </si>
  <si>
    <t>ND 14d</t>
  </si>
  <si>
    <t>Surat penunjukan penyedia jasa nomor 10/KEP/BRR SK-PT/V/2006 tanggal 1 Mei 2006 tentang penunjukan pemenang pekerjaan rehabilitasi pagar bagian utara kampus Universitas Syiah Kuala atas nama CV. Anak Ayu Group.</t>
  </si>
  <si>
    <t>ND 14e</t>
  </si>
  <si>
    <t xml:space="preserve">Laporan pelelangan pekerjaan jasa konstruksi pekerjaan rehabilitasi pagar bagian utara Universitas Syiah Kuala. </t>
  </si>
  <si>
    <t>SY49</t>
  </si>
  <si>
    <t>Rehabilitasi pagar bagian utara kampus Unsyiah Darussalam, Banda Aceh</t>
  </si>
  <si>
    <t>Surat perjanjian kerja nomor 17/KF/BRR SK-PT/V/2006 tanggal 5 Mei 2006 untuk pekerjaan rehabilitasi pagar bagian utara kampus Unsyiah, Darussalam, Banda Aceh nilai kontrak Rp414.299.900 dengan pelaksana CV.Anak Ayu Group dilengkapi dengan surat perintah mulai kerja.</t>
  </si>
  <si>
    <t>cek deskripsi dengan SA56 dan NV25</t>
  </si>
  <si>
    <t>ND 49a</t>
  </si>
  <si>
    <t>Harga Perhitungan Sendiri (HPS) Biaya Pengawasan Rehabilitasi Pagar Bagian Utara Kampus Unsyiah.</t>
  </si>
  <si>
    <t>ND 49aa</t>
  </si>
  <si>
    <t>Dokumen pelelangan untuk pekerjaan pengawasan pembuatan pagar kampus Universitas Syiah Kuala.</t>
  </si>
  <si>
    <t>ND 49b</t>
  </si>
  <si>
    <t>Dokumen penawaran untuk pekerjaan pengawasan pembuatan pagar kampus Universitas Syiah Kuala oleh CV. Idelta Karya Muda Consult.</t>
  </si>
  <si>
    <t>ND 95</t>
  </si>
  <si>
    <t>Surat penunjukan penyedia jasa nomor 11/KW/BRR SK-PT/V/2006 tanggal 3 Mei 2006 tentang penunjukan pengawas pekerjaan rehabilitasi pagar bagian utara kampus Universitas Syiah Kuala atas nama CV.Idelta Karya Muda Consult dilengkapi dengan surat penetapan konsultan konsultan pengawas.</t>
  </si>
  <si>
    <t>SA56</t>
  </si>
  <si>
    <t xml:space="preserve">pengawasan rehabilitasi pagar bagian utara kampus Unsyiah </t>
  </si>
  <si>
    <t>Surat perjanjian kerja nomor 15/KW/BRR SK-PT/V/2006 tanggal 5 Mei 2006 untuk pekerjaan pengawasan rehabilitasi pagar bagian utara kampus Unsyiah, Darussalam, Banda Aceh dengan nilai kontrak Rp18.172.000 dengan pelaksana CV.Idelta Karya Muda Consult dilengkapi dengan surat perintah mulai kerja.</t>
  </si>
  <si>
    <t>cek dengan NV25</t>
  </si>
  <si>
    <t>SA56a</t>
  </si>
  <si>
    <t>photo progres untuk pekerjaan rehabilitasi pagar kampus Unsyiah, Darussalam, Banda Aceh dengan kontrak  pelaksana CV. Anak Ayu Group dan konsultan pengawas CV. Idelta Karya Muda Consult.</t>
  </si>
  <si>
    <t>AK56</t>
  </si>
  <si>
    <t>Pagar Bagian Utara Universitas Syiah Kuala</t>
  </si>
  <si>
    <t>Gambar bestek untuk pekerjaan pagar bagian utara Universitas Syiah Kuala dengan konsultan perencana CV. Acindo Engineering.</t>
  </si>
  <si>
    <t>terdapat blueprint</t>
  </si>
  <si>
    <t>dibawah SY49</t>
  </si>
  <si>
    <t>AK56a</t>
  </si>
  <si>
    <t>Ikon Unsyiah</t>
  </si>
  <si>
    <t>A24</t>
  </si>
  <si>
    <t>pekerjaan rehabilitasi ikon unsyiah</t>
  </si>
  <si>
    <t>Dokumen lelang untuk pekerjaan rehabilitasi ikon unsyiah</t>
  </si>
  <si>
    <t>AK56b</t>
  </si>
  <si>
    <t>Nilai harga perkiraan sendiri (HPS) untuk pekerjaan rehabilitasi ikon unsyiah</t>
  </si>
  <si>
    <t>AK56c</t>
  </si>
  <si>
    <t>Dokumen penawaran untuk pekerjaan rehabilitasi ikon unsyiah dengan pelaksana CV. Tydiy Rayatama, CV. Asya Karya Group, dan CV. Prima Bangun.</t>
  </si>
  <si>
    <t>AK56d</t>
  </si>
  <si>
    <t>Laporan pelelangan untuk pekerjaan rehabilitasi ikon unsyiah dilengkapi pengumuman pelelangan.</t>
  </si>
  <si>
    <t>RN014</t>
  </si>
  <si>
    <t>pekerjaan pengawasan rehabilitasi ikon unsyiah</t>
  </si>
  <si>
    <t>Surat perintah kerja nomor 0116.b/SATKER-PT/2008 tanggal 14 Februari 2008 untuk pekerjaan pengawasan rehabilirtasi ikon unsyiah dengan nilai kontrak Rp6.520.000 dengan pelaksana CV. Prima Aceh Engineering Consultant.</t>
  </si>
  <si>
    <t>SY120</t>
  </si>
  <si>
    <t>Surat perjanjian kerja nomor 0155/SATKER-PT/2008 tanggal 22 Februari 2008 untuk pekerjaan rehabilitasi ikon Unsyiah dengan nilai kontrak Rp163.234.000 dengan pelaksana CV.Tydiy Rayatama dilengkapi dengan addendum I.</t>
  </si>
  <si>
    <t>Musnah</t>
  </si>
  <si>
    <t>SY120a</t>
  </si>
  <si>
    <t>Laporan bulanan pekerjaan rehabilitasi ikon unsyiah dengan pelaksana CV.Tydy Rayatama dilengkapi dengan dokumen permohonan pekerjaan tambahan.</t>
  </si>
  <si>
    <t>RN113a</t>
  </si>
  <si>
    <t>Lapangan Tugu Unsyiah</t>
  </si>
  <si>
    <t>Perencanaan Penataan Lansekap Lapangan Tugu Kopelma Darussalam</t>
  </si>
  <si>
    <t>Rencana anggaran dan biaya (RAB) dan laporan pendahuluan untuk pekerjaan penataan lansekap lapangan tugu kopelma Darussalam dengan pelaksana CV.Nanggroe Aceh Consultant.</t>
  </si>
  <si>
    <t>RN113</t>
  </si>
  <si>
    <t>Surat perjanjian kerja nomor 1650.b/SATKER-PT/2007 tanggal 6 November 2007 untuk pekerjaan perencanaan penataan lansekap lapangan tugu kopelma Darussalam Banda Aceh dengan nilai kontrak Rp85.030.000 dengan pelaksana CV.Nanggroe Aceh Consultant.</t>
  </si>
  <si>
    <t>AK10</t>
  </si>
  <si>
    <t>Penataan Lansekap Lapangan Tugu Kopelma Darussalam</t>
  </si>
  <si>
    <t>Gambar kerja dan as built drawing untuk pekerjaan penataan lansekap lapangan tugu Kopelma Darussalam dengan konsultan perencana CV. Nanggroe Aceh Consultan.</t>
  </si>
  <si>
    <t>dibawah RN113</t>
  </si>
  <si>
    <t>RN021a</t>
  </si>
  <si>
    <t>rehabilitasi field lab. universitas syiah kuala darussalam</t>
  </si>
  <si>
    <t>A04</t>
  </si>
  <si>
    <t>Rehabilitasi Field Lab. Universitas Syiah Kuala</t>
  </si>
  <si>
    <t>Dokumen lelang untuk pekerjaan rehabiltasi field lab labotratory Unsyiah, pemasangan paving block, pembuatan saluran jalan dan halaman gedung perternakan FKH Unsyiah dilengkapi rencana kerja syarat-syarat (RKS) dan harga perkiraan sendiri (HPS) dan hasil evaluasi pelelangan umum.</t>
  </si>
  <si>
    <t>RN021b</t>
  </si>
  <si>
    <t>Dokumen penawaran untuk pekerjaan rehabilitasi gedung field lab Unsyiah, pemasangan paving block, pembuatan saluran jalan dan halaman gedung perternakan FKH Unsyiah oleh CV. Mitra Prima, CV. Andika, dan PT. Cakra Manggilingan Jaya.</t>
  </si>
  <si>
    <t>RN021c</t>
  </si>
  <si>
    <t>Surat penunjukan penyedia jasa untuk pekerjaan rehabilitsi field lab Universitas Syiah Kuala</t>
  </si>
  <si>
    <t>RN021</t>
  </si>
  <si>
    <r>
      <rPr>
        <rFont val="Arial"/>
        <color theme="1"/>
        <sz val="10.0"/>
      </rPr>
      <t xml:space="preserve">Surat perjanjian kerja nomor 0613/SATKER-PT/2007 tanggal 3 Mei 2007 untuk pekerjaan rehabilitasi </t>
    </r>
    <r>
      <rPr>
        <rFont val="Arial"/>
        <i/>
        <color theme="1"/>
        <sz val="10.0"/>
      </rPr>
      <t>field</t>
    </r>
    <r>
      <rPr>
        <rFont val="Arial"/>
        <color theme="1"/>
        <sz val="10.0"/>
      </rPr>
      <t xml:space="preserve"> lab. Universitas Syiah Kuala Darussalam Banda Aceh (volume I dan II) dengan nilai kontrak Rp304.560.000 dengan pelaksana CV.Ata Po dilengkapi dengan addendum I.</t>
    </r>
  </si>
  <si>
    <t>AK28</t>
  </si>
  <si>
    <t>Rehabilitasi Field Labotratory A04</t>
  </si>
  <si>
    <t>Gambar bestek untuk pekerjaan rehabilitasi field labotratory (A04) dengan konsultan perencana CV. Quantum Design.</t>
  </si>
  <si>
    <t>dibawah RN021</t>
  </si>
  <si>
    <t>RN001</t>
  </si>
  <si>
    <t>Perencanaan pembangunan Pagar Field Lab Unsyiah</t>
  </si>
  <si>
    <r>
      <rPr>
        <rFont val="Arial"/>
        <color theme="1"/>
        <sz val="10.0"/>
      </rPr>
      <t xml:space="preserve">Surat perjanjian kerja nomor 1636b/SATKER-PT/2007 tanggal 1 November 2007 untuk pekerjaan perencanaan pembangunan pagar </t>
    </r>
    <r>
      <rPr>
        <rFont val="Arial"/>
        <i/>
        <color theme="1"/>
        <sz val="10.0"/>
      </rPr>
      <t>field</t>
    </r>
    <r>
      <rPr>
        <rFont val="Arial"/>
        <color theme="1"/>
        <sz val="10.0"/>
      </rPr>
      <t xml:space="preserve"> lab. Unsyiah, Darussalam Banda Aceh dengan nilai kontrak Rp18.000.000 dengan pelaksana CV.Citra Cipta Prima.</t>
    </r>
  </si>
  <si>
    <t>cek keaslian dengan NV21</t>
  </si>
  <si>
    <t>RN001a</t>
  </si>
  <si>
    <t>Rehabilitasi Gedung Pendidikan Tinggi</t>
  </si>
  <si>
    <t>Pengawasan Rehabilitasi Gedung</t>
  </si>
  <si>
    <t>Laporan pelelangan untuk pekerjaan pengawasan pembangunan gedung dan bangunan satker BRR Pendidikan Tinggi NAD dilengkapi dengan harga perkiraan sendiri (HPS), dan dokumen seleksi pekerjaan pembangunan gedung dan bangunan</t>
  </si>
  <si>
    <t>RN001b</t>
  </si>
  <si>
    <t>Dokumen penawaran untuk pekerjaan pengawasan pembangunan gedung dan bangunan satuan kerja BRR Pendidikan Tinggi oleh CV. Acindo Engineering, PT. Karla Indah Pramuditha, PT. Karya Design Konsultant, CV. Petra Konsultan, CV. Nanggroe Aceh Consultant, PT. Bina Rekacipta, PT. Artama Interkonsultindo, CV. Infra Madya Konsulindo, PT. Erdrant Rizki Utama, PT. Seni Bina Konsulindo, PT. Anditama Infocon, CV. Matauro Engineering Consultant, CV. Ie Krueng Reubee Consultant, PT. Citra Esa Buana, CV. Supernova, PT. Asana Citra Yasa, PT. Anditama Infocon, CV. Iratama Primandiri Consultant, CV. Buana Lestari, PT. karya Design Konsutant, PT. Artama Interkonsultindo, PT. Bangun Cipta Mulia, CV. Arsenta Consultant, CV. Adiwarna Consultant, CV. Caixa Consultant, PT. Pesona Design, CV. Acindo Engineering, CV. Jaya Tata Bersama,  CV. Doama Consultant.</t>
  </si>
  <si>
    <t>RN001c</t>
  </si>
  <si>
    <t>Dokumen penawaran untuk pekerjaan pengawasan rehabilitasi gedung dan bangunan satuan kerja BRR Pendidikan Tinggi NAD oleh CV. Hasafa Engineering, PT. Karla Indah Pramuditha, PT. Asana Citra Yasa, CV. Biro Perencana Sketsa, CV. Iratama Primandiri Consultant, PT. Citra Esa Buana, PT. Dian Farica, PT. Karla Indah Pramuditha, CV. Petra Konsultan, CV. Cahaya Delima Consultant, CV. Infra Madya Konsulindo, CV. Nanggroe Aceh Consultant, CV. Artama Interkonsultindo, CV. Abdi Musa Kramapati Consultant, PT. Bina Rekacipta, CV. Jaya Tata Bersama, PT Cakra Manggilingan Jaya, CV. Adiwarna Consultant, PT. Bangun Cipta Mulia, CV. Artama Interkonsulindo, PT. Pesona Design, CV. Ripta Yasa,</t>
  </si>
  <si>
    <t xml:space="preserve">                     </t>
  </si>
  <si>
    <t xml:space="preserve">                           </t>
  </si>
  <si>
    <t>RN097</t>
  </si>
  <si>
    <t>Surat perjanjian kerja nomor 0601/SATKER-PT/2007 tanggal 1 Mei 2007 untuk pekerjaan pengawasan rehabilitasi gedung nilai kontrak Rp244.073.500 dengan pelaksana CV.Hasafa Engineering.</t>
  </si>
  <si>
    <t>cek dengan 
RN08
SY111</t>
  </si>
  <si>
    <t>RN097a</t>
  </si>
  <si>
    <t>Laporan mingguan minggu ke 5 dan 6, laporan bulanan bulan ke 1,2,3,4,7,8,9,10,11,12,13,14,15,16,17,18,19,20,21,22 untuk pekerjaan pengawasan rehabilitasi gedung oleh CV. Hasafa Engineering.</t>
  </si>
  <si>
    <t>RN098a</t>
  </si>
  <si>
    <t>Pengadaan Peralatan Perlengkapan Simpul IT Perguruan Tinggi</t>
  </si>
  <si>
    <t>Pengadaan Peralatan Perlengkapan Simpul IT Perguruan Tinggi Nanggroe Aceh Darussalam</t>
  </si>
  <si>
    <t>Dokumen lelang untuk pekerjaan pengadaan peralatan perlengkapan simpul IT Perguruan Tinggi NAD tahun anggaran 2007 dilengkapi dengan nilai harga perkiraan sendiri (HPS).</t>
  </si>
  <si>
    <t>cek dengan
RN120
RN011
ND17</t>
  </si>
  <si>
    <t>RN098b</t>
  </si>
  <si>
    <t>Dokumen penawaran untuk pekerjaan pengadaan peralatan perlengkapan simpul IT Perguruan Tinggi NAD tahun anggaran 2007 oleh PT. Wahana Cipta Sinatria, CV. Montes Group, PT. Tabina Network, PT. Taruna Putra Jaya Semesta, PT. Pulo Gadeng, dan CV. Perindang Nusantara.</t>
  </si>
  <si>
    <t>RN098c</t>
  </si>
  <si>
    <t>Laporan pelelangan untuk pekerjaan pengadaan peralatan perlengkapan simpul IT Pertguruan Tinggi NAD tahun anggaran 2007.</t>
  </si>
  <si>
    <t>RN098</t>
  </si>
  <si>
    <t>Surat perjanjian kerja nomor 0738/SATKER-PT/2007 tanggal 21 Mei 2007 untuk pekerjaan pengadaan Peralatan Perlengkapan Simpul IT Perguruan Tinggi Nanggroe Aceh Darussalam dengan nilai Rp1.406.848.300 dengan pelaksana PT.Wahana Cipta Sinatria dilengkapi dengan addendum I dan II serta berita acara pemeriksaan pekerjaan&amp;barang.</t>
  </si>
  <si>
    <t>ND6</t>
  </si>
  <si>
    <t>pembangunan gedung language center unsyiah</t>
  </si>
  <si>
    <t>B14</t>
  </si>
  <si>
    <t>pembangunan Gedung Languange Center Unsyiah</t>
  </si>
  <si>
    <t>Dokumen lelang untuk pekerjaan pembangunan gedung languange center Unsyiah disertai dengan harga perkiraan sendiri (HPS).</t>
  </si>
  <si>
    <t>ND 6a</t>
  </si>
  <si>
    <t xml:space="preserve">Dokumen penawaran untuk pekerjaan pembangunan gedung Languange Center Unsyiah oleh CV. Arsenta Consultant, CV. Suman Toko, PT. Traya Anggun Permai, CV. Buket Utama, PT. Mahardika Permata Aceh, CV. Ananda Pratama, CV. Sarana Construction, PT. Bina Jasa Indonesia, CV. Pulo Aceh Membangun, CV. Mitra Karya, PT. Aditya Dewata Gilang Semesta, PT. Cahayamurni Dirganusa, CV. Cipta Persada, CV. Pondok Indah, CV. Wajib Mita, CV. Kharisma Putra Perkasa, CV. Mutiara Lestari Raya, CV. Alhas Jaya Group, dan PT. Piyeung Jaya Perkasa.   </t>
  </si>
  <si>
    <t>4 sampul</t>
  </si>
  <si>
    <t>ND6b</t>
  </si>
  <si>
    <t>Hasil evaluasi pelelangan umum untuk pekerjaan pembangunan gedung languange center Unsyiah dilengkapi berita acara hasil pelelangan.</t>
  </si>
  <si>
    <t>RN018</t>
  </si>
  <si>
    <t>pembangunan Gedung Language Center Unsyiah</t>
  </si>
  <si>
    <t>Surat perjanjian kerja 354/KR/BRR SK-PT/X/2006 tanggal 17 Oktober 2006 untuk pekerjaan pembangunan gedung Language Center Unsyiah, Darussalam Banda Aceh dengan nilai kontrak Rp161.000.000 dengan pelaksana CV.Arsenta.</t>
  </si>
  <si>
    <t>AK62</t>
  </si>
  <si>
    <t>Perencanaan Pembangunan Gedung Language Centre Unsyiah</t>
  </si>
  <si>
    <r>
      <rPr>
        <rFont val="Arial"/>
        <color rgb="FF000000"/>
        <sz val="10.0"/>
      </rPr>
      <t xml:space="preserve">Gambar rencana untuk pekerjaan perencanaan pembangunan gedung </t>
    </r>
    <r>
      <rPr>
        <rFont val="Arial"/>
        <i/>
        <color rgb="FF000000"/>
        <sz val="10.0"/>
      </rPr>
      <t>language centre</t>
    </r>
    <r>
      <rPr>
        <rFont val="Arial"/>
        <color rgb="FF000000"/>
        <sz val="10.0"/>
      </rPr>
      <t xml:space="preserve"> Unsyiah dengan pelaksana CV. Arsenta.</t>
    </r>
  </si>
  <si>
    <t>terdapat kertas kalkir ukuran a1</t>
  </si>
  <si>
    <t>dibawah SA61</t>
  </si>
  <si>
    <t>RN061</t>
  </si>
  <si>
    <t>pembangunan Gedung Language Center Universitas Syiah Kuala</t>
  </si>
  <si>
    <t>Surat perjanjian kerja nomor 0573/SATKER-PT/IV/2007 tanggal 27 April 2007 untuk pekerjaan pembangunan gedung Language Center Universitas Syiah Kuala Darussalam, Banda Aceh (volume I dan II) dengan nilai kontrak Rp2.587.700.000 dengan pelaksana CV.Ananda Pratama dilengkapi addendum I, II, dan III.</t>
  </si>
  <si>
    <t>SA61</t>
  </si>
  <si>
    <t xml:space="preserve">Laporan mingguan untuk pekerjaan pembangunan gedung language center Universitas Syiah Kuala dengan kontraktor pelaksana CV.Ananda Pratama dan konsultan pengawas PT.Seni Bina Konsulindo.   </t>
  </si>
  <si>
    <t>SA61a</t>
  </si>
  <si>
    <t>Laporan bulanan dan laporan progres untuk pekerjaan pembangunan gedung language center Universitas Syiah Kuala  dengan kontraktor pelaksana CV.Ananda Pratama dan konsultan pengawas PT.Seni Bina Konsulindo.</t>
  </si>
  <si>
    <t>AK6</t>
  </si>
  <si>
    <t>Pembangunan Gedung Language Center Universitas Syiah Kuala</t>
  </si>
  <si>
    <r>
      <rPr>
        <rFont val="Arial"/>
        <i/>
        <color rgb="FF000000"/>
        <sz val="10.0"/>
      </rPr>
      <t>As built drawing</t>
    </r>
    <r>
      <rPr>
        <rFont val="Arial"/>
        <color rgb="FF000000"/>
        <sz val="10.0"/>
      </rPr>
      <t xml:space="preserve"> untuk pekerjaan pembangunan gedung </t>
    </r>
    <r>
      <rPr>
        <rFont val="Arial"/>
        <i/>
        <color rgb="FF000000"/>
        <sz val="10.0"/>
      </rPr>
      <t>language centre</t>
    </r>
    <r>
      <rPr>
        <rFont val="Arial"/>
        <color rgb="FF000000"/>
        <sz val="10.0"/>
      </rPr>
      <t xml:space="preserve"> Universitas Syiah Kuala Darussalam, Banda Aceh dengan konsultan pengawas PT. Seni Bina Konsulindo.</t>
    </r>
  </si>
  <si>
    <t>dibawah ND5</t>
  </si>
  <si>
    <t>KK1</t>
  </si>
  <si>
    <t>penimbunan halaman mesjid kampus unsyiah</t>
  </si>
  <si>
    <t>A10</t>
  </si>
  <si>
    <t>penimbunan halaman mesjid kampus Unsyiah</t>
  </si>
  <si>
    <t>Surat perjanjian kerja nomor 497/FS/BRR SK-PT/X/2006 tanggal 20 November 2006 untuk pekerjaan penimbunan halaman mesjid kampus Unsyiah, Darussalam, Banda Aceh dengan nilai kontrak Rp97.000.000 dengan pelaksana CV.Monodon.</t>
  </si>
  <si>
    <t>KK1a</t>
  </si>
  <si>
    <t>Meubelair Perguruan Tinggi Negeri</t>
  </si>
  <si>
    <t>Pengadaan Meubelair perguruan Tinggi Negeri</t>
  </si>
  <si>
    <t>Dokumen lelang untuk pekerjaan pengadaan meubelair perguruan tinggi negeri dilengkapi Nilai Harga Perkiraan Sendiri (HPS) tahun anggaran 2007 dan 2008.</t>
  </si>
  <si>
    <t>cek dengan SY73</t>
  </si>
  <si>
    <t>KK1b</t>
  </si>
  <si>
    <t>Dokumen penawaran untuk pekerjaan pengadaan meubelair perguruan tinggi negeri oleh CV. Alfa Cipta Pratama, CV. Data Corner, CV. Lamkuta Artha Graha, CV. Narachada Informatika, CV. Mitakaya Perkasa, CV. Bumi Aceh Indah, CV. Bahari Nusantara, CV. Geut Reseuki, CV. Snap Corporation, PT. Putra Surabaya, CV. Putra Kutaraja, CV. Lampoh Langgeih, PT. Pugajinou, CV. Kosong Enam, CV. Kumazsu Gata, PT. Total ICT Solution, CV, Jasa Scientific, CV. Matrix Group, CV. Dayah Blang, CV. Rizki Fajar, CV. Tribune Mandiri, CV. Dwi Guna Sejahtera, CV. Batu Hitam, CV. Makmur Nusantara, dan CV. Orbitech Center.</t>
  </si>
  <si>
    <t>3 sampul</t>
  </si>
  <si>
    <t>KK1c</t>
  </si>
  <si>
    <t xml:space="preserve">Laporan pelelangan untuk pekerjaan pengadaan meubelair perguruan tinggi negeri tahun anggaran 2008. </t>
  </si>
  <si>
    <t>RN079</t>
  </si>
  <si>
    <t>Surat perjanjian kerja nomor 1037/SATKER-PT/2007 tanggal 6 Juli 2007 untuk pekerjaan pengadaan Meubelair perguruan Tinggi Negeri nilai kontrak Rp637.202.500 dengan pelaksana CV.Alfa Cipta Pratama dilengkapi berita acara pemutusan kontrak.</t>
  </si>
  <si>
    <t>RN145</t>
  </si>
  <si>
    <t>A15b</t>
  </si>
  <si>
    <t>Pengadaan Meubelair Perguruan Tinggi Negeri</t>
  </si>
  <si>
    <t>Berita acara nomor 0183/SATKER-PT/2008 tanggal 29 Februari 2008 tentang pemutusan kontrak pekerjaan pengadaan meubelair perguruan tinggi negeri.</t>
  </si>
  <si>
    <t>Boks 12</t>
  </si>
  <si>
    <t>ND 43</t>
  </si>
  <si>
    <t>pengadaan meubelair perguruan tinggi negeri</t>
  </si>
  <si>
    <t>Surat perjanjian kerja nomor 0891/SATKER-PT/2008 tanggal 15 Agustus 2008 untuk pekerjaan pengadaan meubelairperguruan tinggi negeri dengan nilai kontrak Rp439.114.500 dengan pelaksana CV.Tribune Mandiri dilengkapi dengan addendum I.</t>
  </si>
  <si>
    <t xml:space="preserve">Materai Pihak II
</t>
  </si>
  <si>
    <t>cek dengan 
KK102
KK32
SY85</t>
  </si>
  <si>
    <t>ND43a</t>
  </si>
  <si>
    <t>Pengadaan Peralatan Laboratorium Teknik Perguruan Tinggi Negeri</t>
  </si>
  <si>
    <t>Dokumen penawaran untuk pekerjaan pengadaaan peralatan laboratorium teknik perguruan tinggi negeri oleh PT. Trio Darsaputra Perdana, CV. Duta Lambirah, CV. Intat Beurata, CV. Sarang Mutiara, CV. Lestari Gemilang, dan PT. Ganesha Prasetya.</t>
  </si>
  <si>
    <t>cek dengan
RN119
RN103
RN026</t>
  </si>
  <si>
    <t>RN073</t>
  </si>
  <si>
    <t>Surat perjanjian kerja nomor 1031/SATKER-PT/2007 tanggal 5 Juli 2007 untuk pekerjaan  pengadaan Peralatan Laboratorium Teknik Perguruan Tinggi Negeri dengan nilai kontrak Rp1.817.840.000 dengan pelaksana PT.Trio Darsaputra Perdana dilengkapi addendum I.</t>
  </si>
  <si>
    <t>NV56</t>
  </si>
  <si>
    <t xml:space="preserve">pengadaan peralatan laboratorium teknik perguruan tinggi negeri </t>
  </si>
  <si>
    <t>Surat perjanjian kerja nomor 0169.a/SATKER-PT/2008 tanggal 25 Februari 2008 untuk pekerjaan pengadaan peralatan laboratorium teknik perguruan tinggi negeri dengan nilai kontrak Rp94.515.000 dengan pelaksana CV.Langkah Raseuki.</t>
  </si>
  <si>
    <t>NV56a</t>
  </si>
  <si>
    <t>Pengadaan Peralatan Laboratorium Komputer Perguruan Tinggi Negeri</t>
  </si>
  <si>
    <t>Nilai herga perkiraan sendiri (HPS) untuk pekerjaan pengadaan peralatan laboratorium komputer perguruan tinggi negeri tahun anggaran 2007.</t>
  </si>
  <si>
    <t>cek dengan
RN005
RN123
KK105
SY41
SY42</t>
  </si>
  <si>
    <t>NV56b</t>
  </si>
  <si>
    <t>Dokumen penawaran untuk pekerjaan pengadaan peralatan laboratorium komputer perguruan tinggi negeri oleh PT. Bahtera Kencana Mulya, CV. Indra Computer, CV. Mirtada Sejahtera, CV. Lingkar Persada, CV. Prima Sejati, PT. Solusi Cipta Informatika, PT. Netcentric Solution Indonesia, PT. Zalman Dwimitra, CV. Cakrawala, CV. Multi Speed Perkasa, CV. Alfa Group, CV. Mitra Aksana, PT. Sejati Computindo, CV. Panca Putra Perkasa, CV. Permata Tiba, PT. Tabina Network, PT. Ananto Jempieter, CV. Mitra Computer, CV. Altecom dan PT. Granadilla Mitra Mandiri.</t>
  </si>
  <si>
    <t>NV56c</t>
  </si>
  <si>
    <t>Laporan pelelangan untuk pekerjaan pengadaan peralatan komputer perguruan tinggi negeri tahun anggaran 2007.</t>
  </si>
  <si>
    <t>RN093</t>
  </si>
  <si>
    <t>Surat perjanjian kerja nomor 1074/SATKER-PT/2007 tanggal 12 Juli 2007 untuk pekerjaan pengadaan Peralatan Laboratorium Komputer Perguruan Tinggi Negeri nilai kontrak Rp923.800.000 dengan pelaksana PT.Bahtera Kencana Mulya dilengkapi dengan addendum I.</t>
  </si>
  <si>
    <t>SY112</t>
  </si>
  <si>
    <t>rehabilitasi gedung pasca sarjana Unsyiah</t>
  </si>
  <si>
    <t xml:space="preserve">rehabilitasi instalasi listrik gedung pasca sarjana universitas syiah kuala </t>
  </si>
  <si>
    <t>Surat perjanjian kerja nomor 060/SATKER-PT/2007 tanggal 10 Juli 2007 untuk pekerjaan rehabilitasi instalasi listrik gedung pasca sarjana Universitas Syiah Kuala nilai kontrak Rp47.984.200 dengan pelaksana CV.Oranindo Utamo.</t>
  </si>
  <si>
    <t>SY112a</t>
  </si>
  <si>
    <t xml:space="preserve">Pengadaan Peralatan Laboratorium Multimedia Unsyiah </t>
  </si>
  <si>
    <t>Pengadaan Peralatan Laboratorium Multimedia Unsyiah Darussalam, Banda Aceh</t>
  </si>
  <si>
    <t>Dokumen lelang untuk pekerjaan pengadaan peralatan Laboratorium Multi Media Unsyiahtahun anggaran 2007 dilengkapi nilai harga perkiraan sendiri (HPS).</t>
  </si>
  <si>
    <t>SY112b</t>
  </si>
  <si>
    <t>Dokumen penawaran untuk pekerjaan pengadaan peralatan Laboratorium Multi Media Unsyiah oleh CV. Matrix Group, CV. Dwi Guna Sejahtera, CV. Taufiqiyah Utama, CV. Rizky Furqan, CV. Sukma Corporation, CV, Mega Mitra, CV, Indocomsel, CV. Chaseva Computindo, dan CV. Tunggal Berlia.</t>
  </si>
  <si>
    <t>SY112c</t>
  </si>
  <si>
    <t>Laporan pelelangan untuk pekerjaan pengadaan peralatan laboratorium multimedia Unsyiah tahun anggaran 2007.</t>
  </si>
  <si>
    <t>ND 24a</t>
  </si>
  <si>
    <t>pembangunan pagar kampus fakultas ekonomi unsyiah</t>
  </si>
  <si>
    <t>A11</t>
  </si>
  <si>
    <t>Perencanaan pembangunan Pagar Kampus Fakultas Ekonomi Unsyiah Darussalam, Banda Aceh</t>
  </si>
  <si>
    <t>Dokumen lelang untuk pekerjaan rehabilitasi pagar gedung Fakultas Ekonomi Universitas Syiah Kuala tahun anggaran 2006.</t>
  </si>
  <si>
    <t>Materai pihak II</t>
  </si>
  <si>
    <t>ND 24</t>
  </si>
  <si>
    <t>Surat perjanjian kerja nomor 0402/SATKER-PT/III/2007 tanggal 28 Maret 2007 untuk pekerjaan pengadaan Peralatan Laboratorium Multimedia Unsyiah, Darussalam, Banda Aceh dengan nilai kontrak Rp620.620.000 dengan pelaksana CV.Matrix Group.</t>
  </si>
  <si>
    <t>ND 31</t>
  </si>
  <si>
    <t xml:space="preserve">Surat perjanjian kerja nomor 411/KR/BRR SK-PT/X/2006 tanggal 8 November 2006 untuk pekerjaan perencanaan pembangunan pagar kampus Fakultas Ekonomi Unsyiah, Darussalam, Banda Aceh nilai kontrak Rp12.000.000 dengan pelaksana CV.Prima Aceh Engineering Consultant. </t>
  </si>
  <si>
    <t>NV76</t>
  </si>
  <si>
    <t>pembangunan pagar kampus fakultas ekonomi Unsyiah</t>
  </si>
  <si>
    <t>Surat perjanjian kerja nomor 550/FS/BRR SK-PT/X/2006 tanggal 1 Desember 2006 untuk pekerjaan pembangunan pagar kampus fakultas ekonomi Unsyiah, Darussalam, Banda Aceh dengan nilai kontrak Rp98.000.000 dengan pelaksana CV.Anak Ayu Group.</t>
  </si>
  <si>
    <t>cek dengan 
SA57</t>
  </si>
  <si>
    <t>RN087</t>
  </si>
  <si>
    <t>Pengawasan pembangunan Pagar Kampus Fakultas Ekonomi Unsyiah</t>
  </si>
  <si>
    <t>Surat perjanjian kerja nomor 112/KW/BRR SK-PT/X/2006 tanggal 1 Desember 2006 untuk pekerjaan pengawasan pembangunan pagar kampus Fakultas Ekonomi Unsyiah, Darussalam Banda Aceh dengan nilai kontrak Rp5.000.000 dengan pelaksana CV.Prima Aceh Engineering.</t>
  </si>
  <si>
    <t>KK22</t>
  </si>
  <si>
    <t>pengadaan peralatan peraga Fakultas Ekonomi Unsyiah</t>
  </si>
  <si>
    <t>pengadaan peralatan peraga Fakultas Ekonomi Universitas Syiah Kuala</t>
  </si>
  <si>
    <t>Surat perjanjian kerja nomor 1655.a/SATKER-PT/2007 tanggal 6 November 2007 untuk pekerjaan pengadaan peralatan peraga Fakultas Ekonomi Universitas Teuku Umar Meulaboh dengan nilai Rp63.900.000 dengan pelaksana PT.Total Ict Solution.</t>
  </si>
  <si>
    <t>KK22a</t>
  </si>
  <si>
    <t>Rehabilitasi Gedung PDPK/Pendidikan Kesekratariatan Universitas Syiah Kuala</t>
  </si>
  <si>
    <t>perencanaan rehabilitasi gedung kuliah program diploma pendidikan kesekretariatan Unsyiah</t>
  </si>
  <si>
    <t xml:space="preserve">Dokumen lelang untuk pekerjaan rehabilitasi gedung Program Diploma Pendidikan Kesekretariatan Unsyiah dilengkapi nilai harga perkiraan sendiri (HPS). </t>
  </si>
  <si>
    <t>KK22b</t>
  </si>
  <si>
    <t xml:space="preserve">Dokumen penawaran untuk pekerjaan rehabilitasi gedung Program Diploma Pendidikan Kesekretariatan (PDPK) Unsyiah oleh CV. Mita Karsa, CV. Awal Cipta Tehnik, PT. Jasa Mandiri, CV. Rahmid Citra Karya, PT. Indomakmur Brantanusa, CV. Sumber Usaha Mandiri, CV. Nabilla, CV. Mona Indah, CV. Warna Alam, PT. Belalang Jaya Prima, CV. Dimensi Utama, CV. Tom Yus'f Raja Puteh Famly, dan CV. Mutiara Lamkuta. </t>
  </si>
  <si>
    <t>KK22c</t>
  </si>
  <si>
    <t>Laporan pelelangan untuk pekerjaan rehabilitasi gedung diploma pendidikan kesekretariatan Unsyiah dilengkapi kerangka acuan kerja (KAK), Rencana Anggaran Biaya (RAB) dan addendum dokumen lelang.</t>
  </si>
  <si>
    <t>NV33</t>
  </si>
  <si>
    <t>Surat perjanjian kerja nomor 1000/SATKER-PT/2007 tanggal 2 Juli 2007 untuk pekerjaan perencanaan rehabilitasi gedung kuliah program diploma pendidikan kesekretariatan Unsyiah, Darussalam, Banda Aceh dengan nilai kontrak Rp49.500.000 dengan pelaksana CV.Prima Aceh Engineering Consultant.</t>
  </si>
  <si>
    <t>AK32</t>
  </si>
  <si>
    <t>Rehabilitasi Gedung Program Diploma Pendidikan Kesekretariatan (PDPK) Universitas Syiah Kuala</t>
  </si>
  <si>
    <t>Gambar rencana untuk pekerjaan rehabilitasi gedung Program Diploma Pendidikan Kesekretariatan (PDPK) Universitas Syiah Kuala dengan konsultan perencana CV. Prima Aceh Enginering Consultant.</t>
  </si>
  <si>
    <t>dibawah NV33</t>
  </si>
  <si>
    <t>RN062</t>
  </si>
  <si>
    <t>Rehabilitasi Gedung Program Diploma Pendidikan Kesekretariatan Unsyiah</t>
  </si>
  <si>
    <t>Surat perjanjian kerja nomor 1572/SATKER-PT/2007 tanggal 10 Oktober 2007 untuk pekerjaan rehabilitasi gedung Program Diploma Pendidikan Kesekretariatan Unsyiah (volume I) dengan nilai kontrak Rp925.948.000 dengan pelaksana CV.Mita Karsa dilengkapi dengan addendum I dan II.</t>
  </si>
  <si>
    <t>cek dengan
RN114
RF33
NV36
ND52
ND67</t>
  </si>
  <si>
    <t>RN062a</t>
  </si>
  <si>
    <t>Laporan progres pelaksanaan untuk pekerjaan rehabilitasi gedung program Diploma Pendidikan Kesekretariatan Unsyiah dengan pelaksana CV. Mita Karsa.</t>
  </si>
  <si>
    <t>AK58</t>
  </si>
  <si>
    <t>Gambar untuk pekerjaan rehabilitasi gedung Program Diploma Pendidikan Kesekretariatan (PDPK) Universitas Syiah Kuala dengan konsultan pengawas CV. Mitra Karsa.</t>
  </si>
  <si>
    <t>dibawah RN062</t>
  </si>
  <si>
    <t>ND 26</t>
  </si>
  <si>
    <t>Pengawasan Rehabilitasi Gedung PDPK Universitas Syiah Kuala Darussalam, Banda Aceh</t>
  </si>
  <si>
    <t xml:space="preserve">Surat perjanjian kerja nomor 1564.a/SATKER-PT/2007 tanggal 10 Oktober 2007 untuk pekerjaan pengawasan rehabilitasi gedung PDPK Universitas Syiah Kuala Darussalam, Banda Aceh nilai kontrak Rp30.178.000 dengan pelaksana CV.Dimensi Utama. </t>
  </si>
  <si>
    <t>ND 26a</t>
  </si>
  <si>
    <t>Laporan mingguan untuk pekerjaan pengawasan rehabilitasi Gedung Program Diploma Pendidikan Kesekretariatan Universitas Syiah Kuala oleh CV. Dimensi Utama.</t>
  </si>
  <si>
    <t>ND 26b</t>
  </si>
  <si>
    <t>Rehabilitasi Gedung Laboratorium Fisika FMIPA Unsyiah</t>
  </si>
  <si>
    <t>Dokumen penawaran untuk pekerjaan rehabilitasi gedung laboratorium Fisika FMIPA Unsyiah (Paket A02) dilengkapi Rencana kerja dan syarat (RKS).</t>
  </si>
  <si>
    <t>ND26c</t>
  </si>
  <si>
    <t>penimbunan halaman gedung MIPA Kimia</t>
  </si>
  <si>
    <t>Dokumen penawaran untuk pekerjaan penimbunan halaman gedung MIPA Kimia Unsyiah oleh CV. Ami dan CV. Mount Mata Karya.</t>
  </si>
  <si>
    <t>ND26d</t>
  </si>
  <si>
    <t>Lapora pelelangan untuk pekerjaan penimbunan halaman gedung MIPA Kimia Unsyiah (Paket A08) tahun anggaran 2006.</t>
  </si>
  <si>
    <t>ND26e</t>
  </si>
  <si>
    <t>Surat perjanjian kerja nomor 495/FS/BRR SK-PT/XI/2006 tanggal 20 November 2006 untuk pekerjaan penimbunan halaman gedung MIPA Kimia (Paket A08) dengan pelaksana CV. Mata Ie Inti.</t>
  </si>
  <si>
    <t>RN037</t>
  </si>
  <si>
    <t>Gedung FMIPA Unsyiah</t>
  </si>
  <si>
    <t>A22</t>
  </si>
  <si>
    <t>Perencanaan pembangunan Gedung FMIPA Universitas Syiah Kuala</t>
  </si>
  <si>
    <r>
      <rPr>
        <rFont val="Arial"/>
        <color theme="1"/>
        <sz val="10.0"/>
      </rPr>
      <t xml:space="preserve">Dokumen Usulan Teknis, dokumen usulan administrasi, </t>
    </r>
    <r>
      <rPr>
        <rFont val="Arial"/>
        <i/>
        <color theme="1"/>
        <sz val="10.0"/>
      </rPr>
      <t>engineering estimate</t>
    </r>
    <r>
      <rPr>
        <rFont val="Arial"/>
        <color theme="1"/>
        <sz val="10.0"/>
      </rPr>
      <t xml:space="preserve"> (EE), dokumen usulan biaya dan Rencana Anggaran Biaya (RAB) untuk pekerjaan perencanaan pembangunan gedung FMIPA Universitas Syiah Kuala Darussalam Banda Aceh dengan pelaksana CV.Caixa Consultant.</t>
    </r>
  </si>
  <si>
    <t>SY92</t>
  </si>
  <si>
    <t xml:space="preserve">perencanaan pembangunan gedung FMIPA unsyiah darussalam, banda aceh </t>
  </si>
  <si>
    <t>Surat perjanjian kerja nomor 06/KR/ BRR SK-PT/IV/2006 tanggal 6 April 2006 untuk pekerjaan perencanaan pembangunan gedung FMIPA Unsyiah, Darussalam, Banda Aceh nilai kontrak Rp201.421.000 dengan pelaksana CV.Caixa Consultant.</t>
  </si>
  <si>
    <t>AK29</t>
  </si>
  <si>
    <t xml:space="preserve">Perencanaan pembangunan Gedung Laboratorium FMIPA Unsyiah </t>
  </si>
  <si>
    <t>Pembangunan Gedung FMIPA Unsyiah</t>
  </si>
  <si>
    <t>Gambar rencana untuk perencanaan pekerjaan pembangunan Gedung FMIPA Unsyiah Darussalam Banda Aceh dengan konsultan perencana Caixa Consultant.</t>
  </si>
  <si>
    <t>ada kalkir dan blueprint</t>
  </si>
  <si>
    <t>Dibawah SY92</t>
  </si>
  <si>
    <t>SY92a</t>
  </si>
  <si>
    <t>pembangunan gedung FMIPA Unsyiah</t>
  </si>
  <si>
    <t>Dokumen lelang untuk pekerjaan pembangunan gedung FMIPA Unsyiah tahun anggaran 2006 dilengkapi  nilai Harga Perkiraan Sendiri (HPS).</t>
  </si>
  <si>
    <t>Cek keaslian dengan NV66</t>
  </si>
  <si>
    <t>SY92b</t>
  </si>
  <si>
    <t>Dokumen penawaran untuk pekerjaan pembangunan gedung FMIPA Unsyiah oleh CV. Nirwana Cipta, CV. Buket Utama, CV. Cahaya Montana Putra, PT. Karya Lima Usaha, PT. Krueng Meuh, CV. Keumala Raya, CV. Nanta Setia, PT. Karya Indah Sejati, Cv. Puga Kirana, PT. Langsa Jaya Beutari, PT. Belalang Jaya Prima, PT. Citra Esa Buana, CV. Alam &amp; Panca Indra, PT. Mitra Perdana Mulia, PT. Bunda Perkasa, CV. Gebrina.</t>
  </si>
  <si>
    <t>RN102</t>
  </si>
  <si>
    <t>Surat perjanjian kerja nomor 46/KF/BRR SK-PT/VIII/2006 tanggal 2 Agustus 2006 untuk pekerjaan pembangunan gedung FMIPA Unsyiah, Darussalam, Banda Aceh nilai kontrak Rp4.105.136.000 dengan pelaksana CV.Nirwana Cipta dilengkapi addendum III dan administrasi pelaksanaan kegiatan.</t>
  </si>
  <si>
    <t>AK55</t>
  </si>
  <si>
    <r>
      <rPr>
        <rFont val="Arial"/>
        <i/>
        <color rgb="FF000000"/>
        <sz val="10.0"/>
      </rPr>
      <t>Shop drawing</t>
    </r>
    <r>
      <rPr>
        <rFont val="Arial"/>
        <color rgb="FF000000"/>
        <sz val="10.0"/>
      </rPr>
      <t xml:space="preserve"> untuk pekerjaan pembangunan Gedung FMIPA Unsyiah Darussalam Banda Aceh dengan kontraktor pelaksana CV. Nirwana Cipta.</t>
    </r>
  </si>
  <si>
    <t>dibawah NV66</t>
  </si>
  <si>
    <t>RN102a</t>
  </si>
  <si>
    <t>pengawasan pembangunan gedung Fmipa Unsyiah</t>
  </si>
  <si>
    <t>Dokumen seleksi pekerjaan jasa pengawasan pembangunan gedung FMIPA Universitas Syiah Kuala.</t>
  </si>
  <si>
    <t>RN102b</t>
  </si>
  <si>
    <t>Dokumen penawaran untuk pekerjaan pengawasan pembangunan gedung FMIPA Universitas Syiah Kuala oleh PT. Citra Esa Buana, CV. Ie Krueng Reubee Consultant, CV. Delta Konsultan, CV. Keumala Raya, CV. Karya Cipta engineering Consultant, CV. Bina Citra Arsindo, CV. Cipta Sarana, CV. Total Design Engineering, CV. Azteca Graha, CV. Alam &amp; Panca Indra, dan CV. Brandeh Lestari Consultant.</t>
  </si>
  <si>
    <t>RN102c</t>
  </si>
  <si>
    <t>Laporan pelelangan untuk pekerjaan pengawasan pembangunan gedung FMIPA Universitas Syiah Kuala tahun anggaran 2006.</t>
  </si>
  <si>
    <t>KK4</t>
  </si>
  <si>
    <t>Surat perjanjian kerja nomor 48/KW/BRR SK-PT/VIII/2006 tanggal 2 Agustus 2006 untuk pekerjaan pengawasan pembangunan gedung FMIPA Unsyiah, Darussalam, Banda Aceh dengan nilai kontrak Rp129.112.500 dengan pelaksana CV. Citra Esa Buana dilengkapi administrasi pelaksanaan kegiatan.</t>
  </si>
  <si>
    <t>KK4aa</t>
  </si>
  <si>
    <t>Laporan mingguan untuk pekerjaan pembangunan gedung laboratorium FMIPA Unsyiah dengan konsultan perencana PT. Caixa Consultant, konsultan pengawas PT. Citra Esa Buana dan kontraktor CV. Nirwana Cipta.</t>
  </si>
  <si>
    <t>KK4ab</t>
  </si>
  <si>
    <t>perencanaan pembangunan Gedung FMIPA Unsyiah (Lanjutan)</t>
  </si>
  <si>
    <t>Dokumen penawaran untuk pekerjaan perencanaan pembangunan laboratorium FMIPA Unsyiah (Lanjutan) tahun anggaran 2008 oleh PT. Quantum Design Konsultan dan Koperasi Mitra Perdana Consultant.</t>
  </si>
  <si>
    <t>cek dengan RN126</t>
  </si>
  <si>
    <t>ND 22</t>
  </si>
  <si>
    <t>A02</t>
  </si>
  <si>
    <t>Perencanaan pembangunan Gedung Lab. FMIPA Unsyiah Tahap II Darussalam, Banda Aceh</t>
  </si>
  <si>
    <t>Surat perjanjian kerja nomor 0036a/SATKER-PT/2008 tanggal 23 Januari 2008 untuk pekerjaan perencanaan pembangunan gedung Lab. FMIPA Unsyiah Tahap II Darussalam, Banda Aceh nilai kontrak Rp57.700.000 dengan pelaksana PT.Quantum Design Consultant.</t>
  </si>
  <si>
    <t>KK4a</t>
  </si>
  <si>
    <t>pembangunan Gedung FMIPA Unsyiah (Lanjutan)</t>
  </si>
  <si>
    <t>Dokumen lelang untuk pekerjaan pembangunan gedung FMIPA Unsyiah (Lanjutan) tahun anggaran 2008 dilengkapi dengan nilai harga perkiraan sendiri (HPS).</t>
  </si>
  <si>
    <t>KK4b</t>
  </si>
  <si>
    <t>Dokumen penawaran untuk pekerjaan pembangunan gedung FMIPA Unsyiah (Lanjutan) oleh PT. Citra Ratu Baiduri, PT. Puga Kirana Bangun Cemerlang, PT. Ramai Jaya Purna Sejati, PT. Belalang Jaya Prima, PT. Karya Lima Usaha, PT. Mitra Perdana Mulia, PT. Langsa Jaya Beutari, PT. Bola Doenya Sumatera, CV. Nanta Setia, PT. Bumi Jaya Indah, dan PT. Toleransi Aceh.</t>
  </si>
  <si>
    <t>KK4c</t>
  </si>
  <si>
    <t>Laporan pelelangan untuk pekerjaan pembangunan gedung FMIPA Unsyiah (Lanjutan) tahun anggaran 2008.</t>
  </si>
  <si>
    <t>RN143</t>
  </si>
  <si>
    <t>pembangunan Gedung FMIPA Unsyiah Tahap II</t>
  </si>
  <si>
    <t>Memorandum dari Deputi Pendidikan, Kesehatan dan Peran Perempuan kepada Kepala Satker BRR-Pendidikan Tinggi NAD nomor M-092/BRR-07/II/2008 tanggal 19 Februari 2008 hal Izin Penunjukan Langsung pembangunan gedung FMIPA Unsyiah Tahap II.</t>
  </si>
  <si>
    <t>RN088</t>
  </si>
  <si>
    <t>Surat perjanjian kerja nomor 0759/SATKER-PT/2008 tanggal 27 Juni 2008 untuk pekerjaan pembangunan gedung FMIPA Unsyiah (Lanjutan) dengan nilai kontrak Rp1.963.866.000 dengan pelaksana PT.Citra Ratu Baiduri dilengkapi dengan addendum I dan dokumen administrasi pekerjaan.</t>
  </si>
  <si>
    <t>AK64</t>
  </si>
  <si>
    <t>Pembangunan Gedung Laboratorium FMIPA Unsyiah (Lanjutan).</t>
  </si>
  <si>
    <r>
      <rPr>
        <rFont val="Arial"/>
        <i/>
        <color rgb="FF000000"/>
        <sz val="10.0"/>
      </rPr>
      <t>As built drawing</t>
    </r>
    <r>
      <rPr>
        <rFont val="Arial"/>
        <color rgb="FF000000"/>
        <sz val="10.0"/>
      </rPr>
      <t xml:space="preserve"> untuk pekerjaan pembangunan Gedung Laboratorium FMIPA Unsyiah (lanjutan) dengan konsultan pengawas PT. Seni Bina Konsulindo dan kontraktor pelaksana PT. Citra Ratu Baiduri.</t>
    </r>
  </si>
  <si>
    <t>dibawah RN088</t>
  </si>
  <si>
    <t>NV73</t>
  </si>
  <si>
    <t>pengawasan pembangunan gedung fmipa Unsyiah (lanjutan) Darussalam</t>
  </si>
  <si>
    <t>Surat perjanjian kerja nomor 0733/SATKER-PT/2008 tanggal 18 Juni 2008 untuk pekerjaan pengawasan pembangunan gedung FMIPA Unsyiah (lanjutan) Darussalam, Banda Aceh dengan nilai kontrak Rp53.922.000 dengan pelaksana CV. Bina Citra Arsindo.</t>
  </si>
  <si>
    <t>cek dengan NV24</t>
  </si>
  <si>
    <t>AK13</t>
  </si>
  <si>
    <t>Pembangunan Gedung Laboratorium FMIPA Unsyiah (Lanjutan)</t>
  </si>
  <si>
    <t>Gambar rencana untuk pekerjaan pembangunan Gedung Laboratorium FMIPA Unsyiah (lanjutan) dengan konsultan perencana PT. Quantum Design Consultant.</t>
  </si>
  <si>
    <t>dibawah ND22</t>
  </si>
  <si>
    <t>NV73a</t>
  </si>
  <si>
    <t>Meubelair Laboratorium FMIPA Unsyiah</t>
  </si>
  <si>
    <t>Pengadaan Meubelair Laboratorium FMIPA Unsyiah</t>
  </si>
  <si>
    <t>Dokumen lelang untuk pekerjaan pengadaan meubelair laboratorium FMIPA Unsyiah dilengkapi nilai harga perkiraan sendiri (HPS).</t>
  </si>
  <si>
    <t>cek dengan ND 18</t>
  </si>
  <si>
    <t>NV73b</t>
  </si>
  <si>
    <t>Dokumen pengumuman pemenang pelelangan untuk pekerjaan pengadaan meubelair laboratorium FMIPA Unsyiah.</t>
  </si>
  <si>
    <t>NV73c</t>
  </si>
  <si>
    <t>Dokumen penawaran untuk pekerjaan pengadaan meubelair laboratorium FMIPA Unsyiah oleh CV. Rekayasa Tehnik Dewantara, CV. Dimensi Consultant, PT. Ari Kharisma, CV. Seulanga, CV. Fasha Perdana, CV. Bina Cipta, CV. Lapolete Group, PT. Phonna Ayudia, PT. Selo Pratama Andalas, PT. Agung Korporindo, dan PT. Mega Karya Muda.</t>
  </si>
  <si>
    <t>NV73d</t>
  </si>
  <si>
    <t>Laporan pelelangan untuk pekerjaan pengadaan meubelair laboratorium FMIPA Unsyiah.</t>
  </si>
  <si>
    <t>KK103</t>
  </si>
  <si>
    <t>Surat perjanjian kerja nomor 0748/SATKER-PT/2008 tanggal 24 Juni 2008 untuk pekerjaan pengadaan meubelairLaboratorium FMIPA Unsyiah dengan nilai Rp939.505.000 dengan pelaksana CV.Rekayasa Tehnik Dewantara dilengkapi dengan addendum I.</t>
  </si>
  <si>
    <t>KK103a</t>
  </si>
  <si>
    <t>pengadaan peralatan laboratorium FMIPA</t>
  </si>
  <si>
    <t>Dokumen lelang untuk pekerjaan pengadaan peralatan laboratorium FMIPA Unsyiah dilengkapi nilai harga perkiraan sendiri (HPS).</t>
  </si>
  <si>
    <t>SPA I Materai Pihak II, SPA II Tanpa Materai</t>
  </si>
  <si>
    <t>cek dengan
KK83
SY84</t>
  </si>
  <si>
    <t>KK103b</t>
  </si>
  <si>
    <t>Dokumen penawaran untuk pekerjaan pengadaan peralatan laboratorium FMIPA Unsyiah oleh PT. Sallimna, PT. Phonna Ayudia, dan CV. Ridradsyah Perkasa.</t>
  </si>
  <si>
    <t>KK103c</t>
  </si>
  <si>
    <t>Laporan pelelangan untuk pekerjaan pengadaan peralatan laboratorium FMIPA Unsyiah dilengkapi nilai harga perkiraan sendiri (HPS).</t>
  </si>
  <si>
    <t>KK103d</t>
  </si>
  <si>
    <t>Surat penunjukan pemenang untuk pekerjaan pengadaan peraaltan laboratorium FMIPA Unsyiah.</t>
  </si>
  <si>
    <t>RN110</t>
  </si>
  <si>
    <t>Surat perjanjian kerja nomor 0890/SATKER-PT/2008 tanggal 15 Agustus 2008 untuk pekerjaan pengadaan peralatan laboratorium FMIPA nilai kontrak Rp989.324.000 dengan pelaksana PT.Sallimna dilengkapi dengan addendum I dan II.</t>
  </si>
  <si>
    <t>RN110a</t>
  </si>
  <si>
    <t>Gedung Integrated Laboratorium Unsyiah</t>
  </si>
  <si>
    <t>Perencanaan pembangunan Gedung Integrated Lab. Tahap 1 Unsyiah</t>
  </si>
  <si>
    <t>Dokumen lelang untuk pekerjaan pembangunan gedung integrated laboratory tahap I Unsyiah dilengkapi dengan laporan pelelangan jasa konstruksi dan harga perkiraan sendiri (HPS)</t>
  </si>
  <si>
    <t>RN110b</t>
  </si>
  <si>
    <t>Dokumen penawaran untuk pekerjaan perencanaan pembangunan gedung llaboratorium terpadu Universitas Syiah Kuala oleh PT.Cakra Manggilingan Jaya</t>
  </si>
  <si>
    <t>RN059</t>
  </si>
  <si>
    <t>Surat perjanjian kerja nomor 07/KR/BRR SK-PT/IV/2006 tanggal 6 April 2006 untuk pekerjaan perencanaan pembangunan gedung Integrated Lab. Tahap 1 Unsyiah, Darussalam Banda Aceh (volume 1, 2 dan 3) dengan nilai kontrak Rp296.676.000 dengan pelaksana PT.Cakra Manggilingan.</t>
  </si>
  <si>
    <t>cek dengan SY2</t>
  </si>
  <si>
    <t>RN059a</t>
  </si>
  <si>
    <t>Rencana anggaran biaya (RAB), rencana kerja dan syarat-syarat (RKS), rincian pekerjaan (BQ), dan laporan analisa pekerjaan pemeriksaan tanah untuk pekerjaan pembangunan gedung integrated laboratory tahap-I oleh PT. Cakra Manggilingan Jaya.</t>
  </si>
  <si>
    <t>RN059b</t>
  </si>
  <si>
    <t>Dokumen penawaran untuk pekerjaan pembangunan gedung laboratory tahap I Universitas Syiah Kuala oleh PT. Perdana Dinamika Persada, PT.Presentjana Djaja, PT. Bina Jasa Indonesia, PT Istaka Karya, PT. Putra Sinar Desa, PT. Kayasa Bumi Utama, PT. Putra Sinar Desa, PT. Citra Kate Aceh, PT. Pesona Design, PT. Pesona Design, PT. Multi Sarana Prima Sakti, PT. Hutama Karya.</t>
  </si>
  <si>
    <t>5 sampul</t>
  </si>
  <si>
    <t>NV78</t>
  </si>
  <si>
    <t>Universitas syiah Kuala</t>
  </si>
  <si>
    <t xml:space="preserve">pembangunan gedung integrated lab. tahap I unsyiah </t>
  </si>
  <si>
    <t>Surat perjanjian kerja nomor 57/KF/BRR SK-PT/VIII/2006 tanggal 10 Agustus 2006 untuk pekerjaan pembangunan gedung integrated lab. tahap I Unsyiah, Darussalam, Banda Aceh (Volume 1 dan 2) dengan nilai kontrak Rp6.984.645.500 dengan pelaksana PT.Istaka Karya dilengkapi dengan addendum I, II, dan III dan sanggahan banding dari PT. Kayasa Bumi Utama.</t>
  </si>
  <si>
    <t>RN78a</t>
  </si>
  <si>
    <t>Pengawasan pembangunan Gedung Integrated Lab. Tahap 1 Unsyiah</t>
  </si>
  <si>
    <t>Laporan pelelangan pekerjaan jasa konsultan untuk pekerjaan pengawasan pembangunan gedung integrated laboratory tahap I Universitas Syiah Kuala.</t>
  </si>
  <si>
    <t>RN78b</t>
  </si>
  <si>
    <t>Dokumen penawaran untuk pekerjaan pengawasan pembangunan integrated labotarory tahap I Universitas Syiah Kuala oleh CV.Ganesa Consultant Group, CV. Bintara Engineering Consultant, CV. Iratama Primandiri Consultant, CV. Infra Madya Konsulindo, PT. Perentjana Djaja, CV. Global Design.</t>
  </si>
  <si>
    <t>RN071</t>
  </si>
  <si>
    <t>Pengawasan pembangunan Gedung Integrated Lab. Tahap I Universitas Syiah Kuala</t>
  </si>
  <si>
    <t>Surat perjanjian kerja nomor 59/KW/BRR SK-PT/VIII/2006 tanggal 10 Agustus 2006 untuk pekerjaan pengawasan pembangunan gedung Integrated Lab. Tahap I Universitas Syiah Kuala dengan nilai kontrak Rp194.370.000 dengan pelaksana CV.Infra Madya Konsulindo.</t>
  </si>
  <si>
    <t>cek dengan KK38</t>
  </si>
  <si>
    <t>RN071a</t>
  </si>
  <si>
    <t>Laporan mingguan dan bulanan untuk pekerjaan pembangunan gedung integrated laboratory tahap I Iniversitas Syiah Kuala dengan kontraktor pelaksana PT.Istaka Karya dan Konsultan Pengawas CV. Infra Madya Konsulindo.</t>
  </si>
  <si>
    <t>AK30</t>
  </si>
  <si>
    <t>Pembangunan Gedung Integrated Laboratory Tahap I</t>
  </si>
  <si>
    <t>Gambar perancangan untuk pekerjaan pembangunan Gedung Integrated Laboratory Tahap I lokasi Universitas Syiah Kuala Darussalam-Banda Aceh dengan konsultan perencana PT. Cakra Manggilingan Jaya.</t>
  </si>
  <si>
    <t>ukuran a1</t>
  </si>
  <si>
    <t>dibawah RN059</t>
  </si>
  <si>
    <t>AK11</t>
  </si>
  <si>
    <r>
      <rPr>
        <rFont val="Arial"/>
        <i/>
        <color rgb="FF000000"/>
        <sz val="10.0"/>
      </rPr>
      <t>As built drawing</t>
    </r>
    <r>
      <rPr>
        <rFont val="Arial"/>
        <color rgb="FF000000"/>
        <sz val="10.0"/>
      </rPr>
      <t xml:space="preserve"> untuk pekerjaan pembangunan Gedung Integrated Laboratory Tahap-I Unsyiah Darussalam-NAD dengan konsultan pengawas CV. Infra Madya Konsulindo.</t>
    </r>
  </si>
  <si>
    <t>dibawah RN071</t>
  </si>
  <si>
    <t>AK49</t>
  </si>
  <si>
    <t>Laboratorium Terpatu Unsyiah</t>
  </si>
  <si>
    <r>
      <rPr>
        <rFont val="Arial"/>
        <i/>
        <color rgb="FF000000"/>
        <sz val="10.0"/>
      </rPr>
      <t>As built drawing</t>
    </r>
    <r>
      <rPr>
        <rFont val="Arial"/>
        <color rgb="FF000000"/>
        <sz val="10.0"/>
      </rPr>
      <t xml:space="preserve"> untuk proyek pembangunan Gedung Integrated Laboratory Tahap-I Unsyiah Darussalam-NAD dengan konsultan pengawas CV. Infra Madya Konsulindo. dan kontraktor pelaksana PT. Istaka Karya.</t>
    </r>
  </si>
  <si>
    <t>AK49a</t>
  </si>
  <si>
    <t>Surat dari Rektor Universitas Syiah Kuala kepada Pejabat Pembuat Komitmen Satker BRR Pendidikan Tinggi nomor  1386/H11/TU/2007 tanggal 22 Mei 2007 hal penetapan nama gedung pusat penelitian terpadu (integrated research center)</t>
  </si>
  <si>
    <t>AK49b</t>
  </si>
  <si>
    <t>revitalitasi utilitas gedung integrated Lab Unsyiah</t>
  </si>
  <si>
    <t>Dokumen penawaran untuk pekerjaan revitalisasi utilitas gedung integrated lab Unsyiah, Darussalam, Banda Aceh oleh CV. Tanoh Kliet Utama.</t>
  </si>
  <si>
    <t xml:space="preserve">musnah </t>
  </si>
  <si>
    <t>SY123</t>
  </si>
  <si>
    <t>Surat perjanjian kerja nomor 1648.b/SATKER-PT/2007 tanggal 6 November 2007 untuk pekerjaan revitalitasi utilitas gedung integrated lab Unsyiah, Darussalam, Banda Aceh dengan nilai Rp 99.951.000 dengan pelaksana CV.Jasa Kuala Andalas, dilengkapi dengan addendum I.</t>
  </si>
  <si>
    <t>SY123a</t>
  </si>
  <si>
    <t>pengadaan pengamanan gedung integrated lab.universitas syiah kuala</t>
  </si>
  <si>
    <t>Dokumen penawaran untuk pekerjaan pengamanan gedung integrated lab.Universitas Syiah Kuala oleh CV. Kirana Jaya, CV. Visi Cipta Simulsera, CV. Padang Arafah</t>
  </si>
  <si>
    <t>SY75</t>
  </si>
  <si>
    <t xml:space="preserve">Surat perjanjian kerja nomor 0020/SATKER-PT/2008 tanggal 18 Januari 2008 untuk pekerjaan pengadaan pengamanan gedung integrated lab.Universitas Syiah Kuala nilai kontrak Rp92.008.000 dengan pelaksana CV.Kirana Jaya. </t>
  </si>
  <si>
    <t>KK19</t>
  </si>
  <si>
    <t>rehabilitasi vsat integrated lab. Unsyiah</t>
  </si>
  <si>
    <t>Surat perjanjian kerja nomor 0283.a/SATKER-PT/2008 tanggal 24 Maret 2008 untuk pekerjaan rehabilitasi vsat integrated lab. Unsyiah dengan nilai kontrak Rp20.900.000 dengan pelaksana CV.Multimedia Learning Center.</t>
  </si>
  <si>
    <t>KK19a</t>
  </si>
  <si>
    <t>Meubelair Gedung Integrated Laboratorium Unsyiah</t>
  </si>
  <si>
    <t>A15a</t>
  </si>
  <si>
    <t>Pengadaan Meubelair Gedung Integrated Laboratorium Unsyiah</t>
  </si>
  <si>
    <t>Laporan pelelangan pengadaan meubelair gedung integrated laboratorium unsyiah dilengkapi dengan nilai harga perkiraan sendiri.</t>
  </si>
  <si>
    <t>KK19b</t>
  </si>
  <si>
    <t>Dokumen penawaran untuk pekerjaan perencanaan meubelair integrated laboratorium Universitas Syiah Kuala oleh CV. ganessa consultant group, CV. Dimensi Consultant, CV. Global Design, CV. Mitra Insan Pratama, dan CV. Bumi Karsa.</t>
  </si>
  <si>
    <t>RF37</t>
  </si>
  <si>
    <t>Surat perjanjian kerja nomor 1599/SATKER-PT/2007 tanggal 24 Oktober 2007 untuk pekerjaan pengadaan meubelair gedung Integrated Laboratorium Unsyiah nilai kontrak Rp992.500.000 dengan pelaksana CV.Dian Family dilengkapi addendum I.</t>
  </si>
  <si>
    <t>cek dengan 
RN124
SY62</t>
  </si>
  <si>
    <t>NV37</t>
  </si>
  <si>
    <t>pengadaan meubelair ruang internet based testing (IBT) integrated lab Unsyiah</t>
  </si>
  <si>
    <t xml:space="preserve">Surat perjanjian kerja nomor 0300.a/SATKER-PT/2008  tanggal 25 Maret  2008 untuk pekerjaan pengadaan meubelair ruang internet based testing (IBT) integrated lab Unsyiah dengan nilai kontrak Rp98.960.000 dengan pelaksana Cv. Mitra Insan Pratama. </t>
  </si>
  <si>
    <t xml:space="preserve">1 sampul </t>
  </si>
  <si>
    <t>NV37a</t>
  </si>
  <si>
    <t>Pengadaan Peralatan Gedung Integrated Laboratorium Unsyiah</t>
  </si>
  <si>
    <t>Pengadaan Peralatan Integrated Laboratorium Unsyiah</t>
  </si>
  <si>
    <t>Laporan pelelangan dan nilai perkiraan hitung sendiri (HPS) untuk pekerjaan pengadaan peralatan AC integrated laboratorium Unsyiah.</t>
  </si>
  <si>
    <t>NV37b</t>
  </si>
  <si>
    <t>Dokumen penawaran untuk pekerjaan pengadaan peralatan AC integrated laboratorium Unsyiah oleh CV. Bintang Sarana Meugah, CV. Dekadelia Wiratama, CV. Usi Kencana, CV. Putroe Bandum, CV. Arisa Jaya, CV. Bumi Aceh Indah, dan CV. Seramoe Nanggroe.</t>
  </si>
  <si>
    <t>RN060</t>
  </si>
  <si>
    <r>
      <rPr>
        <rFont val="Arial"/>
        <color theme="1"/>
        <sz val="10.0"/>
      </rPr>
      <t xml:space="preserve">Surat perjanjian kerja nomor 1675/SATKER-PT/2007 tanggal 12 November 2007 untuk pekerjaan pengadaan peralatan AC </t>
    </r>
    <r>
      <rPr>
        <rFont val="Arial"/>
        <i/>
        <color theme="1"/>
        <sz val="10.0"/>
      </rPr>
      <t xml:space="preserve">integrated </t>
    </r>
    <r>
      <rPr>
        <rFont val="Arial"/>
        <color theme="1"/>
        <sz val="10.0"/>
      </rPr>
      <t>laboratorium Unsyiah dengan nilai kontrak Rp297.439.500 dengan pelaksana CV.Bintang Sarana Meugah.</t>
    </r>
  </si>
  <si>
    <t>RN060a</t>
  </si>
  <si>
    <t>Pengadaan Peralatan Integrated Lab. Unsyiah Divisi Data dan Simulasi</t>
  </si>
  <si>
    <t xml:space="preserve">Laporan pelelangan dan nilai harga perkiraan sendiri (HPS) pengadaan peralatan integrated laboratorium unsyiah - Divisi Data dan Simulasi. </t>
  </si>
  <si>
    <t>RN060b</t>
  </si>
  <si>
    <t>Dokumen penawaran untuk pekerjaan pengadaan peralatan integrated laboratorium unsyiah - Divisi Data dan Simulasi oleh CV. Ridradsyah Perkasa, CV. Menara Tunggal, PT. Tabina Network, PT. Salina Bersama, CV. Mustika Online Solusi, CV. ALtecom.</t>
  </si>
  <si>
    <t>RN092</t>
  </si>
  <si>
    <t>Surat perjanjian kerja nomor 1614/SATKER-PT/2007 tanggal 29 Oktober 2007 untuk pekerjaan pengadaan Peralatan Integrated Lab. Unsyiah Divisi Data dan Simulasi nilai kontrak Rp1.100.000.000 dengan pelaksana CV.Ridradsyah Perkasa dilengkapi addendum I dan usulan penetapan pemenang.</t>
  </si>
  <si>
    <t>cek dengan
ND62
RN105</t>
  </si>
  <si>
    <t>ND 70</t>
  </si>
  <si>
    <t>Pengadaan Peralatan Integrated Lab. Unsyiah-Divisi Data dan Simulasi</t>
  </si>
  <si>
    <t>Surat perjanjian kerja nomor 0160.a/SATKER-PT/2008 tanggal 25 Februari 2008 untuk pekerjaan pengadaan Peralatan Integrated Lab. Unsyiah-Divisi Data dan Simulasi dengan nilai kontrak Rp57.100.000 dengan pelaksana CV.Pratama Rizki.</t>
  </si>
  <si>
    <t>cek dengan RN128</t>
  </si>
  <si>
    <t>ND70a</t>
  </si>
  <si>
    <t>Pengadaan Peralatan Integrated Lab. Unsyiah-Divisi Technoscience</t>
  </si>
  <si>
    <t>Laporan pelelangan pengadaan peralatan integrated laboratorium unsyiah - Divisi Technoscience dilengkapi dengan nilai harga perkiraan sendiri (HPS)</t>
  </si>
  <si>
    <t>ND70b</t>
  </si>
  <si>
    <t>Dokumen penawaran untuk pekerjaan pengadaan peralatan inegrated laboratorium Unsyiah - Divisi Technoscience oleh PT. Phonna Ayudia, CV. Yunarisco, CV. Andika Pratama, CV. Lubuk Permai, CV. Maulana Brothers, dan CV. Cardios.</t>
  </si>
  <si>
    <t>ND 46</t>
  </si>
  <si>
    <t>Surat perjanjian kerja nomor 1601/SATKER-PT/2007 tanggal 24 Oktober 2007 untuk pekerjaan pengadaan peralatan integrated laboratorium unsyiah - Divisi Technoscience dengan nilai kontrak Rp1.133.000.000 dengan pelaksana PT. Phonna Ayudia dilengkapi dengan hasil monitoring rutin dari kepala satuan anti korupsi BRR NAD-Nias.</t>
  </si>
  <si>
    <t>NV17</t>
  </si>
  <si>
    <t xml:space="preserve">pengadaan F/O core 1000 M integrated laboratorium Universitas Syiah Kuala </t>
  </si>
  <si>
    <t>Surat perjanjian kerja nomor 1663/SATKER-PT/2007 tanggal 7 November 2007 untuk pekerjaan pengadaan f/o 12 core 1000 M integrated laboratorium Universitas Syiah Kuala Darussalam, Banda Aceh dengan nilai kontrak Rp99.900.000 dengan pelaksana CV.Nova Kreasi dilengkapi dengan jaminan penawaran.</t>
  </si>
  <si>
    <t>NV17a</t>
  </si>
  <si>
    <t>Pengadaan Peralatan Integrated Laboratorium Unsyiah-Divisi Bioscience</t>
  </si>
  <si>
    <t xml:space="preserve">Dokumen lelang, nilai harga perkiraan sendiri (HPS), dan Laporan pelelangan untuk pekerjaan pengadaan peralatan integrated laboratorium Unsyiah-Divisi Bioscience. </t>
  </si>
  <si>
    <t>NV17b</t>
  </si>
  <si>
    <t>Dokumen penawaran untuk pekerjaan pengadaan peralatan integrated laboratorium unsyiah - Divisi Data dan SimulasiBioscience oleh CV. Fahyusma Sakti, CV. Pesona Scientific, PT. Trio Darsaputra Perdana, PT. Vanda Diagnostika, PT. Pante Bidadari, PT. Monsai Farma, CV. Panira, dan CV. Adhitya Utama.</t>
  </si>
  <si>
    <t>RF34</t>
  </si>
  <si>
    <t>Surat perjanjian kerja nomor 0169/SATKER-PT/2008 tanggal 27 Februari 2008 untuk pekerjaan pengadaan Peralatan Integrated Laboratorium Unsyiah-Divisi Bioscience  nilai kontrak Rp970.357.400 dengan pelaksana CV.Fahyusma Sakti dilengkapi dengan berita acara pemeriksaan barang.</t>
  </si>
  <si>
    <t>ND 55</t>
  </si>
  <si>
    <t>Pengadaan Peralatan Ruang Internet Based Testing (IBT) Integrated Lab. Unsyiah</t>
  </si>
  <si>
    <r>
      <rPr>
        <rFont val="Arial"/>
        <color theme="1"/>
        <sz val="10.0"/>
      </rPr>
      <t xml:space="preserve">Surat perjanjian kerja nomor 0260/SATKER-PT/2008 tanggal 19 Maret 2008 untuk pekerjaan pengadaan peralatan ruang </t>
    </r>
    <r>
      <rPr>
        <rFont val="Arial"/>
        <i/>
        <color theme="1"/>
        <sz val="10.0"/>
      </rPr>
      <t>Internet Based Testing</t>
    </r>
    <r>
      <rPr>
        <rFont val="Arial"/>
        <color theme="1"/>
        <sz val="10.0"/>
      </rPr>
      <t xml:space="preserve"> (IBT) integrated lab. Unsyiah nilai kontrak Rp67.705.000 dengan pelaksana CV.Karya Putra Mandiri dilengkapi dengan surat penunjukan pemenang.</t>
    </r>
  </si>
  <si>
    <t>SY48</t>
  </si>
  <si>
    <t>pengadaan peralatan integrated lab. Unsyiah unit sertivikasi IT</t>
  </si>
  <si>
    <t>Surat perjanjian kerja nomor 0258/SATKER-PT/2008 tanggal 19 Maret 2008 untuk pekerjaan pengadaan peralatan integrated lab. Unsyiah unit sertifikasi IT nilai kontrak Rp99.775.000 dengan pelaksana CV.Harmonis dilengkapi dengan surat penunjukan pemenang.</t>
  </si>
  <si>
    <t>SY48a</t>
  </si>
  <si>
    <t>Pengadaan Peralatan Integrated Lab. Unsyiah Unit Survey</t>
  </si>
  <si>
    <t>Dokumen penawaran untuk pekerjaan pengadaan peralatan integrated laboratorium Unsyiah oleh PT. dos ni roha, PT. Utama Sarana Medika, PT. Biocon Indonesia, dan PT. Chemical Trinusa.</t>
  </si>
  <si>
    <t>RN006</t>
  </si>
  <si>
    <t>Pengadaan Peralatan Integrated Lab Unsyiah Unit Survey</t>
  </si>
  <si>
    <t>Surat perjanjian kerja nomor 0298/SATKER-PT/2008 tanggal 25 Maret 2008 untuk pekerjaan pengadaan Peralatan Integrated Lab. Unsyiah Unit Survey dengan nilai kontrak Rp99.484.000 dengan pelaksana CV.Delta Tri Tunggal dilengkapi dengan surat penunjukan pemenang dan permohonan pembayaran 100%.</t>
  </si>
  <si>
    <t>cek keaslian dengan SY4</t>
  </si>
  <si>
    <t>RN083</t>
  </si>
  <si>
    <t>Surat perjanjian kerja nomor 0284/SATKER-PT/2008 tanggal 24 Maret 2008 untuk pekerjaan pembangunan dinding pembatas integrated lab. Unsyiah nilai kontrak Rp87.588.000 dengan pelaksana CV.Delta Adi Jaya.</t>
  </si>
  <si>
    <t>SY5</t>
  </si>
  <si>
    <t>pengadaan peralatan pengamanan listrik alat-alat integrated lab universitas syiah kuala</t>
  </si>
  <si>
    <t>Surat perjanjian kerja nomor 0293/SATKER-PT/IX/2008 tanggal 24 Maret 2008 untuk pekerjaan pengadaan peralatan pengamanan listrik alat-alat integrated lab Universitas Syiah Kuala nilai kontrak Rp97.427.000 dengan pelaksana CV.Husna Pertiwi dilengkapi dengan surat penunjukan pemenang.</t>
  </si>
  <si>
    <t>cek keaslian dengan 
RN020
RF36</t>
  </si>
  <si>
    <t>SY5a</t>
  </si>
  <si>
    <t>pengadaan peralatan laboratorium terpadu tahap II</t>
  </si>
  <si>
    <t>Dokumen lelang, nilai harga perkiraan sendiri (HPS), dan Laporan pelelangan untuk pekerjaan pengadaan peralatan laboratorium terpadu tahap II.</t>
  </si>
  <si>
    <t>SY5b</t>
  </si>
  <si>
    <t>Dokumen penawaran untuk pekerjaan pengadaan peralatan laboratorium terpadu tahap II oleh CV. Maulan Brothers, CV. Yunarisco, dan CV. Fahyusma Sakti.</t>
  </si>
  <si>
    <t>RN067</t>
  </si>
  <si>
    <t>Pengadaan Peralatan Laboratorium Lab. Terpadu Tahap II</t>
  </si>
  <si>
    <t>Surat perjanjian kerja 0889/SATKER-PT/2008 tanggal 15 Agustus 2008 untuk pekerjaan pengadaan peralatan laboratorium Lab. Terpadu Tahap II dengan nilai kontrak Rp898.007.000 dengan pelaksana CV.Maulana Brothers.</t>
  </si>
  <si>
    <t>SY80</t>
  </si>
  <si>
    <t>pembangunan Fasilitas Sanitasi dan Pengolahan Limbah Integrated Lab Unsyiah</t>
  </si>
  <si>
    <t xml:space="preserve">perencanaan pembangunan bak limbah kimia gedung integrated lab unsyiah darussalam, banda aceh </t>
  </si>
  <si>
    <t>Surat perjanjian kerja nomor 1635.a/SATKER-PT/2007 tanggal 1 November 2007 untuk pekerjaan perencanaan pembangunan bak limbah kimia gedung integrated lab Unsyiah, Darussalam, Banda Aceh nilai kontrak Rp30.030.000 dengan pelaksana CV.Putra Mandiri Consultant.</t>
  </si>
  <si>
    <t>SY80a</t>
  </si>
  <si>
    <t>Dokumen lelang, nilai harga perkiraan sendiri (HPS), dan Laporan pelelangan untuk pekerjaan pembangunan fasilitas sanitasi dan pengolahan limbah integrated lab. Unsyiah.</t>
  </si>
  <si>
    <t>SY80b</t>
  </si>
  <si>
    <t>Dokumen penawaran untuk pekerjaan pembanunan fasilitas sanitasi dan pengolahan limbah integrated lab. Unsyiah oleh CV. Buna Rizki, CV. Anak Ayu Group, CV. Putra Mandiri Consultant, CV. Cucum Jaya, CV. Pia Rika Lestari, CV. Tanjong Badri, CV. Nusa Teguh Corporation, CV. Upaya Mita Jaya</t>
  </si>
  <si>
    <t>ND 54</t>
  </si>
  <si>
    <t>Surat perjanjian kerja nomor 0220/SATKER-PT/2008 tanggal 12 Maret 2008 untuk pekerjaan pembangunan fasilitas sanitasi dan pengolahan limbah integrated lab. Unsyiah, Darussalam, Banda Aceh nilai kontrak Rp382.263.000 dengan pelaksana CV.Beuna Rizki dilengkapi dengan addendum I.</t>
  </si>
  <si>
    <t>Gabung RN 56;
SPA I Materai Pihak II</t>
  </si>
  <si>
    <t>ND54a</t>
  </si>
  <si>
    <t>Laporan kemajuan untuk pekerjaan pekerjaan pembangunan fasilitas sanitasi dan pengolahan limbah integrated lab. Unsyiah dengan pelaksana CV.Beuna Rizki.</t>
  </si>
  <si>
    <t>NV43</t>
  </si>
  <si>
    <t xml:space="preserve">pengawasan pembangunan fasilitas sanitasi dan pengolahan limbah integrated lab. Unsyiah </t>
  </si>
  <si>
    <t>Surat perjanjian kerja nomor 0220.d/SATKER-PT/2008 tanggal 12 Maret 2008 untuk pekerjaan pengawasan pembangunan fasilitas sanitasi dan pengolahan limbah integrated lab. Unsyiah dengan nilai kontrak Rp17.493.000 dengan pelaksana CV.Karya Cipta Engineering Consultanst.</t>
  </si>
  <si>
    <t>NV43a</t>
  </si>
  <si>
    <t>Laporan mingguan minggu I s.d V untuk pekerjaan pengawasan pembangunan fasilitas sanitasi dan pengolahan limbah integrated lab. Unsyiah oleh CV. Karya Cipta Engineering Consultant.</t>
  </si>
  <si>
    <t>KK80</t>
  </si>
  <si>
    <t>Pendidikan Negeri NAD</t>
  </si>
  <si>
    <t>pembangunan fasilitas sanitasi dan pengolahan limbah integrated lab. unsyiah</t>
  </si>
  <si>
    <r>
      <rPr>
        <rFont val="Arial"/>
        <color theme="1"/>
        <sz val="10.0"/>
      </rPr>
      <t xml:space="preserve">Surat perjanjian kerja nomor 0296/SATKER-PT/2008 tanggal 25 Maret 2008 untuk pekerjaan pengadaan peralatan </t>
    </r>
    <r>
      <rPr>
        <rFont val="Arial"/>
        <i/>
        <color theme="1"/>
        <sz val="10.0"/>
      </rPr>
      <t>gigabitswitch 16 port utp/2 port sfp expansion slots + 1sfp module</t>
    </r>
    <r>
      <rPr>
        <rFont val="Arial"/>
        <color theme="1"/>
        <sz val="10.0"/>
      </rPr>
      <t xml:space="preserve"> dengan nilai kontrak Rp99.906.000 dengan pelaksana CV.Kali Maya.  </t>
    </r>
  </si>
  <si>
    <t>cek dengan SY79</t>
  </si>
  <si>
    <t>KK5</t>
  </si>
  <si>
    <t>Rehabilitasi gedung lama fakultas teknik</t>
  </si>
  <si>
    <t>rehabilitasi gedung lama Fakultas Teknik Unsyiah</t>
  </si>
  <si>
    <t>Surat perjanjian kerja nomor 347/KR/BRR SK-PT/X/2006 tanggal 17 Oktober 2006 untuk pekerjaan rehabilitasi gedung lama fakultas teknik Unsyiah, Darussalam, Banda Aceh dengan nilai kontak Rp29.500.000 dengan pelaksana CV.Global Design.</t>
  </si>
  <si>
    <t>SY94</t>
  </si>
  <si>
    <t xml:space="preserve">rehabilitasi gedung lama I (gedung program diploma III) fakultas teknik universitas syiah kuala, darussalam-banda aceh </t>
  </si>
  <si>
    <t>Surat perjanjian kerja nomor 1651.b/SATKER-PT/2007 tanggal 6 November 2007 untuk pekerjaan rehabilitasi gedung lama I (gedung program diploma III) fakultas teknik Universitas Syiah Kuala, Darussalam, Banda Aceh nilai kontrak Rp98.805.000 dengan pelaksana CV.Maju Jaya Utama.</t>
  </si>
  <si>
    <t>SY94a</t>
  </si>
  <si>
    <t>Dokumen penawaran untuk pekerjaan rehabilitasi gedung program diploma III Fakultas Teknik Universitas Syiah Kuala oleh CV. Julia Mitra Leguna.</t>
  </si>
  <si>
    <t>ND 44</t>
  </si>
  <si>
    <t>Rehabilitasi Gedung Lama II (Ruang Belajar Program Ekstensi) Fakultas Teknik Universitas Syiah Kuala</t>
  </si>
  <si>
    <t>Surat perjanjian kerja nomor 1653.b/SATKER-PT/2007 tanggal 6 November 2007 untuk pekerjaan rehabilitasi gedung Lama II (ruang belajar program ekstensi) fakultas teknik Universitas Syiah Kuala Darussalam Banda Aceh dengan nilai kontrak Rp89.200.000 dengan pelaksana CV.Julia Mitra Leguna.</t>
  </si>
  <si>
    <t xml:space="preserve">Materai Pihak I;
</t>
  </si>
  <si>
    <t>ND44a</t>
  </si>
  <si>
    <t>pembangunan coastal laboratorium fakultas teknik unsyiah</t>
  </si>
  <si>
    <t>pembangunan Coastal Laboratorium Fakultas Teknik Universitas Syiah Kuala (B 11)</t>
  </si>
  <si>
    <t>Dokumen penawaran untuk pekerjaan perencanaan pembangunan coastal laboratorium fakultas teknik Universitas Syiah Kuala oleh PT. Civil Meugah Consultant.</t>
  </si>
  <si>
    <t>RF22</t>
  </si>
  <si>
    <t>Laporan pendahuluan dan laporan akhir untuk pekerjaan pembangunan coastal laboratorium fakultas teknik Universitas Syiah Kuala (B 11) dengan pelaksana PT.Civil Meugah Consultant.</t>
  </si>
  <si>
    <t>SA70</t>
  </si>
  <si>
    <t>rehabilitasi gedung laboratorium Fakultas Teknik Unsyiah</t>
  </si>
  <si>
    <t>rehabilitasi gedung laboratorium Fakultas Teknik Universitas Syiah Kuala</t>
  </si>
  <si>
    <t>Surat perjanjian pemborongan nomor 137c/J11-PK UPT/A.02/2005 tanggal 15 Agustus 2005 untuk pekerjaan rehabilitasi gedung laboratorium fakultas teknik Universitas Syiah Kuala dengan nilai borongan Rp99.400.000 dengan pelaksana CV.Rian Phonna.</t>
  </si>
  <si>
    <t>asli tanpa materai</t>
  </si>
  <si>
    <t>SA70a</t>
  </si>
  <si>
    <t>pembangunan Tempat Parkir Gedung Lama Fakultas Teknik Unsyiah</t>
  </si>
  <si>
    <t xml:space="preserve">Dokumen penawaran untuk pekerjaan pembangunan tempat parkir gedung lama Fakultas Teknik Unyiah oleh CV. Talenta Engineering dan CV. Cahaya Citra Menara. </t>
  </si>
  <si>
    <t>RN009</t>
  </si>
  <si>
    <t>Surat perjanjian kerja nomor 0119/SATKER-PT/2008 tanggal 15 Februari 2008 untuk pekerjaan pembangunan tempat parkir gedung lama fakultas teknik Unsyiah dengan nilai kontrak Rp99.403.000 dengan pelaksana CV.Talenta Engineering.</t>
  </si>
  <si>
    <t>AK51</t>
  </si>
  <si>
    <t>Pembangunan Tempat Parkir Gedung Lama Fakultas Teknik Unsyiah</t>
  </si>
  <si>
    <r>
      <rPr>
        <rFont val="Arial"/>
        <i/>
        <color rgb="FF000000"/>
        <sz val="10.0"/>
      </rPr>
      <t>As built drawing</t>
    </r>
    <r>
      <rPr>
        <rFont val="Arial"/>
        <color rgb="FF000000"/>
        <sz val="10.0"/>
      </rPr>
      <t xml:space="preserve"> tampak depan dan samping untuk pekerjaan pembangunan tempat parkir gedung lama Fakultas Teknik Unsyiah.</t>
    </r>
  </si>
  <si>
    <t>dibawah RN009</t>
  </si>
  <si>
    <t>RN009a</t>
  </si>
  <si>
    <t xml:space="preserve">Rehabilitasi gedung jurusan teknik kimia fakultas teknik Unsyiah </t>
  </si>
  <si>
    <t xml:space="preserve">perencanaan rehabilitasi gedung jurusan teknik kimia fakultas teknik Unsyiah </t>
  </si>
  <si>
    <t>Rencana kerja dan syarat-syarat (RKS) dan engineer estimate (EE) untuk pekerjaan rehabilitasi gedung jurusan teknik kimia fakultas teknik Unsyiah dengan pelaksana CV. Karya Total Konsultan.</t>
  </si>
  <si>
    <t>NV70</t>
  </si>
  <si>
    <t>Surat perjanjian kerja nomor 1002/SATKER-PT/2007 tanggal 2 Juli 2007 untuk pekerjaan perencanaan rehabilitasi gedung jurusan teknik kimia fakultas teknik Unsyiah nilai kontrak Rp40.480.000 dengan pelaksana CV.Karya Total Konsultan.</t>
  </si>
  <si>
    <t>NV70a</t>
  </si>
  <si>
    <t>Rehabilitasi Gedung Jurusan Teknik Kimia Unsyiah</t>
  </si>
  <si>
    <t>Dokumen lelang untuk pekerjaan rehabilitasi gedung jurusan teknik kimia Unsyiah dilengkapi Harga Perkiraan Sendiri (HPS).</t>
  </si>
  <si>
    <t>Materai Pihak Kedua</t>
  </si>
  <si>
    <t>NV70b</t>
  </si>
  <si>
    <t>Dokumen penawaran untuk pekerjaan rehabilitasi gedung jurusan teknik kimia Unsyiah oleh CV. Citra Karsa, UD. Aceh Mas, PT.  Bina Jasa Indonesia, CV. Andalusia, CV. Fajar Ferdian, CV. Cakra Mandiri, dan CV. Kawah 2000.</t>
  </si>
  <si>
    <t>NV70c</t>
  </si>
  <si>
    <t>Hasil evaluasi pelelangan umum volume 4 untuk pekerjaan rehabilitasi gedung jurusan teknik kimia unsyiah dilengkapi Berita Acara Hasil Pelelangan (BAHP) dan surat penunjukan penyedia jasa.</t>
  </si>
  <si>
    <t>RN063</t>
  </si>
  <si>
    <t>Surat perjanjian kerja nomor 1571/SATKER-PT/2007 tanggal 10 Oktober 2007 untuk pekerjaan rehabilitasi gedung jurusan teknik kimia Unsyiah (volume I) dengan nilai kontrak Rp924.000.000 dengan pelaksana PT.Citra Karsa dilengkapi dengan addendum I.</t>
  </si>
  <si>
    <t>NV54</t>
  </si>
  <si>
    <t>pengawasan rehabilitasi gedung jurusan teknik kimia Unsyiah</t>
  </si>
  <si>
    <t>Surat perjanjian kerja nomor 1553.a/SATKER-PT/2007 tanggal 8 Oktober 2007 untuk pengawasan rehabilitasi gedung jurusan teknik kimia Unsyiah, Darussalam, Banda Aceh dengan nilai kontrak Rp30.162.000 dengan pelaksana CV.Ganessa Consultant Group.</t>
  </si>
  <si>
    <t>NV54a</t>
  </si>
  <si>
    <t>Rehabilitasi Interior Ruang Dosen Arsitektur Unsyiah</t>
  </si>
  <si>
    <t>rehabilitasi interior ruang dosen arsitektur Universitas Syiah Kuala</t>
  </si>
  <si>
    <t>Progress fisik mingguan untuk pekerjaan rehabilitasi fakultas teknik kimia Universitas Syiah Kuala oleh konsultas pengawas CV. Ganessa Consultant Group.</t>
  </si>
  <si>
    <t>NV49</t>
  </si>
  <si>
    <t>Surat perjanjian kerja nomor 01015.a/SATKER-PT/2008 tanggal 26 September 2008 untuk pekerjaan rehabilitasi interior ruang dosen arsitektur Universitas Syiah Kuala dengan nilai kontrak Rp36.595.000 dengan pelaksana CV.Doa Ummi.</t>
  </si>
  <si>
    <t>NV49a</t>
  </si>
  <si>
    <t>Laporan kemajuan untuk pekerjaan rehabilitasi interior ruang dosen arsitektur Universitas Syiah Kuala dengan pelaksana CV.Doa Ummi.</t>
  </si>
  <si>
    <t>NV49b</t>
  </si>
  <si>
    <t>pengadaan peralatan laboratorium arsitektur Unsyiah</t>
  </si>
  <si>
    <t>Dokumen penawaran untuk pekerjaan pengadaan peralatan laboratorium Disain Arsitektur Unsyiah oleh CV. Bahari Nusantara dan CV. Bukit Leubak.</t>
  </si>
  <si>
    <t xml:space="preserve">Cek Materai
NV 38
</t>
  </si>
  <si>
    <t>ND 23</t>
  </si>
  <si>
    <t>Surat perjanjian kerja nomor 1659.b/SATKER-PT/2007 tanggal 6 November 2007 untuk pekerjaan pengadaan peralatan laboratorium arsitektur Unsyiah dengan nilai kontrak Rp94.380.000 dengan pelaksana CV.Lestari Jasa Prima.</t>
  </si>
  <si>
    <t>KK21</t>
  </si>
  <si>
    <t>pengadaan peralatan laboratorium komputer Teknik Elektro Universitas Syiah Kuala</t>
  </si>
  <si>
    <t>Surat perjanjian kerja nomor 0205/SATKER-PT/2008 tanggal 6 Maret 2008 untuk pekerjaan pengadaan peralatan laboratorium komputer Teknik Elektro Universitas Syiah Kuala dengan nilai kontrak Rp96.613.000 dengan pelaksana CV.Arizona Multi Cipta.</t>
  </si>
  <si>
    <t>cek keaslian dengan SY95</t>
  </si>
  <si>
    <t>NV69</t>
  </si>
  <si>
    <t>Rehabilitasi Gedung Magister Teknik Sipil Universitas Syiah Kuala</t>
  </si>
  <si>
    <t>Surat perjanjian kerja nomor 1652.b/SATKER-PT/2007 tanggal 6 November 2007 untuk pekerjaan rehabilitasi gedung Magister Teknik Sipil Universitas Syiah Kuala Darussalam Banda Aceh dengan nilai kontrak Rp98.293.000 dengan pelaksana CV.Julia Jaya.</t>
  </si>
  <si>
    <t>cek keaslian dnegan RN066</t>
  </si>
  <si>
    <t>NV69a</t>
  </si>
  <si>
    <t>pembangunan gedung pusat studi sosial dan politik</t>
  </si>
  <si>
    <t>perencanaan pembangunan gedung pusat studi sosial dan politik (paket b 12)</t>
  </si>
  <si>
    <t>Engineering Estimate (EE) untuk perencanaan pekerjaan pembangunan gedung Pusat Studi dan Politik (B12) oleh Koperasi Mitra Perdana Consultant.</t>
  </si>
  <si>
    <t>KK34</t>
  </si>
  <si>
    <t>Surat perjanjian kerja nomor 352/KR/BRR SK-PT/X/2006 tanggal 17 Oktober 2006 untuk pekerjaan perencanaan pembangunan gedung Pusat Studi Sosial dan Politik (paket b 12) dengan pelaksana Koperasi Mitra Perdana Consultant dilengkapi dokumen administasi pekerjaan.</t>
  </si>
  <si>
    <t>AK4</t>
  </si>
  <si>
    <t>Pembangunan Gedung Pusat Studi Sosial dan Politik Universitas Syiah Kuala</t>
  </si>
  <si>
    <t>Gambar rencana dan gambar perubahan untuk pekerjaan pembangunan gedung Pusat Studi Sosial dan Politik Universitas Syiah Kuala Darussalam, Banda Aceh (Paket B12) Lokasi Banda Aceh dengan konsultan perencana Koperasi Mitra Perdana Consultant.</t>
  </si>
  <si>
    <t>dibawah KK34</t>
  </si>
  <si>
    <t>KK75</t>
  </si>
  <si>
    <t>B12</t>
  </si>
  <si>
    <t>Harga perkiraan sendiri (hps) untuk pekerjaan pembangunan gedung pusat studi sosial dan politik tahun anggaran 2007</t>
  </si>
  <si>
    <t>Dokumen lelang untuk pekerjaan pembangunan gedung Pusat Studi Sosial dan Politik tahun anggaran 2007 oleh panitian pengadaan barang dan jasa Satker Pendidikan Tinggi dilengkapi Harga perkiraan sendiri (HPS).</t>
  </si>
  <si>
    <t>KK34a</t>
  </si>
  <si>
    <t>pembangunan Gedung Pusat Studi Sosial dan Politik Unsyiah</t>
  </si>
  <si>
    <t xml:space="preserve">
Dokumen penawaran untuk pekerjaan pembangunan gedung pusat studi sosial politik Unsyiah oleh CV. Pemuda, CV. Cipta Persada, PT. Mitra Sempurna Sejati, PT. Alhas Jaya Group, PT. Langsa Jaya Beutari, CV. Mata Rencong Aceh, PT. Bahana Citarindo, PT. Giga, PT. Delta Pratama, PT. Piyeung Jaya Perkasa, CV. Kawah 2000, CV. Wajib Mita Besar, CV. Rafita Monasari, PT. Putra Beut Get, PT. Kumala Raya, CV. Mitra Karya, CV. Beurata Indah, CV. Sarana Construction, PT. Bina Jasa Indonesia, CV. Suman Toko, CV. Hijrah Mulia, CV. Tom Yus'f Raja Puteh Famly, dan CV. Azmar Jaya. 
</t>
  </si>
  <si>
    <t>KK66</t>
  </si>
  <si>
    <t>Hasil evaluasi pelelangan umum volume I pembangunan gedung Pusat Studi Sosial dan Politik Unsyiah oleh panitia pengadaan barang dan jasa (tim-1) Satker Pendidikan Tinggi NAD, dilengkapi Berita Acara Hasil Pelelangan (BAHP), surat pemberitahuan hasil evaluasi pelelangan dan surat sanggahan terhadap pengumuman pemenang lelang.</t>
  </si>
  <si>
    <t>ND 34</t>
  </si>
  <si>
    <t xml:space="preserve">pembangunan Gedung Pusat Studi Sosial dan Politik Universitas Syiah Kuala </t>
  </si>
  <si>
    <t>Surat perjanjian kerja nomor 0572/SATKER-PT/IV/2007 tanggal 27 April 2007 untuk pekerjaan pembangunan gedung Pusat Studi Sosial dan Politik Universitas Syiah Kuala Darussalam, Banda Aceh (volume I dan II) dengan nilai kontrak Rp2.258.560.000 dengan pelaksana CV.Pemuda, dilengkapi dengan addendum I.</t>
  </si>
  <si>
    <t>ND 34a</t>
  </si>
  <si>
    <t>Laporan mingguan untuk pekerjaan pembangunan gedung pusat studi dan politik Universitas Syiala Kuala dilengkapi daftar hadir rapat.</t>
  </si>
  <si>
    <t>AK65</t>
  </si>
  <si>
    <r>
      <rPr>
        <rFont val="Arial"/>
        <i/>
        <color rgb="FF000000"/>
        <sz val="10.0"/>
      </rPr>
      <t>As built drawing</t>
    </r>
    <r>
      <rPr>
        <rFont val="Arial"/>
        <color rgb="FF000000"/>
        <sz val="10.0"/>
      </rPr>
      <t xml:space="preserve"> untuk pekerjaan pembangunan gedung Pusat Studi Sosial dan Politik Universitas Syiah Kuala dengan konsultan pengawas PT. Seni Bina Konsulindo dan kontraktor pelaksana PT. Pemuda.</t>
    </r>
  </si>
  <si>
    <t>dibawah KK78</t>
  </si>
  <si>
    <t>ND34b</t>
  </si>
  <si>
    <t>Meubelair Kantor Pusat Studi Politik Unsyiah</t>
  </si>
  <si>
    <t>Pengadaan Meubelair Kantor Pusat Studi Politik Unsyiah</t>
  </si>
  <si>
    <t>Dokumen penawaran untuk pekerjaan pengadaan meubelair kantor pusat studi politik Unsyiah oleh CV. Makmur Nusantara dan CV. Karya Aneuk Nanggroe.</t>
  </si>
  <si>
    <t>RN012</t>
  </si>
  <si>
    <t>penimbunan halaman gedung fakultas kedokteran</t>
  </si>
  <si>
    <t>penataan lansekap gedung fakultas kedokteran unsyiah banda aceh</t>
  </si>
  <si>
    <t>Surat perjanjian kerja nomor 0290/SATKER-PT/2008 tanggal 24 Maret 2008 untuk pekerjaan pengadaan meubelair kantor pusat studi politik Unsyiah nilai kontrak Rp99.289.000 dengan pelaksana CV.Tribune Mandiri.</t>
  </si>
  <si>
    <t>Dokumen penawaran untuk pekerjaan penimbunan tanah Fakultas Kedokteran Umum Unsyiah oleh CV. Alfa Centeuri dan CV. Anugerah Rezki.</t>
  </si>
  <si>
    <t>SY39</t>
  </si>
  <si>
    <t>Surat perjanjian kerja nomor 1659.a/SATKER-PT/2007 tanggal 6 November 2007 untuk pekerjaan penataan lansekap gedung fakultas kedokteran Unsyiah Banda Aceh nilai kontrak Rp99.514.000 dengan pelaksana CV.Birul Walidain.</t>
  </si>
  <si>
    <t>AK2</t>
  </si>
  <si>
    <t>Penimbunan Fakultas Kedokteran Umum Unsyiah</t>
  </si>
  <si>
    <t>Gambar rencana untuk pekerjaan penimbunan Fakultas Kedokteran Umum-Unsyiah Paket A-07.</t>
  </si>
  <si>
    <t>dibawah SY39</t>
  </si>
  <si>
    <t>SY39aa</t>
  </si>
  <si>
    <t>Penataan Halaman Fakultas Kedokteran Hewan Unsyiah</t>
  </si>
  <si>
    <t>Dokumen penawaran untuk pekerjaan penataan halaman fakultas kedokteran hewan Universitas Syiah Kuala oleh CV. Sumber Karya, CV. Satria Jaya Consultant, dan CV. Duta Family.</t>
  </si>
  <si>
    <t>SY39ab</t>
  </si>
  <si>
    <t>Surta perjanjian kerja nomor 020b/PL/SATKER-PT/2007 tanggal 1 Maret 2007 untuk pekerjaan penataan halaman fakultas kedokteran hewan Universitas Syiah Kuala dengan pelaksana CV. Sumber Karya dilengkapi dokumen administrasi pekerjaan.</t>
  </si>
  <si>
    <t>SY39b</t>
  </si>
  <si>
    <t>Rehabilitasi Gedung Fakultas Kedokteran Hewan Unsyiah</t>
  </si>
  <si>
    <t xml:space="preserve">rehabilitasi gedung fakultas kedokteran hewan unsyiah </t>
  </si>
  <si>
    <t>Rencana anggaran biaya,spesifikasi teknis, dokumentasi, serta dokumen administasi pekerjaan perencanaan rehabilitasi gedung Fakultas Kedokteran Hewan Unsyiah dengan pelaksana CV. Abdi Musa Kramapati Consultant.</t>
  </si>
  <si>
    <t>SY39c</t>
  </si>
  <si>
    <t>Rencana anggaran biaya, Bill og Quantity (BQ), Rencana Kerja &amp; Syarat-syarat (RKS), identifikasi dan usulan untuk pekerjaan rehabilitasi gedung kuliah Fakultas Kedokteran Hewan Unsyiah dengan pelaksana PT. Laras Atisatya Consultant.</t>
  </si>
  <si>
    <t>NV65</t>
  </si>
  <si>
    <t>A01</t>
  </si>
  <si>
    <t>perencanaan rehabilitasi gedung fakultas kedokteran hewan Unsyiah</t>
  </si>
  <si>
    <t>Surat perjanjian kerja nomor 1636.a/SATKER/BRR-PT/2007 tanggal 1 November 2007 untuk pekerjaan perencanaan rehabilitasi gedung fakultas kedokteran hewan Unsyiah, Darussalam, Banda Aceh nilai kontrak Rp76.000.000 dengan pelaksana PT.Laras Atisatya Consultant.</t>
  </si>
  <si>
    <t>NV65a</t>
  </si>
  <si>
    <t>Dokumen lelang untuk pekerjaan rehabilitasi gedung fakultas kedokteran hewan Unsyiah dilengkapi nilai harga perkiraan sendiri (HPS).</t>
  </si>
  <si>
    <t>Gabung SY122</t>
  </si>
  <si>
    <t>cek dengan 
SY122
ND93</t>
  </si>
  <si>
    <t>NV65b</t>
  </si>
  <si>
    <t xml:space="preserve">Dokumen penawaran untuk pekerjaan rehabilitasi gedung fakultas kedokteran hewan Unsyiah oleh  CV. Langkah Raseuki, CV. Putra Mandiri, CV. Lampoh Raya, CV. Karya Indah, CV. Arnoby Bersaudara, CV. Rizal Mirtada, PT. Parikesit Indotama, CV. Amanda Dwi Cipta, CV. Saratoga dan CV. Lapolete Group. </t>
  </si>
  <si>
    <t>NV65c</t>
  </si>
  <si>
    <t>Hasil evaluasi pelelangan umum untuk pekerjaan rehabilitasi gedung fakultas kedokteran hewan Unsyiah dilengkapi dokumen administrasi pekerjaan.</t>
  </si>
  <si>
    <t>RN104</t>
  </si>
  <si>
    <t>Surat perjanjian kerja nomor 1475/SATKER-PT/2007 tanggal 24 September 2007 untuk pekerjaan rehabilitasi gedung fakultas kedokteran hewan Unsyiah (volume I) dengan nilai kontrak Rp520.536.000 dengan pelaksana CV.Langkah Raseuki dilengkapi addendum I.</t>
  </si>
  <si>
    <t>AK67</t>
  </si>
  <si>
    <t>rehabilitasi gedung laboratorium Fakultas Kedokteran Hewan Unsyiah</t>
  </si>
  <si>
    <t>Rehabilitasi Gedung Laboratorium Fakultas Kedokteran Hewan Unsyiah</t>
  </si>
  <si>
    <r>
      <rPr>
        <rFont val="Arial"/>
        <i/>
        <color rgb="FF000000"/>
        <sz val="10.0"/>
      </rPr>
      <t>As built drawing</t>
    </r>
    <r>
      <rPr>
        <rFont val="Arial"/>
        <color rgb="FF000000"/>
        <sz val="10.0"/>
      </rPr>
      <t xml:space="preserve"> untuk pekerjaan rehabilitasi gedung Laboratorium Fakultas Kedokteran Hewan Unsyiah dengan pelaksana CV. Langkah Raseuki.</t>
    </r>
  </si>
  <si>
    <t>dibawah SY122</t>
  </si>
  <si>
    <t>ND 36</t>
  </si>
  <si>
    <t>Pengawasan Rehabilitasi Gedung Fakultas Kedokteran Hewan Unsyiah Darussalam, Banda Aceh</t>
  </si>
  <si>
    <t>Surat perjanjian kerja nomor 1477/SATKER-PT/2007 tanggal 24 September 2007 untuk pekerjaan pengawasan rehabilitasi gedung fakultas kedokteran hewan Unsyiah, Darussalam, Banda Aceh dengan nilai kontrak Rp19.888.000 dengan pelaksana CV.Bintara Engineering Consultant.</t>
  </si>
  <si>
    <t>ND 36a</t>
  </si>
  <si>
    <t>Laporan kemajuan, laporan mingguan, dan laporan akhir untuk pekerjaan pengawasan rehabilitasi gedung fakultas kedokteran hewan Universitas Syiah Kuala dengan pelaksana CV.Bintara Engineering Consultant.</t>
  </si>
  <si>
    <t>AK9</t>
  </si>
  <si>
    <t>Renovasi Gedung Fakultas Kedokteran Hewan Unsyiah</t>
  </si>
  <si>
    <t>Gambar rencana untuk pekerjaan renovasi gedung Fakultas Kedokteran Hewan Unsyiah dengan konsultan perencana PT. Laras Atisatya Consultant.</t>
  </si>
  <si>
    <t>dibawah NV65</t>
  </si>
  <si>
    <t>AK23</t>
  </si>
  <si>
    <t>Gambar design duntuk pekerjaan rehabilitasi gedung Laboratorium Fakultas Kedokteran Hewan Unsyiah dengan konsultan perencana CV. Abdi Musa Kramapati Consultant.</t>
  </si>
  <si>
    <t>AK39</t>
  </si>
  <si>
    <t>Rehabilitasi Gedung Fakultas Kedokteran Hewan Universitas Syiah Kuala</t>
  </si>
  <si>
    <t>Gambar design untuk pekerjaan rehabilitasi gedung Fakultas Kedokteran Hewan Universitas Syiah Kuala dengan konsultan perencana CV. Abdi Musa Kramapati Consultant.</t>
  </si>
  <si>
    <t>SY78</t>
  </si>
  <si>
    <t>field laboratory FKH</t>
  </si>
  <si>
    <t>pembangunan pagar field lab FKH unsyiah darussalam, banda aceh</t>
  </si>
  <si>
    <t xml:space="preserve">Surat perjanjian kerja nomor 0161.a/SATKER-PT/2008 tanggal 25 Januari 2008 untuk pekerjaan pembangunan pagar field lab FKH Unsyiah, Darussalam, Banda Aceh nilai kontrak Rp74.400.000 dengan pelaksana CV.Lima Mutiara. </t>
  </si>
  <si>
    <t>SY78a</t>
  </si>
  <si>
    <t>Rehabilitasi interior ruang dosen fisiologi FKH Unsyiah</t>
  </si>
  <si>
    <t xml:space="preserve">rehabilitasi interior ruang dosen fisiologi FKH Universitas Syiah Kuala </t>
  </si>
  <si>
    <t>Dokumen penawaran untuk pekerjaan rehabilitasi interior ruang dosen fisiologi FKH Universitas Syiah Kuala oleh CV.Alfa Centeuri.</t>
  </si>
  <si>
    <t>cek dengan SY81</t>
  </si>
  <si>
    <t>NV29</t>
  </si>
  <si>
    <t>Surat perjanjian kerja nomor 01011.a/SATKER-PT/2008 tanggal 25 September 2008 untuk pekerjaan rehabilitasi interior ruang dosen fisiologi FKH Universitas Syiah Kuala dengan nilai kontrak Rp49.000.000 dengan pelaksana CV.Alfa Centeuri.</t>
  </si>
  <si>
    <t>NV29a</t>
  </si>
  <si>
    <t>rehabilitasi interior ruang dosen fisiologi FKH Universitas Syiah Kuala</t>
  </si>
  <si>
    <t>Dokumen pnawaran untuk pekerjaan rehabilitasi interior ruang dosen fisiologi FKH Universitas Syiah Kuala oleh CV.Burrika.</t>
  </si>
  <si>
    <t>cek dengan SY82</t>
  </si>
  <si>
    <t>SY69</t>
  </si>
  <si>
    <t>Surat perjanjian kerja nomor 01012.a/SATKER-PT/2008 tanggal 25 September 2008 untuk pekerjaan rehabilitasi interior ruang dosen fisiologi FKH Universitas Syiah Kuala dengan nilai kontrak Rp49.000.000 dengan pelaksana CV.Burrika.</t>
  </si>
  <si>
    <t>SY69a</t>
  </si>
  <si>
    <t>Rehabilitasi Pagar Kampus Fakultas Kedokteran Hewan Unsyiah</t>
  </si>
  <si>
    <t>Dokumen penawaran untuk pekerjaan rehabilitasi pagar kampus fakultas kedokteran hewan unsyiah oleh CV. Lestari Gemilang.</t>
  </si>
  <si>
    <t>cek keaslian dengan RF16</t>
  </si>
  <si>
    <t>RN016</t>
  </si>
  <si>
    <t>Surat perjanjian kerja nomor 1631.a/SATKER-PT/2007 tanggal 1 November 2007 untuk pekerjaan rehabilitasi pagar kampus fakultas kedokteran hewan Unsyiah Rukoh Banda Aceh dengan nilai kontrak Rp98.500.000 dengan pelaksana CV.Lestari Gemilang.</t>
  </si>
  <si>
    <t>RN106a</t>
  </si>
  <si>
    <t>penataan halaman fakultas kedokteran hewan unsyiah</t>
  </si>
  <si>
    <t>pembangunan pengaman walubi gedung FKH Universitas Syiah Kuala</t>
  </si>
  <si>
    <t>Dokumen lelang untuk pekerjaan pemasangan paving block, pembuatan saluran jalan dan halaman gedung peternakan FKH Unsyiah.</t>
  </si>
  <si>
    <t>RN106b</t>
  </si>
  <si>
    <t>Dokumen penawaran untuk pekerjaan pemasangan paving block, pembuatan saluran jalan dan halaman gedung peternakan FKH Unsyiah oleh CV. Nusa Indah, CV. Tuah Persada, CV. Padang Ie Mameh, CV. Anugerah Rezki, CV. Puga Saree Mandiri, V. Aniro Brother's, CV. Putra Perkasa, CV. Amariz dan CV. Atapo.</t>
  </si>
  <si>
    <t>SY52</t>
  </si>
  <si>
    <t>Surat perjanjian kerja nomor 01014.a/SATKER-PT/2008 tanggal 26 September 2008 untuk pekerjaan pembangunan pengaman walubi gedung FKH Universitas Syiah Kuala dengan nilai kontrak Rp46.860.000 dengan pelaksana CV.Kirana Jaya</t>
  </si>
  <si>
    <t>SY52a</t>
  </si>
  <si>
    <t>Dokumen lelang untuk pekerjaan rehabilitasi gedung laboratorium fakultas kedokteran hewan Universitas Syiah Kuala.</t>
  </si>
  <si>
    <t>SY52b</t>
  </si>
  <si>
    <t>Dokumen penawaran, dokumen pra kulaifikasi, dokumen perencanaan, engineering estimate (EE), danm spesifikasi teknis untuk pekerjaan perencanaan rehabilitasi gedung laboratorium Fakultas Kedokteran Hewan Universitas Syiah Kuala oleh CV. Abdi Musa Kramapati Consultant.</t>
  </si>
  <si>
    <t>KK79</t>
  </si>
  <si>
    <t>pengadaan peralatan laboratorium komputer fakultas kedokteran hewan Unsyiah</t>
  </si>
  <si>
    <t>Surat perjanjian kerja nomor 0193/SATKER-PT/2008 tanggal 4 Maret 2008 untuk pekerjaan pengadaan peralatan laboratorium komputer fakultas kedokteran hewan Unsyiah dengan nilai kontrak Rp99.595.000 dengan pelaksana CV.Metropolitan.</t>
  </si>
  <si>
    <t>cek dengan
SY77
NV32</t>
  </si>
  <si>
    <t>ND 10</t>
  </si>
  <si>
    <t>Pagar Field Lab. Peternakan Unsyiah</t>
  </si>
  <si>
    <t>pembangunan Pagar Field Lab. Peternakan Universitas Syiah Kuala</t>
  </si>
  <si>
    <t>Dokumen lelang untuk pembangunan pagar Field Lab. Peternakan Unsyiah (300m) dilengkapi Nilai Harga Perkiraan Sendiri (HPS)</t>
  </si>
  <si>
    <t>ND 9</t>
  </si>
  <si>
    <t>Dokumen penawaran untuk pekerjaan pembangunan pagar Field Lab. Peternakan Unsyiah dengan pelaksana CV.Rahmat Citra Karya, CV.Rahmat Jaya, CV.Azco Jihan Perkasa, CV.Asya Karya Grub, CV.Beuna Rizki, CV. Monodon, CV. Asoe Nanggroe, CV. Syahrina Utama, CV. Anak Ayu Group, CV. Ricky Aulia Mandiri, CV. Rahmad Britama dan PT. Cipta Pilar Persada.</t>
  </si>
  <si>
    <t>ND 8</t>
  </si>
  <si>
    <t xml:space="preserve">Laporan pelelangan untuk pekerjaan pembangunan pagar Field Lab. Peternakan Unsyiah dilengkapi rencana syarat-syarat (RKS), engineer's estimate, </t>
  </si>
  <si>
    <t>RN015</t>
  </si>
  <si>
    <t>pembangunan Pagar Field Lab. Peternakan Unsyiah</t>
  </si>
  <si>
    <t>Surat perjanjian kerja nomor 0171/SATKER-PT/2008 tanggal 27 Februari 2008 untuk pekerjaan pembangunan pagar Field Lab. Peternakan Unsyiah dengan nilai kontrak Rp216.902.000 dengan pelaksana CV.Rahmat Citra Karya dilengkapi dokumen administrasi pekerjaan.</t>
  </si>
  <si>
    <t>RN015a</t>
  </si>
  <si>
    <t>Laporan harian dan mingguan untuk pekerjaan pembangunan pagar field lab. perternakan Unsyiah.</t>
  </si>
  <si>
    <t>SY6</t>
  </si>
  <si>
    <t>pengawasan pembangunan pagar field lab peternakan unsyiah</t>
  </si>
  <si>
    <t>Surat perjanjian kerja nomor 0111.a/SATKER-PT/2008 tanggal 14 Februari 2008 untuk pekerjaan pengawasan pembangunan pagar Field Lab. Peternakan Unsyiah nilai kontrak Rp10.230.000 dengan pelaksana CV.Prima Aceh Engineering Consultant</t>
  </si>
  <si>
    <t>AK27</t>
  </si>
  <si>
    <t>Pembangunan Pagar Field Lab Perternakan Unsyiah</t>
  </si>
  <si>
    <t>Gambar rencana untuk pekerjaan pembangunan Pagar Field Lab Perternakan Unsyiah lokasi Kampus Darussalam dengan konsultan perencana CV. Citra Cipta Prima.</t>
  </si>
  <si>
    <t>dibawah ND11</t>
  </si>
  <si>
    <t>ND 27</t>
  </si>
  <si>
    <t>rehabilitasi sumur bor laboratorium perternakan (field lab)</t>
  </si>
  <si>
    <r>
      <rPr>
        <rFont val="Arial"/>
        <color theme="1"/>
        <sz val="10.0"/>
      </rPr>
      <t>Perencanaan Rehabilitasi Sumur Bor Laboratorium Peternakan (</t>
    </r>
    <r>
      <rPr>
        <rFont val="Arial"/>
        <i/>
        <color theme="1"/>
        <sz val="10.0"/>
      </rPr>
      <t>Field Lab</t>
    </r>
    <r>
      <rPr>
        <rFont val="Arial"/>
        <color theme="1"/>
        <sz val="10.0"/>
      </rPr>
      <t>) Univeristas Syiah Kuala</t>
    </r>
  </si>
  <si>
    <t xml:space="preserve">Surat perjanjian kerja nomor 010/KR/BRR SK-PT/IV/2006 tanggal 6 April 2006 untuk pekerjaan perencanaan rehabilitasi sumur bor Laboratorium Peternakan (Field Lab) Univeristas Syiah Kuala nilai kontrak Rp4.863.000 dengan pelaksana CV.Quantum Design. </t>
  </si>
  <si>
    <t xml:space="preserve"> </t>
  </si>
  <si>
    <t>ND 27a</t>
  </si>
  <si>
    <t>Rehabilitasi Sumur Bor Laboratorium Peternakan (Field Lab) Universitas Syiah Kuala</t>
  </si>
  <si>
    <t>Nilai harga perkiraan sendiri (HPS) untuk pekerjaan rehabilitasi sumur bor Laboratorium Peternakan (Field Lab) Universitas Syiah Kuala.</t>
  </si>
  <si>
    <t>RN046</t>
  </si>
  <si>
    <t>Surat perjanjian kerja nomor 62/KF/BRR SK-PT/VIII/2006 tanggal 10 Agustus 2006 untuk pekerjaan rehabilitasi sumur bor Laboratorium Peternakan (Field Lab) Universitas Syiah Kuala dengan nilai kontrak Rp49.000.000 dengan pelaksana CV.Lestari Gemilang dilengkapi nilai harga perkiraan sendiri (HPS).</t>
  </si>
  <si>
    <t>NV53</t>
  </si>
  <si>
    <t>pengawasan rehabilitasi sumur bor laboratorium perternakan (field lab) Universitas Syiah Kuala</t>
  </si>
  <si>
    <t>Surat perjanjian kerja nomor 61/KW/BRR SK-PT/VIII/2006 tanggal 10 Agustus 2006 untuk pekerjaan pengawasan rehabilitasi sumur bor laboratorium Peternakan (field lab) Universitas Syiah Kuala dengan nilai kontrak Rp3.153.600 dengan pelaksana CV.Quantum Design.</t>
  </si>
  <si>
    <t>RN094</t>
  </si>
  <si>
    <t>Rehabilitasi Gedung D3 Fakultas Pertanian Unsyiah</t>
  </si>
  <si>
    <t>Surat perjanjian kerja nomor 1648/SATKER-PT/2007 tanggal 6 November 2007 untuk pekerjaan rehabilitasi gedung D3 Fakultas Pertanian Unsyiah, Darussalam Banda Aceh dengan nilai kontrak Rp99.954.000 dengan pelaksana CV.Monodon.</t>
  </si>
  <si>
    <t>RN094a</t>
  </si>
  <si>
    <t>Laporan kemajuan fisik untuk pekerjaan rehabilitasi gedung D3 Fakultas Pertanian Unsyiah dengan pelaksana CV.Monodon.</t>
  </si>
  <si>
    <t>AK38</t>
  </si>
  <si>
    <t>Rehabilitasi Gedung Kuliah Fakultas D3 Pertanian Universitas Syiah Kuala</t>
  </si>
  <si>
    <t>Gambar rencana untuk pekerjaan rehabilitasi gedung kuliah Fakultas D3 Pertanian Universitas Syiah Kuala.</t>
  </si>
  <si>
    <t>dibawah SY63</t>
  </si>
  <si>
    <t>AK44</t>
  </si>
  <si>
    <t>Gambar untuk pekerjaan rehabilitasi gedung D3 Pertanian Unsyiah dengan kontraktor pelaksana CV. Monodon.</t>
  </si>
  <si>
    <t>dibawah RN094</t>
  </si>
  <si>
    <t>AK44a</t>
  </si>
  <si>
    <t>Rehabilitasi Gedung Lama dan Unggas Fakultas Pertanian Unsyiah</t>
  </si>
  <si>
    <t>Perencanaan Rehabilitasi Gedung Lama dan Lab Unggas Fakultas Pertanian Unsyiah</t>
  </si>
  <si>
    <t>Dokumen penawaran untuk pekerjaan perencanaan rehabilitasi gedung lama dan lab unggas Fakultas Pertanian Unsyiah oleh CV. Ceudah Consultant.</t>
  </si>
  <si>
    <t>RN022</t>
  </si>
  <si>
    <t>Surat perjanjian kerja nomor 1636.c/SATKER-PT/2007 tanggal 1 November 2007 untuk pekerjaan perencanaan rehabilitasi gedung lama dan lab unggas Fakultas Pertanian Unsyiah, Darussalam Banda Aceh dengan nilai kontrak Rp82.000.000 dengan pelaksana CV.Ceudah Consultant.</t>
  </si>
  <si>
    <t>AK33</t>
  </si>
  <si>
    <t>Rehabilitasi Fakultas Pertanian Unsyiah</t>
  </si>
  <si>
    <t>Gambar bestek untuk pekerjaan rehabilitasi Fakultas Pertanian Unsyiah dengan Pelaksana CV. Ceudah Consultan.</t>
  </si>
  <si>
    <t>dibawah SY87</t>
  </si>
  <si>
    <t>SA84</t>
  </si>
  <si>
    <t>rehabilitasi gedung kuliah dan administrasi FKIP Universitas Syiah Kuala</t>
  </si>
  <si>
    <t>Surat perjanjian pemborongan nomor 149/J11-PK UPT/A.20/2005 tanggal 29 Agustus 2005 untuk pekerjaan rehabilitasi gedung kuliah dan administrasi FKIP Universitas Syiah Kuala dengan harga borongan Rp176.818.000 dengan pelaksana CV.Citra Fadil Utama.</t>
  </si>
  <si>
    <t>SA84a</t>
  </si>
  <si>
    <t>Surat perintah kerja nomor 165/JII-PK UPT/A.03/2005 tanggal 14 September 2005 untuk pekerjaan pengadaan peralatan laboratorium kesenian FKIP Universitas Syiah Kuala oleh KPN Kasadar.</t>
  </si>
  <si>
    <t>SA84b</t>
  </si>
  <si>
    <t>penataan halaman FKIP unsyiah</t>
  </si>
  <si>
    <t>penataan halaman Fkip Unsyiah</t>
  </si>
  <si>
    <t>Doumen penawaran untuk pekerjaan penataan halaman FKIP Unsyiah oleh CV. Sukma Corporation dan CV. Serikat Hosindo.</t>
  </si>
  <si>
    <t>KK8</t>
  </si>
  <si>
    <t>Surat perjanjian kerja nomor 503/FS/BRR SK-PT/X/2006 tanggal 20 November 2006 untuk pekerjaan penataan halaman FKIP Unsyiah, Darussalam, Banda Aceh dengan nilai kontrak RP75.000.0000 dengan pelaksana CV.Sukma Corporation.</t>
  </si>
  <si>
    <t>KK8a</t>
  </si>
  <si>
    <t>meubelair gedung pendidikan</t>
  </si>
  <si>
    <t>Pengadaan Meubelair Gedung Pendidikan</t>
  </si>
  <si>
    <t>Dokumen lelang, laporan pelelangan, nilai harga perkiraan sendiri (HPS) pengumuman pemenang pelelangan untuk pekerjaan pengadaan meubelair gedung pendidikan.</t>
  </si>
  <si>
    <t>KK8b</t>
  </si>
  <si>
    <t>Dokumen penawaran untuk pekerjaan pengadaan meubelair gedung pendidikan oleh CV. Karya Aneuk Nanggroe, CV. Karya Lima Usaha, PT. Matrix Prosperity Group, PT. Asiapim Utama, PT. Indomakmur Brantanusa, PT. Putri Mahkota Aceh, PT. Tan Subra Leader and Power, CV. Laser Electronics, CV SK Jaya, CV. Ridradsyah Perkasa, PT. Putra Surabaya, CV. Kumazsu Gata, PT. Pugajinou, PT. Bahtera Kencana Mulya, PT. Agung Corporindo.</t>
  </si>
  <si>
    <t>ND 50</t>
  </si>
  <si>
    <t>Surat perjanjian kerja nomor 0747/SATKER-PT/2008 tanggal 24 Juni 2008 untuk pekerjaan pengadaan meubelair gedung pendidikan dengan nilai kontrak Rp899.548.700 dengan pelaksana CV.Karya Aneuk Nanggroe dilengkapi dengan surat perjanjian addendum I.</t>
  </si>
  <si>
    <t>SY169</t>
  </si>
  <si>
    <t>Gedung PGSD Unsyiah</t>
  </si>
  <si>
    <t>B06</t>
  </si>
  <si>
    <t>rehabilitasi dan pembangunan gedung PGSD</t>
  </si>
  <si>
    <t xml:space="preserve">Dokumen lelang dan nilai harga perkiraan sendiri (hps) untuk pekerjaan rehabilitasi dan pembangunan gedung PGSD untuk Universitas Syiah Kuala oleh pelaksana panitia pengadaan barang dan jasa Satker-PT BRR NAD-Nias.   </t>
  </si>
  <si>
    <t>Boks 13</t>
  </si>
  <si>
    <t>SY169a</t>
  </si>
  <si>
    <t>Dokumen penawaran untuk pekerjaan rehabilitasi dan pembangunan gedung PGSD untuk Universitas Syiah Kuala oleh CV. Alam Panca Indra, CV. Mega Perdana, CV. Mitra Perkasa, CV. Jaya Kumita, CV. Karya Gemilang, PT. Pacific Sumber Piranti Sejati, CV. Karya Gemilang, CV. Mita Rezeki, CV. Mita Karsa, CV. Wajib Mita, PT. Istaka Karya, PT. Santiaji Trida, CV. Dimas Putra Utama, CV. Bina Bersama, PT. Cipta Pilar Persada, PT. Kayasa Bumi Utama, PT. Raja Meurah Aceh, PT. Bina Jasa Indonesia, PT. Sinar Dunia Semesta, CV. Mitra Perkasa, CV. Wajib Mita, CV. Karya Anak Bangsa, PT. Karya Lima Usaha, dan PT. Mulia Utama.</t>
  </si>
  <si>
    <t>RN052</t>
  </si>
  <si>
    <t>Pengawasan Rehabilitasi dan pembangunan Gedung PGSD Unsyiah</t>
  </si>
  <si>
    <t>Surat perjanjian kerja nomor 16/KW/BRR SK-PT/V/2006 tanggal 5 Mei 2006 untuk pekerjaan pengawasan rehabilitasi dan pembangunan gedung PGSD Unsyiah Lampeuneureut Aceh Besar dengan nilai kontrak Rp83.215.000 dengan pelaksana CV.Alam &amp; Panca Indra.</t>
  </si>
  <si>
    <t>RF25</t>
  </si>
  <si>
    <t>Rehabilitasi dan pembangunan Gedung PGSD Lampeuneuret</t>
  </si>
  <si>
    <t>Laporan akhir untuk pekerjaan rehabilitasi dan pembangunan gedung PGSD Lampeuneurut dengan pelaksana CV.Alam dan Panca Indra.</t>
  </si>
  <si>
    <t>RN048</t>
  </si>
  <si>
    <t>Rehabilitasi dan pembangunan Gedung PGSD Unsyiah</t>
  </si>
  <si>
    <t>Surat perjanjian kerja nomor 18/KF/BRR SK-PT/V/2006 tanggal 5 Mei 2006 untuk pekerjaan rehabilitasi dan pembangunan gedung PGSD Unsyiah Lampeneurut, Aceh Besar dengan nilai kontrak Rp2.064.400.000 dengan pelaksana CV.Wajib Mita dilengkapi dengan surat perjanjian addendum I, II, dan III.</t>
  </si>
  <si>
    <t>AK12</t>
  </si>
  <si>
    <t>Rehabilitasi dan Pembangunan Gedung PGSD Unsyiah</t>
  </si>
  <si>
    <t>Gambar bestek untuk pekerjaan rehabilitasi dan pembangunan gedung PGSD Unsyiah lokasi Komplek PGSD Lampeunerut Aceh Besar dengan konsultan perencana CV. Acindo Engineering.</t>
  </si>
  <si>
    <t>dibawah NV12</t>
  </si>
  <si>
    <t>AK17</t>
  </si>
  <si>
    <t>Rehabilitasi lanjutan ruang kuliah PGSD</t>
  </si>
  <si>
    <t>Rg Belajar dan Mushalla PGSD</t>
  </si>
  <si>
    <t>Gambar bestek untuk pekerjaan ruang belajar dan mushalla PGSD lokasi Komplek PGSD Lampeunerut Kabupaten Aceh Besar dengan konsultan perencana CV. Acindo Engineering.</t>
  </si>
  <si>
    <t>terdapat blueprint ukuran a1</t>
  </si>
  <si>
    <t>SY168</t>
  </si>
  <si>
    <t>pembangunan pagar PGSD</t>
  </si>
  <si>
    <t>B13</t>
  </si>
  <si>
    <t xml:space="preserve">Dokumen lelang untuk pekerjaan pembangunan pagar PGSD oleh pelaksana panitia pengadaan barang dan jasa Satker-PT BRR NAD-Nias.   </t>
  </si>
  <si>
    <t>konsep</t>
  </si>
  <si>
    <t>SY73</t>
  </si>
  <si>
    <t>pembangunann Pagar PGSD Universitas Syiah Kuala lampeuneureut, aceh besar</t>
  </si>
  <si>
    <t>Surat perjanjian kerja nomor 0571/SATKER-PT/IV/2007 tanggal 27 April 2007 untuk pekerjaan pembangunan pagar PGSD Universitas Syiah Kuala Lampeuneureut, Aceh Besar (volume I dan II) nilai kontrak Rp525.166.000 dengan pelaksana CV.Blang Cut Familiar, dilengkapi addendum I.</t>
  </si>
  <si>
    <t>AK59</t>
  </si>
  <si>
    <t>Perencanaan Pekerjaan Pembangunan Pagar PGSD</t>
  </si>
  <si>
    <t>Gambar bestek untuk pekerjaan perencanaan pekerjaan pembangunan pagar PGSD dengan konsultan perencana Koperasi Mitra Perdana Consultant.</t>
  </si>
  <si>
    <t>dibawah SY73</t>
  </si>
  <si>
    <t>SY73a</t>
  </si>
  <si>
    <t>IAIN Ar-Raniry</t>
  </si>
  <si>
    <t>pembangunan laboratorium arkheologi/seni fakultas Adab</t>
  </si>
  <si>
    <t>B09</t>
  </si>
  <si>
    <t>pembangunan Laboratorium Arkheologi/Seni Fakultas Adab IAIN Ar-Raniry</t>
  </si>
  <si>
    <t>Laporan analisa, perhitungan struktur, rencana kerja dan syarat-syarat (RKS), engineering estimate (EE) untuk pekerjaan perencanaan pembangunan Laboratorium Arkheologi/Seni Fakultas Adab IAIN Ar-Raniry  oleh CV. Buana Lestari.</t>
  </si>
  <si>
    <t>ND 69</t>
  </si>
  <si>
    <t>Surat perjanjian kerja nomor 349/KR/BRR SK-PT/X/2006 tanggal 17 Oktober 2006 untuk pekerjaan perencanaan pembangunan Laboratorium Arkheologi/Seni Fakultas Adab IAIN Ar-Raniry dengan nilai Rp59.000.000 dengan pelaksana CV.Buana Lestari.</t>
  </si>
  <si>
    <t>ND69a</t>
  </si>
  <si>
    <t>Laporan pendahuluan dan laporan akhir untuk pekerjaan perencanaan pembangunan Laboratorium Arkheologi/Seni Fakultas Adab IAIN Ar-Raniry  oleh CV. Buana Lestari.</t>
  </si>
  <si>
    <t>AK61</t>
  </si>
  <si>
    <t>IAIN Ar-raniry</t>
  </si>
  <si>
    <t>Perencanaan Pembangunan Laboratorium Arkheologi/Seni Fakultas Adab IAIN Ar-Raniry</t>
  </si>
  <si>
    <t>Gambar rencana untuk pekerjaan perencanaan pembangunan Laboratorium Arkheologi/Seni Fakultas Adab IAIN Ar-Raniry dengan konsultan perencana CV. Buana Lestari.</t>
  </si>
  <si>
    <t>dibawah RF192</t>
  </si>
  <si>
    <t>ND69b</t>
  </si>
  <si>
    <t>pembangunan klinik hukum fakultas syariah</t>
  </si>
  <si>
    <t>pembangunan Klinik Hukum Fakultas Syariah IAIN Ar-Raniry Darussalam, Banda Aceh</t>
  </si>
  <si>
    <t xml:space="preserve">Dokumen lelang, engineering estimate (EE) dan bill of quantity (BQ) untuk pekerjaan perencanaan pembangunan Klinik Hukum Fakultas Syariah IAIN Ar-Raniry Darussalam dengan pelaksana CV.Quantum Design. </t>
  </si>
  <si>
    <t>ND 29</t>
  </si>
  <si>
    <t xml:space="preserve">Surat perjanjian kerja nomor 350/KR/BRR SK-PT/X/2006 tanggal 17 Oktober 2006 untuk pekerjaan perencanaan pembangunan Klinik Hukum Fakultas Syariah IAIN Ar-Raniry Darussalam dengan nilai kontrak Rp55.000.000 dengan pelaksana CV.Quantum Design. </t>
  </si>
  <si>
    <t>ND 42</t>
  </si>
  <si>
    <t>rehabilitasi fasilitas laboratorium dakwah fakultas dakwah</t>
  </si>
  <si>
    <t>B04</t>
  </si>
  <si>
    <t>Rehabilitasi Fasilitas Laboratorium Dakwah Fakultas Dakwah IAIN Ar-Raniry Darussalam, Banda Aceh</t>
  </si>
  <si>
    <t>Surat perjanjian kerja nomor 344/KR/BRR SK-PT/X/2006 tanggal 17 Oktober 2006 untuk pekerjaan rehabilitasi fasilitas laboratorium dakwah Fakultas Dakwah IAIN Ar-Raniry Darussalam, Banda Aceh dengan nilai kontrak Rp39.000.000 dengan pelaksana CV.Hasfa Engineering.</t>
  </si>
  <si>
    <t>AK53</t>
  </si>
  <si>
    <t>Rehabilitasi Fasilitas Laboratorium Dakwah</t>
  </si>
  <si>
    <t>Gambar kerja untuk pekerjaan rehabilitasi fasilitas Laboratorium Dakwah Fakultas Dakwah IAIN Ar-Raniry Banda Aceh dengan konsultan perencana CV. Hasfa Engineering Consulant.</t>
  </si>
  <si>
    <t>dibawah ND42</t>
  </si>
  <si>
    <t>SY61</t>
  </si>
  <si>
    <t xml:space="preserve">STAIN Malikussaleh </t>
  </si>
  <si>
    <t>rehabilitasi gedung STAIN Malikussaleh</t>
  </si>
  <si>
    <t>B05</t>
  </si>
  <si>
    <t>rehabilitasi gedung STAIN Malukussaleh reuleut, lhokseumawe</t>
  </si>
  <si>
    <t>Surat perjanjian kerja nomor 345/KR/BRR SK-PT/X/2006 tanggal 17 Oktober 2006 untuk pekerjaan rehabilitasi gedung STAIN Malikussaleh Reuleut, Lhokseumawe dengan nilai kontrak Rp23.750.000 dengan pelaksana CV.Mitra Global Mandiri.</t>
  </si>
  <si>
    <t>SY61a</t>
  </si>
  <si>
    <t>Rencana anggaran biaya (RAB), laporan pendahuluan, dan laporan akhir untuk pekerjaan rehabilitasi gedung STAIN Malikussaleh Reuleut, Lhokseumawe dengan pelaksana CV.Mitra Global Mandiri.</t>
  </si>
  <si>
    <t>AK15</t>
  </si>
  <si>
    <t>STAIN-Malikussaleh</t>
  </si>
  <si>
    <t>Rehabilitasi Gedung STAIN Malikussaleh lokasi Lancang Garan Kota Lhokseumawe</t>
  </si>
  <si>
    <t>Gambar bestek untuk pekerjaan rehabilitasi gedung STAIN Malikussaleh lokasi Lancang Garan Kota Lhokseumawe dengan konsultan perencana CV. Mitra Global Mandiri.</t>
  </si>
  <si>
    <t>dibawah RF21</t>
  </si>
  <si>
    <t>ND42a</t>
  </si>
  <si>
    <t>Nilai harga perkiraan sendiri (HPS) untuk pekerjaan rehabilitasi gedung STAIN Malikussaleh Reuleut, Lhokseumawe.</t>
  </si>
  <si>
    <t>ND42b</t>
  </si>
  <si>
    <t>Dokumen penawaran untuk pekerjaan rehabilitasi gedung STAIN Malikussaleh Lhokseumawe Aceh Utara oleh CV. Mitra Jeumpa Perdana, CV. Hana Loum Na, CV. Bale Aron, CV. Fira Ananda, CV. Keumala Perdana dan CV. Saratoga.</t>
  </si>
  <si>
    <t>ND42c</t>
  </si>
  <si>
    <t>Rehabilitasi Ruang Kuliah STAIN Malikussaleh</t>
  </si>
  <si>
    <t>Dokumen lelang untuk pekerjaan rehabilitasi ruang kuliah STAIN Malikussaleh Lhokseumawe.</t>
  </si>
  <si>
    <t>ND42d</t>
  </si>
  <si>
    <t>Hasil evaluasi pelelangan umum untuk pekerjaan rehabilitasi ruang kuliah STAIN Malikussaleh Lhokseumawe.</t>
  </si>
  <si>
    <t>RN074</t>
  </si>
  <si>
    <t>Surat perjanjian kerja nomor 0574/SATKER-PT/V/2007 tanggal 27 April 2007 untuk pekerjaan rehabilitasi ruang kuliah STAIN Malikussaleh Lhokseumawe (volume I dan II) nilai kontrak Rp257.386.000 dengan pelaksana CV.Mitra Jeumpa Perdana.</t>
  </si>
  <si>
    <t>RN074a</t>
  </si>
  <si>
    <t>Universitas Malikussaleh</t>
  </si>
  <si>
    <t>pembangunan ruang kuliah Universitas Malikussaleh</t>
  </si>
  <si>
    <t>Dokumen lelang dan rencana kerja dan syarat-syarat (RKS) untuk pekerjaan pembangunan ruang kuliah Universitas Malikussaleh Reuleut, Aceh Utara.</t>
  </si>
  <si>
    <t>RN055</t>
  </si>
  <si>
    <t>Surat perjanjian kerja nomor 355/KR/BRR SK-PT/X/2006 tanggal 17 Oktober 2006 untuk pekerjaan pembangunan ruang kuliah Universitas Malikussaleh Reuleut, Aceh Utara dengan nilai kontrak Rp189.000.000 dengan pelaksana CV.Biro Perencana Sketsa.</t>
  </si>
  <si>
    <t>RN055a</t>
  </si>
  <si>
    <t>Laporan awal, laporan akhir, dan rencana anggaran biaya (RAB) untuk pekerjaan pembangunan ruang kuliah Universitas Malikussaleh Reuleut, Aceh Utara oleh CV. Biro Perencana Sketsa.</t>
  </si>
  <si>
    <t>AK16</t>
  </si>
  <si>
    <t>Perencanaan Ruang Kuliah Universitas Malikussaleh</t>
  </si>
  <si>
    <t>Gambar kerja untuk pekerjaan perencanaan ruang kuliah Universitas Malikussaleh Provinsi Nanggroe Aceh Darussalam dengan konsultan perencana CV.Biro Perencana Sketsa.</t>
  </si>
  <si>
    <t>dibawah RN055</t>
  </si>
  <si>
    <t>RN055b</t>
  </si>
  <si>
    <t>Rehabilitasi Gedung Universitas Malikussaleh Reuleut</t>
  </si>
  <si>
    <t>Rehabilitasi Gedung Universitas Malikussaleh</t>
  </si>
  <si>
    <t>Dokumen prakualifikasi untuk pekerjaan pengawasan pekerjaan rehabilitasi Gedung Universitas Malikussaleh oleh Koperasi Mitra Perdana Consultant.</t>
  </si>
  <si>
    <t>ND28</t>
  </si>
  <si>
    <t>Pengawasan Rehabilitasi Gedung Universitas Malikussaleh Reuleut, Aceh Utara</t>
  </si>
  <si>
    <t>Surat perjanjian kerja nomor 29/KW/BRR SK-PT/VI/2006 tanggal 1 Juni 2006 untuk pekerjaan pengawasan rehabilitasi gedung Universitas Malikussaleh Reuleut, Aceh Utara dengan nilai kontrak Rp13.596.000 dengan pelaksana Koperasi Mitra Perdana Consultant dilengkapi dokumen administrasi pekerjaan.</t>
  </si>
  <si>
    <t>RN055c</t>
  </si>
  <si>
    <t>Dokumen lelang untuk pekerjaan rehabilitasi gedung Universitas Malikussaleh dilengkapi nilai Harga Perkiraan Sendiri (HPS).</t>
  </si>
  <si>
    <t>RN055d</t>
  </si>
  <si>
    <t>Dokumen penawaran untuk pekerjaan rehabilitasi gedung Universitas Malikussaleh oleh CV. Anak Ayu Group, CV. Safdila Engineering, CV. Payung Nanggro, CV. Keumala Perdana, CV. Citra Karya, CV. Tiga Utama, dan CV. Sartoga.</t>
  </si>
  <si>
    <t>RN055e</t>
  </si>
  <si>
    <t>Laporan pelelangan ulang (Tahap 2) untuk pekerjaan rehabilitasi gedung Universitas Malikussaleh.</t>
  </si>
  <si>
    <t>RN117</t>
  </si>
  <si>
    <t>Surat perjanjian kerja nomor 024/KF/BRR SK-PT/VI/2006 tanggal 2 Juni untuk pekerjaan rehabilitasi gedung Universitas Malikussaleh Reuleut, Aceh Utara nilai kontrak Rp222.546.000 dengan pelaksana CV.Anak Ayu Group, dilengkapi dengan addendum I dan dokumen administrasi pekerjaan.</t>
  </si>
  <si>
    <t>AK50</t>
  </si>
  <si>
    <t>Gedung Unima</t>
  </si>
  <si>
    <t>Gambar bestek untuk pekerjaan rehabilitasi gedung fakultas tekhnik Universitas Malikussaleh dengan konsultan perencana CV. Acindo Engineering.</t>
  </si>
  <si>
    <t>dibawah SY91</t>
  </si>
  <si>
    <t>RN117a</t>
  </si>
  <si>
    <t>pembangunan Gedung Fakultas Pertanian Universitas  Malikussaleh</t>
  </si>
  <si>
    <t>Dokumen lelang untuk pekerjaan pembangunan gedung fakultas pertanian Universitas Malikussaleh.</t>
  </si>
  <si>
    <t>RN117b</t>
  </si>
  <si>
    <t xml:space="preserve">Dokumen penawaran untuk pekerjaan pembangunan gedung fakultas pertanian Universitas Malikussaleh  oleh PT. Alhas Jaya Group, PT. Bamonka Indah, PT. Ujung Blang Utama, PT. Piyeung Jaya Perkasa, PT. Cahayamurni Dirganusa, CV. Mandiri Karya Utama, PT. Alaska Saho Adab, CV. Pulo Aceh Membangun, PT. Koeta Radja, CV. Hijrah Mulia, PT. Citra Kaye Aceh, PT. Kumala Raya, PT. Ranub Lampuan, PT. Andalusia Samudra, CV. Away Jasa, dan  </t>
  </si>
  <si>
    <t>ND66</t>
  </si>
  <si>
    <t>Surat perjanjian kerja nomor 0610/SATKER-PT/2007 tanggal 3 Mei 2007 untuk pekerjaan pembangunan gedung Fakultas Pertanian Universitas  Malikussaleh Lhokseumawe, Aceh Utara (volume I dan II) nilai kontrak Rp6.237.200.000 dengan pelaksana PT.Alhas Jaya Group dilengkapi dengan addendum I dan II.</t>
  </si>
  <si>
    <t>SY166</t>
  </si>
  <si>
    <t xml:space="preserve">Universitas Iskandar Muda </t>
  </si>
  <si>
    <t>Rehabilitasi Gedung Kuliah dan Laboratorium Universitas Iskandar Muda (Unida)</t>
  </si>
  <si>
    <t>rehabilitasi gedung kuliah dan laboratorium universitas iskandar muda banda aceh</t>
  </si>
  <si>
    <t>Dokumen penawaran pengadaan jasa pemborongan CV.Anak Ayu Group untuk pekerjaan rehabilitasi gedung kuliah dan laboratorium Universitas Iskandar Muda Banda Aceh oleh pelaksana Satker BRR-PT NAD-Nias.</t>
  </si>
  <si>
    <t>SY165</t>
  </si>
  <si>
    <t>Dokumen penawaran CV Aroen Meutuah untuk pekerjaan rehabilitasi gedung kuliah dan laboratorium Universitas Iskandar Muda Banda Aceh dengan pelaksana Satker BRR-PT NAD.</t>
  </si>
  <si>
    <t>SY164</t>
  </si>
  <si>
    <t>rehabilitasi gedung kuliah dan laboratorium universitas iskandar muda</t>
  </si>
  <si>
    <t>Dokumen lelang untuk pekerjaan rehabilitasi gedung kuliah dan laboratorium Universitas Iskandar Muda dengan pelaksana panitia pengadaan barang dan jasa Satker BRR-PT NAD.</t>
  </si>
  <si>
    <t>Draf</t>
  </si>
  <si>
    <t>RN027</t>
  </si>
  <si>
    <t>Universitas Iskandar Muda</t>
  </si>
  <si>
    <t>Perencanaan Rehabilitasi Gedung Kuliah dan Laboratorium Universitas Iskandar Muda</t>
  </si>
  <si>
    <t xml:space="preserve">Surat perjanjian kerja nomor 09/KR/BRR SK-PT/IV/2006 tanggal 6 April 2006 untuk pekerjaan perencanaan rehabilitasi gedung kuliah dan laboratorium Universitas Iskandar Muda nilai kontrak Rp29.711.000 dengan pelaksana CV.Artcon. </t>
  </si>
  <si>
    <t>AK34</t>
  </si>
  <si>
    <t>Rehabilitasi Gedung Kuliah dan Laboratorium Universitas Iskandar Muda</t>
  </si>
  <si>
    <t>Gambar desain untuk pekerjaan rehabilitasi gedung Kuliah dan Laboratorium Universitas Iskandar Muda dengan konsultan perencana CV. Artcon.</t>
  </si>
  <si>
    <t>dibawah RN027</t>
  </si>
  <si>
    <t>SA62</t>
  </si>
  <si>
    <t xml:space="preserve">rehabilitasi gedung kuliah dan laboratorium Universitas Iskandar Muda </t>
  </si>
  <si>
    <t>Laporan akhir untuk pekerjaan rehabilitasi gedung kuliah dan laboratorium Universitas Iskandar Muda dengan pelaksana CV.Artcon.</t>
  </si>
  <si>
    <t>RN139</t>
  </si>
  <si>
    <t>Rehabilitasi Gedung Kuliah dan Laboratorium Unida</t>
  </si>
  <si>
    <t xml:space="preserve">Surat dari Kepala Satker BRR-Perguruan Tinggi NAD kepada Ketua Panitia Pelelangan Satker BRR-Perguruan Tinggi NAD nomor 208/SATKER-PT/VIII/2006 tanggal 22 Agustus 2006 tentang pemenang lelang atas pekerjaan rehabilitasi gedung kuliah dan laboratorium Universitas Iskandar Muda atas nama CV.Aulia dengan nilai penawaran Rp405.104.000 </t>
  </si>
  <si>
    <t>ND 51</t>
  </si>
  <si>
    <t>Surat perjanjian kerja nomor 067/KF/BRR SK-PT/IX/2006 tanggal 6 September 2006 untuk pekerjaan rehabilitasi gedung kuliah dan laboratorium Universitas Iskandar Muda dengan nilai kontrak Rp405.104.000 dengan pelaksana CV.Aulia dilengkapi dengan surat perjanjian addendum I.</t>
  </si>
  <si>
    <t>RN045</t>
  </si>
  <si>
    <t>Pengawasan Rehabilitasi Gedung Kuliah dan Laboratorium Universitas Iskandar Muda</t>
  </si>
  <si>
    <t>Surat perjanjian kerja nomor 71/KW/BRR SK-PT/IX/2006 tanggal 6 September 2006 untuk pekerjaan pengawasan rehabilitasi gedung Kuliah dan Laboratorium Universitas Iskandar Muda dengan nilai kontrak Rp22.500.000 dengan pelaksana CV.Bina Karsa Prima Consultant.</t>
  </si>
  <si>
    <t>SY167</t>
  </si>
  <si>
    <t xml:space="preserve">pengawasan rehabilitasi gedung kuliah dan laboratorium universitas iskandar muda </t>
  </si>
  <si>
    <t>Dokumen administrasi untuk pekerjaan pengawasan rehabilitasi gedung kuliah dan laboratorium Universitas Iskandar Muda dengan pelaksana CV.Bina Karsa Prima Consultant.</t>
  </si>
  <si>
    <t>RF24</t>
  </si>
  <si>
    <t>Politeknik Buket Rata</t>
  </si>
  <si>
    <t>pembangunan Gedung penyimpanan bahan politeknik</t>
  </si>
  <si>
    <t>pembangunan Gedung Penyimpanan Bahan Politeknik Buket Rata, Aceh Utara</t>
  </si>
  <si>
    <t>Surat perjanjian kerja nomor 348/KR/BRR SK-PT/X/2006 tanggal 17 Oktober 2006 untuk pekerjaan pembangunan gedung penyimpanan bahan Politeknik Buket Rata, Aceh Utara dengan nilai kontrak Rp63.000.000 dengan pelaksana PT.Policon Jaya, dilengkapi dengan laporan pendahuluan dan laporan akhir.</t>
  </si>
  <si>
    <t>AK41</t>
  </si>
  <si>
    <t>Politeknik</t>
  </si>
  <si>
    <t>Pembangunan Gedung Penyimpanan Bahan Politeknik (B 08)</t>
  </si>
  <si>
    <t>Gambar design rencana untuk kegiatan pembangunan gedung penyimpanan bahan politeknik (B 08) dengan konsultan perencana PT. Policon Jaya.</t>
  </si>
  <si>
    <t>dibawah ND37</t>
  </si>
  <si>
    <t>SY93</t>
  </si>
  <si>
    <t>rehabilitasi gedung serbaguna politeknik</t>
  </si>
  <si>
    <t>B01</t>
  </si>
  <si>
    <t>rehabilitasi gedung serbaguna politeknik buket rata, aceh utara</t>
  </si>
  <si>
    <t>Surat perjanjian kerja nomor 338/KR/BRR SK-PT/X/2006 tanggal 17 Oktober 2006 untuk pekerjaan rehabilitasi gedung serbaguna politeknik buket rata, Aceh Utara nilai kontrak Rp18.400.000 dengan pelaksana CV.Hidroteknik Aceh, dilengkapi dengan laporan akhir.</t>
  </si>
  <si>
    <t>AK25</t>
  </si>
  <si>
    <t>Rehabilitasi Gedung Serbaguna Politeknik</t>
  </si>
  <si>
    <t>Gambar rencana untuk pekerjaan rehabilitasi gedung rerbaguna Politeknik (A 05) dengan konsultan perencana CV. Hidroteknik Aceh.</t>
  </si>
  <si>
    <t>dibawah RF23</t>
  </si>
  <si>
    <t>ND25</t>
  </si>
  <si>
    <t>Politeknik Negeri Lhokseumawe</t>
  </si>
  <si>
    <t>A05</t>
  </si>
  <si>
    <t>Rehabilitasi Gedung Serbaguna Politeknik Negeri Lhokseumawe</t>
  </si>
  <si>
    <t xml:space="preserve">Surat perjanjian kerja nomor 0575/SATKER-PT/IV/2007 tanggal 27 April 2007 untuk pekerjaan rehabilitasi gedung Serbaguna Politeknik Negeri Lhokseumawe (volume I dan II) nilai kontrak Rp377.910.000 dengan pelaksana CV.Amariz. </t>
  </si>
  <si>
    <t>KK24</t>
  </si>
  <si>
    <t>rehabilitasi gedung askopma Politeknik Negeri Lhokseumawe</t>
  </si>
  <si>
    <t>Surat perjanjian kerja nomor 0611/SATKER-PT/2007 tanggal 3 Mei 2007 untuk pekerjaan rehabilitasi gedung Askopma Politeknik Negeri Lhokseumawe, Aceh Utara  (volume 1 Dan 2) dengan nilai kontrak Rp566.418.000 dengan pelaksana CV.Tan Subra, L&amp;P dilengkapi dengan addendum I.</t>
  </si>
  <si>
    <t>KK81</t>
  </si>
  <si>
    <t>rehabilitasi fasilitas laboratorium riset TNGL Aceh Tenggara</t>
  </si>
  <si>
    <t>B03</t>
  </si>
  <si>
    <t>rehabilitasi fasilitas laboratorium riset tngl</t>
  </si>
  <si>
    <t>Surat perjanjian kerja nomor 343/KR/BRR SK-PT/IV/2006 tanggal 17 Oktober 2006 untuk pekerjaan rehabilitasi fasilitas laboratorium riset Taman Nasional Gunung Leuser Aceh Tenggara, Ketambe, Aceh Tenggara dengan nilai kontrak Rp65.000.000 dengan pelaksana CV.Multi Cipta Consultant.</t>
  </si>
  <si>
    <t>AK48</t>
  </si>
  <si>
    <t>Laboratorium Riset Taman Nasional Gunung Leuser</t>
  </si>
  <si>
    <t>Rehabilitasi Fasilitas Laboratorium Riset Taman Nasional Gunung Leuser Aceh Tenggara</t>
  </si>
  <si>
    <t>Gambar rencana untuk pekerjaan rehabilitasi fasilitas Laboratorium Riset Taman Nasional Gunung Leuser Aceh Tenggara dengan konsultan perencana CV. Multi Cipta Consultant.</t>
  </si>
  <si>
    <t>ada ukuran a1</t>
  </si>
  <si>
    <t>dibawah KK81</t>
  </si>
  <si>
    <t>SY118</t>
  </si>
  <si>
    <t>Sekolah Tinggi Teknik Iskandar Tani (STTIT)</t>
  </si>
  <si>
    <t>pembangunan Gedung Sekolah Tinggi Teknik Iskandar Tani (STTIT)</t>
  </si>
  <si>
    <t>pembangunan ruang kuliah administrasi STT Iskandar Thani Baitussalam, Banda Aceh</t>
  </si>
  <si>
    <t>Surat perjanjian kerja nomor 356/KR/BRR SK-PT/X/2006 tanggal 17 Oktober 2006 untuk pekerjaan pembangunan ruang kuliah administrasi STT Iskandar Thani Baitussalam, Banda Aceh nilai kontrak Rp148.000.000 dengan pelaksana CV.Quantum Design.</t>
  </si>
  <si>
    <t>AK14</t>
  </si>
  <si>
    <t>Sekolah Tinggi Teknik Iskandar Thani</t>
  </si>
  <si>
    <t>Perencanaan Pekerjaan Pembangunan ruang kuliah dan administrasi Sekolah Tinggi Teknik Iskandar Thani Banda Aceh</t>
  </si>
  <si>
    <t>Gambar perencanaan untuk pekerjaan perencanaan pekerjaan pembangunan ruang kuliah dan administrasi Sekolah Tinggi Teknik Iskandar Thani Banda Aceh (B 16) dengan konsultan perencana CV. Quantum Design.</t>
  </si>
  <si>
    <t>dibawah SY118</t>
  </si>
  <si>
    <t>ND 47</t>
  </si>
  <si>
    <t>Surat perjanjian kerja nomor 1570/SATKER-PT/2007 tanggal 10 Oktober 2007 untuk pekerjaan pembangunan gedung Sekolah Tinggi Teknik Iskandar Tani (STTIT) dengan nilai kontrak Rp3.325.000.000 dengan pelaksana PT.Sahrindo Jaya Perkasa dilengkapi dengan surat perjanjian addendum II.</t>
  </si>
  <si>
    <t>AK66</t>
  </si>
  <si>
    <t>ekolah Tinggi Teknik Iskandar Thani (STTIT)</t>
  </si>
  <si>
    <t>pembangunan ruang kuliah dan administrasi STTIT</t>
  </si>
  <si>
    <t>Pembangunan ruang kuliah dan administrasi Sekolah Tinggi Teknik Iskandar Thani (STTIT) Banda Aceh</t>
  </si>
  <si>
    <r>
      <rPr>
        <rFont val="Arial"/>
        <i/>
        <color rgb="FF000000"/>
        <sz val="10.0"/>
      </rPr>
      <t>As built drawing</t>
    </r>
    <r>
      <rPr>
        <rFont val="Arial"/>
        <color rgb="FF000000"/>
        <sz val="10.0"/>
      </rPr>
      <t xml:space="preserve"> untuk pekerjaan pembangunan ruang kuliah dan administrasi Sekolah Tinggi Teknik Iskandar Thani (STTIT) Banda Aceh dengan konsultan pengawas PT. Seni Bina Konsulindo dan kontraktor pelaksana PT. Sahrindo Jaya Perkasa.</t>
    </r>
  </si>
  <si>
    <t>dibawah ND47</t>
  </si>
  <si>
    <t>NV30</t>
  </si>
  <si>
    <t>Meubelair asrama mahasiswa Unsyiah</t>
  </si>
  <si>
    <t>pengadaan meubelair mahasiswa  Universitas Syiah Kuala</t>
  </si>
  <si>
    <t>Surat perjanjian kerja nomor 31/BRR SK-PT/VI/2006 tanggal 1 Juni 2006 untuk pekerjaan pengadaan meubelair mahasiswa  Universitas Syiah Kuala Darussalam, Banda Aceh dengan nilai kontrak Rp51.590.000 dengan pelaksana PT.Cail Utama Konsultan.</t>
  </si>
  <si>
    <t>KK106</t>
  </si>
  <si>
    <t xml:space="preserve">pengadaan meubelair asrama mahasiswa Universitas Syiah Kuala </t>
  </si>
  <si>
    <t>Surat perjanjian kerja nomor 068/KF/BRR SK-PT/IX/2006 tanggal 6 September 2006 untuk pekerjaan pengadaan meubelair asrama mahasiswa Universitas Syiah Kuala Darussalam, Banda Aceh nilai kontrak Rp976.500.000 dengan pelaksana CV.Lhong Raya dilengkapi dengan addendum I.</t>
  </si>
  <si>
    <t>Surat perjanjian kontrak Materai Pihak II</t>
  </si>
  <si>
    <t>NV11</t>
  </si>
  <si>
    <t>Rehabilitasi Asrama Mahasiswa Unsyiah</t>
  </si>
  <si>
    <t>A23</t>
  </si>
  <si>
    <t xml:space="preserve">pekerjaan rehabilitasi asrama mahasiswa Universitas Syiah Kuala </t>
  </si>
  <si>
    <t>Surat perjanjian addendum I nomor 43/KF/BRR SK-PT/VII/2006 dan surat perjanjian addendum III nomor 88/KF/BRR SK-PT/IX/2006 berdasarkan Surat perjanjian kerja nomor 21/KF/BRR SK-PT/V/2006 tanggal 5 Mei 2006 untuk pekerjaan rehabilitasi asrama mahasiswa Universitas Syiah Kuala dengan pelaksana CV.Karya Gemilang.</t>
  </si>
  <si>
    <t>KK7</t>
  </si>
  <si>
    <t>penataan halaman gedung asrama mahasiswa Unsyiah</t>
  </si>
  <si>
    <t>Surat perjanjian kerja nomor 496/FS/BRR SK-PT/X/2006 tanggal 20 November 2006 untuk pekerjaan penataan halaman gedung asrama mahasiswa Unsyiah, Darussalam, Banda Aceh dengan nilai kontrak Rp90.000.000 dengan pelaksana CV.Phon Meufakat.</t>
  </si>
  <si>
    <t xml:space="preserve">SY104 </t>
  </si>
  <si>
    <t>pengawasan rehabilitasi asrama mahasiswa unsyiah darussalam, banda aceh</t>
  </si>
  <si>
    <t>Surat perjanjian kerja nomor 14/KW/BRR SK-PT/V/2006 tanggal 5 Mei 2006 untuk pekerjaan pengawasan rehabilitasi asrama mahasiswa nsyiah Darussalam, Banda Aceh nilai kontrak Rp48.246.000 dengan pelaksana CV.Ceudah Consultant.</t>
  </si>
  <si>
    <t>Cek ND13</t>
  </si>
  <si>
    <t>NV64</t>
  </si>
  <si>
    <t>rehabilitasi asrama mahasiswa Unsyiah Darussalam</t>
  </si>
  <si>
    <t>Surat perjanjian kerja nomor 19/KF/BRR SK-PT/V/2006 tanggal 5 Mei 2006 untuk pekerjaan rehabilitasi asrama mahasiswa Unsyiah, Darussalam, Banda Aceh nilai kontrak Rp1.112.535.000 dengan pelaksana CV.Karya Gemilang dilengkapi dengan addendum I dan II.</t>
  </si>
  <si>
    <t>DP 2</t>
  </si>
  <si>
    <t>Gabung RN 106</t>
  </si>
  <si>
    <t>AK20</t>
  </si>
  <si>
    <t>Gedung Askopma Unsyiah</t>
  </si>
  <si>
    <t>Gambar bestek untuk pekerjaan gedung asrama mahasiswa Askopma Unsyiah lokasi Komplek Askopma Unsyiah Banda Aceh dengan konsultan perencana CV. Acindo Engineering.</t>
  </si>
  <si>
    <t>dibawah NV64</t>
  </si>
  <si>
    <t>SY121</t>
  </si>
  <si>
    <t>rehabilitasi asrama mahasiswa politeknik</t>
  </si>
  <si>
    <t>rehabilitasi asrama mahasiswa politeknik buket rata, aceh utara</t>
  </si>
  <si>
    <t>Surat perjanjian kerja nomor 340/KR/BRR SK-PT/X/2006 tanggal 17 Oktober 2006 untuk pekerjaan rehabilitasi asrama mahasiswa Politeknik Buket Rata, Aceh Utara dengan nilai kontrak Rp38.430.000 dengan pelaksana PT.Tunggai Consultant.</t>
  </si>
  <si>
    <t>AK24</t>
  </si>
  <si>
    <t>Rehabilitasi Asrama Mahasiswa Politeknik (B 01)</t>
  </si>
  <si>
    <t>Gambar design rencana untuk pekerjaan rehabilitasi Asrama Mahasiswa Politeknik (B 01) dengan konsultan perencana PT. Tunggai Consultant.</t>
  </si>
  <si>
    <t>dibawah SY121</t>
  </si>
  <si>
    <t>SY100</t>
  </si>
  <si>
    <t xml:space="preserve">rehabilitasi asrama mahasiswa Politeknik Negeri Lhokseumawe tahap II </t>
  </si>
  <si>
    <t>Surat perjanjian kerja nomor 0286/SATKER-PT/2008 tanggal 24 Maret 2008 untuk pekerjaan rehabilitasi asrama mahasiswa Politeknik Negeri Lhokseumawe tahap II nilai kontrak Rp99.156.000 dengan pelaksana CV.Poly Construksi Engineering.</t>
  </si>
  <si>
    <t>DP 5</t>
  </si>
  <si>
    <t>SA274</t>
  </si>
  <si>
    <t>surat permohonan bantuan</t>
  </si>
  <si>
    <t>pembangunan dan pengembangan fasilitas laboratorium transportasi: menuju institut pusat studi transportasi se-Aceh Utara</t>
  </si>
  <si>
    <t>Surat dari Direktur Politeknik Negeri Lhokseumawe kepada Direktur Pendidikan BRR NAD-Nias nomor 719C/KI/R/KS/2007 tanggal 1 Mei 2007 hal pengembangan laboratorium transportasi Politeknik Negeri Lhokseumawe (disertai dengan proposal pembangunan dan pengembangan fasilitas laboratorium transportasi: menuju institut pusat studi transportasi se-Aceh Utara dan sekitarnya).</t>
  </si>
  <si>
    <t>KK86</t>
  </si>
  <si>
    <t>Bantuan pembangunan Asrama Teunom Aceh Jaya</t>
  </si>
  <si>
    <t>B18i</t>
  </si>
  <si>
    <t>pekerjaan pembangunan asrama mahasiswa himpunan pelajar mahasiwa teunom (HIPELMAT)</t>
  </si>
  <si>
    <t>Surat perjanjian pemberian bantuan (SPPB) nomor 1768/SATKER-PT/2007 tanggal 26 November 2007 untuk pelaksanaan pekerjaan pembangunan asrama mahasiswa Himpunan Pelajar Mahasiwa Teunom (HIPELMAT) dengan nilai Rp647.000.000, dengan pelaksana panitia pelaksana pembangunan asrama Himpunan Pelajar Mahasiwa Teunom (HIPELMAT) dilengkapi dengan addendum I.</t>
  </si>
  <si>
    <t xml:space="preserve">DP1 </t>
  </si>
  <si>
    <t>Asli dengan materai</t>
  </si>
  <si>
    <t>RN044</t>
  </si>
  <si>
    <t>pembangunan Asrama Mahasiswa Himpunan Pelajar Mahasiswa Teunom (HIPELMAT)</t>
  </si>
  <si>
    <t>Surat perjanjian pemberian bantuan (SPPB) nomor 1768/SATKER-PT/2007 tanggal 26 November 2007 untuk pekerjaan pelaksanaan pekerjaan pembangunan Asrama Mahasiswa Himpunan Pelajar Mahasiswa Teunom (HIPELMAT) dengan nilai Rp258.800.000 dengan pelaksana Panitia Pelaksanaan pekerjaan pembangunan Asrama Mahasiswa Himpunan Pelajar Mahasiswa Teunom (HIPELMAT).</t>
  </si>
  <si>
    <t>cek nilai/ Gabung KK86</t>
  </si>
  <si>
    <t>SY155</t>
  </si>
  <si>
    <t>Bantuan pembangunan Asrama Muara Tiga Pidie</t>
  </si>
  <si>
    <t xml:space="preserve">pembangunan asrama mahasiswa ikatan pemuda pelajar mahasiswa kecamatan muara tiga </t>
  </si>
  <si>
    <t>Surat perjanjian pemberian bantuan (SPPB) nomor 1769/SATKER-PT/2007 tanggal 26 November 2007 untuk pelaksanaan pekerjaan pembangunan asrama mahasiswa ikatan pemuda pelajar mahasiswa kecamatan Muara Tiga Kab. Pidie dengan nilai Rp416.000.000 dengan pelaksana panitia pembangunan asrama mahasiswa ikatan pemuda pelajar mahasiswa dilengkapi dengan addendum I.</t>
  </si>
  <si>
    <t>Cek NV132</t>
  </si>
  <si>
    <t>RN043</t>
  </si>
  <si>
    <t>pembangunan Asrama Mahasiswa Ikatan Pemuda, Pelajar dan Mahasiswa Kecamatan Muara Tiga</t>
  </si>
  <si>
    <t>Surat perjanjian pemberian bantuan (SPPB) nomor 1769/SATKER-PT/2007 tanggal 26 November 2007 untuk pekerjaan pelaksanaan pekerjaan pembangunan asrama mahasiswa ikatan pemuda, pelajar dan mahasiswa kecamatan muara tiga dengan nilai Rp166.400.000 dengan pelaksana panitia pelaksana pembangunan asrama mahasiswa ikatan pemuda, pelajar dan mahasiswa kecamatan Muara Tiga.</t>
  </si>
  <si>
    <t>Cek Nilai dan Cek NV132</t>
  </si>
  <si>
    <t>SA67</t>
  </si>
  <si>
    <t>Bantuan pembangunan Asrama Lamno Aceh Jaya</t>
  </si>
  <si>
    <t>pembangunan Asrama Mahasiswa Pelajar/Mahasiswa Lamno Jaya (IPEMAL) Banda Aceh</t>
  </si>
  <si>
    <t>Surat perjanjian pemberian bantuan (SPPB) nomor 1771/SATKER-PT/2007 tanggal 26 November 2007 untuk pelaksanaan pekerjaan pembangunan asrama mahasiswa pelajar/mahasiswa Lamno Jaya (IPELMA) Banda Aceh dengan nilai Rp90.000.000 dengan pelaksana Panitia Pelaksana pembangunan Asrama Mahasiswa Pelajar/Mahasiswa Lamno Jaya (IPELMA) Banda Aceh.</t>
  </si>
  <si>
    <t>asli dgn materai</t>
  </si>
  <si>
    <t>RN040</t>
  </si>
  <si>
    <t>Surat perjanjian pemberian bantuan (SPPB) atas pekerjaan pelaksanaan pekerjaan pembangunan asrama mahasiswa pelajar/mahasiswa Lamno Jaya (IPEMAL) Banda Aceh berdasarkan Surat perjanjian kerja 1771/SATKER-PT/2007 tanggal 26 November 2007 dengan nilai Rp225.000.000 dengan pelaksana Panitia Pelaksana pembangunan Asrama Mahasiswa Pelajar/Mahasiswa Lamno Jaya (IPELMA) Banda Aceh.</t>
  </si>
  <si>
    <t>Cek SA 67/gabung</t>
  </si>
  <si>
    <t>SA65</t>
  </si>
  <si>
    <t>Surat perjanjian pemberian bantuan (SPPB) nomor 0004.M/SATKER-PT/2008 tanggal 2 Januari 2008 untuk pelaksanaan pekerjaan pembangunan asrama mahasiswa pelajar/mahasiswa Lamno Jaya (IPELMA) Banda Aceh dengan nilai Rp135.000.000 dengan pelaksana Panitia Pelaksana pembangunan Asrama Mahasiswa Pelajar/Mahasiswa Lamno Jaya (IPELMA) Banda Aceh.</t>
  </si>
  <si>
    <t>SA73</t>
  </si>
  <si>
    <t>Bantuan pembangunan Asrama Peureulak Aceh Timur</t>
  </si>
  <si>
    <t>pembangunan asrama mahasiswa yayasan ikatan keluarga masyarakat Peureulak Raya</t>
  </si>
  <si>
    <t>Surat perjanjian pemberian bantuan (SPPB) nomor 1770/SATKER-PT/2007 tanggal 26 November 2007 untuk pelaksanaan pekerjaan pembangunan asrama mahasiswa yayasan ikatan keluarga masyarakat Peureulak Raya (IKAPA) dengan nilai Rp214.000.000 dengan pelaksana pembangunan asrama mahasiswa yayasan ikatan keluarga masyarakat Peureulak Raya (IKAPA).</t>
  </si>
  <si>
    <t>asli dgn materai
DP 3 berkas</t>
  </si>
  <si>
    <t>NV127</t>
  </si>
  <si>
    <t>pembangunan asrama mahasiswa yayasan ikatan keluarga masyarakat peureulak raya (IKAPA)</t>
  </si>
  <si>
    <t>Surat perjanjian pemberian bantuan (SPPB) nomor 1770/SATKER-PT/2007 tanggal 26 November 2007 untuk pelaksanaan pekerjaan pembangunan asrama mahasiswa yayasan ikatan keluarga masyarakat Peureulak Raya (IKAPA) dengan nilai Rp535.000.000 dengan pelaksana panitia pelaksana pembangunan asrama yayasan ikatan keluarga masyarakat peureulak raya (IKAPA).</t>
  </si>
  <si>
    <t>RN146</t>
  </si>
  <si>
    <t>Surat dari Ketua Yayasan Ikatan Keluarga Masyarakat Peurelak Raya (IKAPA) kepada Pejabat Pembuat Komitmen Satker Pendidikan Tinggi BRR NAD-Nias nomor 07/IKAPA/2008 tanggal 3 Maret 2008 tentang permohonan perpanjangan waktu penyelesaian pembangunan asrama mahasiswa IKAPA.</t>
  </si>
  <si>
    <t>SA74</t>
  </si>
  <si>
    <t>Surat perjanjian pemberian bantuan (SPPB) nomor 0004.J/SATKER-PT/2008 tanggal 2 Januari 2008 untuk pelaksanaan pekerjaan pembangunan asrama mahasiswa yayasan ikatan keluarga masyarakat Peureulak Raya (IKAPA) dengan nilai Rp321.000.000 dengan panitia pelaksana pembangunan asrama mahasiswa yayasan ikatan keluarga masyarakat Peureulak Raya (IKAPA).</t>
  </si>
  <si>
    <t>ND 78</t>
  </si>
  <si>
    <t>Bantuan pembangunan Asrama Woyla Aceh Barat</t>
  </si>
  <si>
    <t>pembangunan Asrama Mahasiswa Ikatan Pelajar Mahasiswa Woyla (PELMASLA)</t>
  </si>
  <si>
    <t>Surat perjanjian pemberian bantuan (SPPB) nomor 1772/SATKER-PT/2007 tanggal 26 November 2007 untuk pelaksanaan pekerjaan pembangunan Asrama Mahasiswa Ikatan Pelajar Mahasiswa Woyla (PELMASLA) dengan nilai Rp 402.400.000 dengan pelaksana Panitia pembangunan Asrama Mahasiswa Ikatan Pelajar Mahasiswa Woyla (IPELMASLA).</t>
  </si>
  <si>
    <t xml:space="preserve"> Materai Pihak I
Cek RN34</t>
  </si>
  <si>
    <t>SA69</t>
  </si>
  <si>
    <t>pembangunan asrama mahasiswa pelajar/mahasiswa ikatan pelajar mahasiswa Woyla (Pelmasla)</t>
  </si>
  <si>
    <t>Surat perjanjian pemberian bantuan (SPPB) nomor 1772/SATKER-PT/2007 tanggal 26 November 2007 untuk pelaksanaan pekerjaan pembangunan asrama mahasiswa ikatan pelajar mahasiswa woyla (PELMASLA) dengan nilai Rp1.006.000.000, dengan pelaksana panitia pelaksana pembangunan asrama ikatan pelajar mahasiswa (IPELMASLA) dilengkapi addendum I.</t>
  </si>
  <si>
    <t>asli dgn materai
Cek RN134</t>
  </si>
  <si>
    <t>ND 75</t>
  </si>
  <si>
    <t>pembangunan Asrama Mahasiswa Ikatan Pelajar Mahasiswa Woyla (IPELMASLA)</t>
  </si>
  <si>
    <t>Surat perjanjian pemberian bantuan (SPPB) nomor 0004.F/SATKER-PT/2008 tanggal 2 Januari 2008 untuk pelaksanaan pekerjaan pembangunan Asrama Mahasiswa Ikatan Pelajar Mahasiswa Woyla (IPELMASLA) dengan nilai Rp 603.600.000, dengan pelaksana Panitia pembangunan Asrama Mahasiswa Ikatan Pelajar Mahasiswa Woyla (IPELMASLA).</t>
  </si>
  <si>
    <t>3 DP</t>
  </si>
  <si>
    <t xml:space="preserve"> Materai Pihak II</t>
  </si>
  <si>
    <t>SA82</t>
  </si>
  <si>
    <t>Bantuan pembangunan Asrama Kuta Blang Bireun</t>
  </si>
  <si>
    <t>pembangunan asrama mahasiswa ikatan masyarakat Kecamatan Kuta Blang (IMKK) Banda Aceh</t>
  </si>
  <si>
    <t>Surat perjanjian pemberian bantuan (SPPB) nomor 0004.E/SATKER-PT/2008 tanggal 2 Januari 2008 untuk pelaksanaan pekerjaan pembangunan asrama mahasiswa ikatan masyarakat Kecamatan Kuta Blang (IMKK) Banda Aceh dengan nilai Rp394.800.000 dengan pelaksana panitia pembangunan asrama mahasiswa ikatan masyarakat Kecamatan Kuta Blang (IMKK) Banda Aceh.</t>
  </si>
  <si>
    <t>SA81</t>
  </si>
  <si>
    <t>Surat perjanjian pemberian bantuan (SPPB) nomor 1773/SATKER-PT/2007 tanggal 26 November 2007 untuk pelaksanaan pekerjaan pembangunan asrama mahasiswa ikatan masyarakat Kecamatan Kuta Blang (IMKK) Banda Aceh dengan nilai Rp263.200.000 dengan pelaksana panitia pembangunan asrama mahasiswa ikatan masyarakat Kecamatan Kuta Blang (IMKK) Banda Aceh diliengkapi dengan addendum I.</t>
  </si>
  <si>
    <t xml:space="preserve">asli dgn materai
DP 3 berkas
</t>
  </si>
  <si>
    <t>SY158</t>
  </si>
  <si>
    <t xml:space="preserve">pembangunan asrama mahasiswa ikatan masyarakat Kecamatan Kuta Blang (IMKK) Banda Aceh </t>
  </si>
  <si>
    <t>Surat perjanjian pemberian bantuan (SPPB) nomor 1773/SATKER-PT/2007 tanggal 26 November 2007 untuk pelaksanaan pekerjaan pembangunan asrama mahasiswa ikatan masyarakat Kecamatan Kuta Blang (IMKK) Banda Aceh dengan nilai Rp658.000.000 dengan pelaksana panitia pelaksanaan pembangunan asrama ikatan masyarakat Kecamatan Kuta Blang (IMKK) Banda Aceh</t>
  </si>
  <si>
    <t>Cek KK91</t>
  </si>
  <si>
    <t>RN041</t>
  </si>
  <si>
    <t>Bantuan pembangunan Asrama Dewantara Aceh Utara</t>
  </si>
  <si>
    <t>pembangunan Asrama Mahasiswa Ikatan Pemuda Pelajar dan Mahasiswa (IPPM) Kec. Meurah Mulia-Aceh Utara</t>
  </si>
  <si>
    <t>Surat perjanjian pemberian bantuan (SPPB) nomor 1778/SATKER-PT/2007 tanggal 26 November 2007 untuk pekerjaan pelaksanaan pekerjaan pembangunan asrama mahasiswa ikatan pemuda, pelajar dan mahasiswa (IPPM) Kec. Meurah Mulia-Aceh Utara dengan nilai Rp372.800.000 dengan pelaksana panitia pelaksana pembangunan asrama mahasiswa ikatan pemuda, pelajar dan mahasiswa (IPPM) Kec. Meurah Mulia-Aceh Utara.</t>
  </si>
  <si>
    <t>RN042</t>
  </si>
  <si>
    <t>pembangunan Asrama Mahasiswa Ikatan Pemuda, Pelajar dan Mahasiswa (IPPM) Kec. Meurah Mulia-Aceh Utara</t>
  </si>
  <si>
    <t>Surat dari panitia pelaksana pembangunan asrama mahasiswa ikatan pemuda, pelajar dan mahasiswa (IPPM) Kec. Meurah Mulia-Aceh Utara kepada Pejabat Pembuat Komitmen Perguruan Tinggi NAD BRR NAD-Nias nomor 04/PPA-IPPM/III/2008 tanggal 10 Maret 2008 hal mohon pencairan dana tahap ke-II atas pekerjaan pembangunan Asrama Mahasiswa Ikatan Pemuda Pelajar dan Mahasiswa (IPPM) Kec. Meurah Mulia-Aceh Utara berdasarkan surat perjanjian pemberian bantuan nomor 1778/SATKER-PT/2007 tanggal 26 November 2007.</t>
  </si>
  <si>
    <t>ND 79</t>
  </si>
  <si>
    <t>pembangunan Asrama Mahasiswa Ikatan Pemuda, Pelajar dan Mahasiswa (IPPM) Kecamatan Meurah Mulia-Aceh Utara</t>
  </si>
  <si>
    <t>Surat perjanjian pemberian bantuan (SPPB) nomor 1778/SATKER-PT/2007 tanggal 26 November 2007 untuk pelaksanaan pekerjaan pembangunan asrama mahasiswa ikatan pemuda, pelajar dan mahasiswa (IPPM) Kecamatan Meurah Mulia-Aceh Utara dengan nilai Rp 932.000.000, dengan pelaksana panitia pembangunan asrama mahasiswa ikatan pemuda, pelajar dan mahasiswa (IPPM) kecamatan Meurah Mulia-Aceh Utara.</t>
  </si>
  <si>
    <t>SY162</t>
  </si>
  <si>
    <t>pembangunan Asrama Mahasiswa Yayasan Ikatan Keluarga Dewantara Banda Aceh</t>
  </si>
  <si>
    <t xml:space="preserve">Surat perjanjian pemberian bantuan (SPPB) nomor 1774/SATKER-PT/2007 tanggal 26 November 2007 untuk pelaksanaan pekerjaan pembangunan asrama mahasiswa yayasan ikatan keluarga dewantara Banda Aceh dengan nilai Rp394.000.000 dengan pelaksana panitia pembangunan asrama mahasiswa yayasan ikatan keluarga dewantara Banda Aceh. </t>
  </si>
  <si>
    <t>SY161</t>
  </si>
  <si>
    <t xml:space="preserve">pembangunan Asrama Mahasiswa Yayasan Ikatan Keluarga Dewantara Banda Aceh </t>
  </si>
  <si>
    <t xml:space="preserve">Surat perjanjian pemberian bantuan (SPPB) nomor 0004.C/SATKER-PT/2008 tanggal 2 Januari 2008 untuk pelaksanaan pekerjaan pembangunan asrama mahasiswa yayasan ikatan keluarga dewantara Banda Aceh dengan nilai Rp591.000.000 dengan pelaksana panitia pembangunan asrama mahasiswa yayasan ikatan keluarga dewantara Banda Aceh. </t>
  </si>
  <si>
    <t>RN133</t>
  </si>
  <si>
    <t>pembangunan Asrama Mahasiswa Yayasan Ikatan Keluarga Dewantara</t>
  </si>
  <si>
    <t xml:space="preserve">Surat perjanjian pemberian bantuan (SPPB) addendum I nomor 0052.G/SATKER-PT/2008 tanggal 30 Januari 2008 terhadap surat perjanjian pemberian bantuan (SPPB) nomor 1774/SATKER-PT/2007 tanggal 26 November 2007 untuk pelaksanaan pekerjaan pembangunan Asrama Mahasiswa Yayasan Ikatan Keluarga Dewantara Banda Aceh dengan nilai Rp985.000.000 dengan pelaksana panitia pembangunan Asrama Yayasan Ikatan Keluarga Dewantara Banda Aceh. </t>
  </si>
  <si>
    <t>Tanpa Stampel,
Materai Pihak I</t>
  </si>
  <si>
    <t>SY156</t>
  </si>
  <si>
    <t>Bantuan pembangunan Asrama Kembang Tanjong Pidie</t>
  </si>
  <si>
    <t>B18b</t>
  </si>
  <si>
    <t xml:space="preserve">pekerjaan pembangunan asrama mahasiswa  ikatan warga kembang tanjong kabupaten pidie </t>
  </si>
  <si>
    <t>Surat perjanjian pemberian bantuan (SPPB) nomor 1775/SATKER-PT/2007 tanggal 26 November 2007 untuk pelaksanaan pekerjaan pembangunan asrama mahasiswa ikatan warga Kembang Tanjong Kabupaten Pidie dengan nilai Rp485.000.000 dengan pelaksana panitia pelaksana pembangunan asrama mahasiswa ikatan warga Kembang Tanjong Kabupaten Pidie.</t>
  </si>
  <si>
    <t>ND 74</t>
  </si>
  <si>
    <t>pembangunan Asrama Mahasiswa Ikatan Warga Kembang Tanjong Kabupaten Pidie</t>
  </si>
  <si>
    <t>Surat perjanjian pemberian bantuan (SPPB) nomor 1775/SATKER-PT/2007 tanggal 26 November 2007 untuk pelaksanaan pekerjaan pembangunan Asrama Mahasiswa Ikatan Warga Kembang Tanjong Kabupaten Pidie dengan nilai Rp194.000.000 dengan pelaksana Panitia pembangunan Asrama Mahasiswa Ikatan Warga Kembang Tanjong Kabupaten Pidie.</t>
  </si>
  <si>
    <t>NV131</t>
  </si>
  <si>
    <t xml:space="preserve">Pendidikan Tinggi NAD
</t>
  </si>
  <si>
    <t xml:space="preserve">pembangunan asrama mahasiswa ikatan warga Kembang Tanjong Kabupaten Pidie </t>
  </si>
  <si>
    <t>Surat perjanjian pemberian bantuan (SPPB) nomor 0004.P/SATKER-PT/2008 tanggal 2 Januari 2008 untuk pelaksanaan pekerjaan pembangunan asrama mahasiswa ikatan warga Kembang Tanjong Kabupaten Pidie dengan nilai Rp291.000.000 dengan pelaksana pembangunan asrama mahasiswa ikatan warga Kembang Tanjong Kabupaten Pidie.</t>
  </si>
  <si>
    <t>DP 3</t>
  </si>
  <si>
    <t>KK84</t>
  </si>
  <si>
    <t>Bantuan pembangunan Asrama Montasik Aceh Besar</t>
  </si>
  <si>
    <t>pembangunan asrama mahasiswa pelajar/mahasiswa ikatan mahasiswa pemuda dan pelajar montasik (IMPELMONT)</t>
  </si>
  <si>
    <t>Surat perjanjian pemberian bantuan (SPPB) nomor 1776/SATKER-PT/2007 tanggal 26 November 2007 untuk pelaksanaan pekerjaan pembangunan asrama mahasiswa pelajar/mahasiswa ikatan mahasiswa pemuda dan pelajar montasik (IMPELMONT) dengan nilai Rp880.000.000 dengan pelaksana panitia pelaksana ikatan mahasiswa pemuda dan pelajar montasik (IMPELMONT).</t>
  </si>
  <si>
    <t>SA68</t>
  </si>
  <si>
    <t>Surat perjanjian pemberian bantuan (SPPB) nomor 1776/SATKER-PT/2007 tanggal 26 November 2007 untuk pelaksanaan pekerjaan pembangunan asrama mahasiswa pelajar/mahasiswa ikatan mahasiswa pemuda dan pelajar montasik (IMPELMONT) dengan nilai Rp352.000.000 dengan pelaksana panitia pelaksana ikatan mahasiswa pemuda dan pelajar montasik (IMPELMONT).</t>
  </si>
  <si>
    <t>asli tanpa materai
DP 1 berkas</t>
  </si>
  <si>
    <t>SA66</t>
  </si>
  <si>
    <t>Surat perjanjian pemberian bantuan (SPPB) nomor 0004.O/SATKER-PT/2008 tanggal 2 Januari 2008 untuk pelaksanaan pekerjaan pembangunan asrama mahasiswa pelajar/mahasiswa ikatan mahasiswa pemuda dan pelajar montasik (IMPELMONT) dengan nilai Rp528.000.000 dengan pelaksana panitia pelaksana ikatan mahasiswa pemuda dan pelajar montasik (IMPELMONT).</t>
  </si>
  <si>
    <t>DP 2 berkas</t>
  </si>
  <si>
    <t>ND 80</t>
  </si>
  <si>
    <t>Bantuan pembangunan Asrama Lamteuba Aceh Besar</t>
  </si>
  <si>
    <t>A23k</t>
  </si>
  <si>
    <t>pembangunan Asrama Mahasiswa Ikatan Pemuda Pelajar Mahasiswa Lamteuba (IPPML)</t>
  </si>
  <si>
    <t>Surat perjanjian pemberian bantuan (SPPB) nomor 1777/SATKER-PT/2007 tanggal 26 November 2007 untuk pelaksanaan pekerjaan pembangunan asrama mahasiswa Ikatan Pemuda Pelajar Mahasiswa Lamteuba (IPPML) dengan nilai Rp360.000.000 dengan pelaksana panitia pembangunan asrama Ikatan Pemuda Pelajar Mahasiswa Lamteuba (IPPML) dilengkapi dengan addendum I.</t>
  </si>
  <si>
    <t>DP 1</t>
  </si>
  <si>
    <t>SY159</t>
  </si>
  <si>
    <t>Surat perjanjian pemberian bantuan (SPPB) nomor 1777/SATKER-PT/2007 tanggal 26 November 2007 untuk pelaksanaan pekerjaan pembangunan Asrama Mahasiswa Ikatan Pemuda Pelajar Mahasiswa Lamteuba (IPPML) dengan nilai Rp144.000.000 dengan pelaksana panitia pembangunan asrama Ikatan Pemuda Pelajar Mahasiswa Lamteuba (IPPML).</t>
  </si>
  <si>
    <t>SY188</t>
  </si>
  <si>
    <t>Bantuan pembangunan Asrama Delima Pidie</t>
  </si>
  <si>
    <t>pembangunan Asrama Mahasiswa Ikatan Pemuda dan Masyarakat Delima Ipedalma Banda Aceh</t>
  </si>
  <si>
    <t>Surat perjanjian pemberian bantuan (SPPB) nomor 1779/SATKER-PT/2007 tanggal 26 November 2007 untuk pelaksanaan pekerjaan pembangunan asrama mahasiswa Ikatan Pemuda dan Masyarakat Delima IPEDALMA Banda Aceh dengan nilai Rp 266.400.000 dengan pelaksana panitia pembangunan asrama mahasiswa Ikatan Pemuda dan Masyarakat Delima IPEDALMA Banda Aceh.</t>
  </si>
  <si>
    <t>ND 81</t>
  </si>
  <si>
    <t>pembangunan Asrama Mahasiswa Ikatan Pemuda dan Masyarakat Delima IPEDALMA Banda Aceh</t>
  </si>
  <si>
    <t>Surat perjanjian pemberian bantuan (SPPB) nomor 1779/SATKER-PT/2007 tanggal 26 November 2007 untuk pelaksanaan pekerjaan pembangunan Asrama Mahasiswa Ikatan Pemuda dan Masyarakat Delima IPEDALMA Banda Aceh dengan nilai Rp666.000.000, dengan pelaksana Panitia pembangunan Asrama Mahasiswa Ikatan Pemuda dan Masyarakat Delima IPEDALMA Banda Aceh.</t>
  </si>
  <si>
    <t>ND 77</t>
  </si>
  <si>
    <t>Surat perjanjian pemberian bantuan (SPPB) nomor 0004.QB/SATKER-PT/2008 tanggal 2 Januari 2008 untuk pelaksanaan pekerjaan pembangunan asrama mahasiswa Ikatan Pemuda dan Masyarakat Delima IPEDALMA Banda Aceh dengan nilai Rp 399.600.000 dengan pelaksana panitia pembangunan asrama mahasiswa Ikatan Pemuda dan Masyarakat Delima IPEDALMA Banda Aceh.</t>
  </si>
  <si>
    <t>4 DP</t>
  </si>
  <si>
    <t>SY160</t>
  </si>
  <si>
    <t>Bantuan pembangunan Asrama Mutiara Pidie</t>
  </si>
  <si>
    <t>pembangunan asrama mahasiswa yayasan pendidikan Mutiara</t>
  </si>
  <si>
    <t>Surat perjanjian pemberian bantuan (SPPB) nomor 1780/SATKER-PT/2007 tanggal 26 November 2007 untuk pelaksanaan pekerjaan pembangunan asrama mahasiswa yayasan pendidikan Mutiara dengan nilai Rp641.000.000 dengan pelaksana panitia pelaksanaan pembangunan asrama yayasan pendidikan Mutiara.</t>
  </si>
  <si>
    <t>Cek NV129/Musnah</t>
  </si>
  <si>
    <t>SA77</t>
  </si>
  <si>
    <t>Surat perjanjian pemberian bantuan (SPPB) nomor 1780/SATKER-PT/2007 tanggal 26 November 2007 untuk pelaksanaan pekerjaan pembangunan asrama mahasiswa yayasan pendidikan Mutiara dengan nilai Rp256.400.000 dengan pelaksana panitia pembangunan asrama mahasiswa yayasan pendidikan Mutiara.</t>
  </si>
  <si>
    <t>asli dgn materai
pihak 1
DP 3 berkas</t>
  </si>
  <si>
    <t>SA78</t>
  </si>
  <si>
    <t>Surat perjanjian pemberian bantuan (SPPB) nomor 0004.H/SATKER-PT/2008 tanggal 2 Januari 2008 untuk pelaksanaan pekerjaan pembangunan asrama mahasiswa yayasan pendidikan Mutiara dengan nilai Rp384.600.000 dengan pelaksana panitia pembangunan asrama mahasiswa yayasan pendidikan Mutiara.</t>
  </si>
  <si>
    <t>ND 82</t>
  </si>
  <si>
    <t>Bantuan pembangunan Asrama Ulim Pidie</t>
  </si>
  <si>
    <t>pembangunan Asrama Mahasiswa Ikatan Keluarga dan Masyarakat Ulim</t>
  </si>
  <si>
    <t>Surat perjanjian pemberian bantuan (SPPB) nomor 1781/SATKER-PT/2007 tanggal 26 November 2007 untuk pelaksanaan pekerjaan pembangunan asrama mahasiswa ikatan keluarga dan masyarakat Ulim dengan nilai Rp481.000.000 dengan pelaksana panitia pembangunan asrama mahasiswa Ikatan Keluarga dan Masyarakat Ulim dilengkapi dengan surat perjanjian addendum I.</t>
  </si>
  <si>
    <t xml:space="preserve"> Materai Pihak II, lengkapi dengan SPA</t>
  </si>
  <si>
    <t>RN132</t>
  </si>
  <si>
    <t>pembangunan asrama mahasiswa ikatan keluarga dan masyarakat Ulim</t>
  </si>
  <si>
    <t>Surat perjanjian pemberian bantuan (SPPB) nomor 1781/SATKER-PT/2007 tanggal 26 November 2007 untuk pelaksanaan pekerjaan pembangunan asrama mahasiswa ikatan keluarga dan masyarakat Ulim dengan nilai Rp481.000.000 dengan pelaksana panitia pembangunan asrama mahasiswa Ikatan Keluarga dan Masyarakat Ulim.</t>
  </si>
  <si>
    <t>Tanpa Stampel,
Materai Pihak II/Musnah</t>
  </si>
  <si>
    <t>SA71</t>
  </si>
  <si>
    <t>Surat perjanjian pemberian bantuan (SPPB) nomor 1781/SATKER-PT/2007 tanggal 26 November 2007 untuk pelaksanaan pekerjaan pembangunan asrama mahasiswa ikatan keluarga dan masyarakat Ulim dengan nilai Rp192.400.000 dengan pelaksana panitia pelaksana pembangunan asrama ikatan keluarga dan masyarakat Ulim.</t>
  </si>
  <si>
    <t>SA72</t>
  </si>
  <si>
    <t>Surat perjanjian pemberian bantuan (SPPB) nomor 0004.I/SATKER-PT/2008 tanggal 2 Januari 2008 untuk pelaksanaan pekerjaan pembangunan asrama mahasiswa ikatan keluarga dan masyarakat Ulim dengan nilai Rp288.600.000 dengan pelaksana panitia pelaksana pembangunan asrama ikatan keluarga dan masyarakat Ulim.</t>
  </si>
  <si>
    <t>asli dgn materai
DP 2 berkas</t>
  </si>
  <si>
    <t>ND 83</t>
  </si>
  <si>
    <t>Bantuan pembangunan Asrama Lhoong Aceh Besar</t>
  </si>
  <si>
    <t>A23j</t>
  </si>
  <si>
    <t>pembangunan Asrama Mahasiswa Yayasan IPPEMAL Bangkit (YIB) Kecamatan Lhoong Kabupaten Aceh Besar</t>
  </si>
  <si>
    <t>Surat perjanjian pemberian bantuan (SPPB) nomor 1782/SATKER-PT/2007 tanggal 26 November 2007 untuk pelaksanaan pekerjaan pembangunan asrama mahasiswa yayasan IPPEMAL Bangkit (YIB) kecamatan Lhoong kabupaten Aceh Besar dengan nilai Rp666.000.000 dengan pelaksana panitia pembangunan asrama mahasiswa yayasan IPPEMAL Bangkit (YIB) kecamatan Lhoong kabupaten Aceh Besar dilengkapi Addendum I.</t>
  </si>
  <si>
    <t>NV128</t>
  </si>
  <si>
    <t>pembangunan asrama mahasiswa yayasan ippemal bangkit (YIB)</t>
  </si>
  <si>
    <t>Surat perjanjian pemberian bantuan (SPPB) nomor 1782/SATKER-PT/2007 tanggal 26 November 2007 untuk pelaksanaan pekerjaan pembangunan asrama mahasiswa yayasan ippemal bangkit (YIB) Kec.Lhoong Kabupaten Aceh Besar  dengan nilai Rp266.400.000 dengan pelaksana panitia pelaksana pembangunan asrama yayasan ippemal bangkit (YIB) .</t>
  </si>
  <si>
    <t>Cek SA83/Musnah</t>
  </si>
  <si>
    <t>SA75</t>
  </si>
  <si>
    <t>Bantuan pembangunan Asrama Simeulue</t>
  </si>
  <si>
    <t>pembangunan asrama mahasiswa yayasan kesejahteraan masyarakat Simeulue (YKMS)</t>
  </si>
  <si>
    <t>Surat perjanjian pemberian bantuan (SPPB) nomor 1783/SATKER-PT/2007 tanggal 26 November 2007 untuk pelaksanaan pekerjaan pembangunan asrama mahasiswa yayasan kesejahteraan masyarakat Simeulue (YKMS) dengan nilai Rp166.400.000 dengan pelaksana panitia pembangunan asrama mahasiswa  yayasan kesejahteraan masyarakat Simeulue (YKMS).</t>
  </si>
  <si>
    <t>asli dengan materai pihak I
DP 2 berkas</t>
  </si>
  <si>
    <t>ND 84</t>
  </si>
  <si>
    <t>pembangunan Asrama Mahasiswa Yayasan Kesejahteraan Masyarakat Simeulue (YKMS)</t>
  </si>
  <si>
    <t>Surat perjanjian pemberian bantuan (SPPB) nomor 1783/SATKER-PT/2007 tanggal 26 November 2007 untuk pelaksanaan pekerjaan pembangunan asrama mahasiswa yayasan kesejahteraan masyarakat Simeulue (YKMS) dengan nilai Rp416.000.000 dengan pelaksana panitia pembangunan asrama mahasiswa  yayasan kesejahteraan masyarakat Simeulue (YKMS).</t>
  </si>
  <si>
    <t xml:space="preserve"> Materai Pihak I</t>
  </si>
  <si>
    <t>KK87</t>
  </si>
  <si>
    <t>SA80</t>
  </si>
  <si>
    <t>Surat perjanjian pemberian bantuan (SPPB) nomor 1783/SATKER-P PT/2008 tanggal 2 Januari 2008 untuk pelaksanaan pekerjaan pembangunan asrama mahasiswa yayasan kesejahteraan masyarakat Simeulue (YKMS) dengan nilai Rp249.600.000 dengan pelaksana panitia pembangunan asrama mahasiswa  yayasan kesejahteraan masyarakat Simeulue (YKMS).</t>
  </si>
  <si>
    <t>AK68</t>
  </si>
  <si>
    <t>Ipelma Simeulue</t>
  </si>
  <si>
    <t>Pembangunan Asrama Ipelma Simeulue</t>
  </si>
  <si>
    <t>Gambar rencana untuk pekerjaan pembangunan asrama Ipelma Simeulue dengan konsultan perencana CV. Infra Madya Konsulindo.</t>
  </si>
  <si>
    <t>dibawah SA80</t>
  </si>
  <si>
    <t>ND 85</t>
  </si>
  <si>
    <t>Bantuan pembangunan Asrama Bandar Dua</t>
  </si>
  <si>
    <t>pembangunan Asrama Mahasiswa Ikatan Keluarga Bandar Dua (IKB)</t>
  </si>
  <si>
    <t>Surat perjanjian pemberian bantuan (SPPB) nomor 1784/SATKER-PT/2007 tanggal 26 November 2007 untuk pelaksanaan pekerjaan pembangunan asrama mahasiswa Ikatan Keluarga Bandar Dua (IKB) dengan nilai Rp600.000.000 dengan pelaksana panitia pembangunan asrama mahasiswa Ikatan Keluarga Bandar Dua (IKB) dilengkapi dengan addendum I.</t>
  </si>
  <si>
    <t>SA76</t>
  </si>
  <si>
    <t>pembangunan asrama mahasiswa ikatan keluarga Bandar Dua (IKB)</t>
  </si>
  <si>
    <t>Surat perjanjian pemberian bantuan (SPPB) nomor 1784/SATKER-PT/2007 tanggal 26 November 2007 untuk pelaksanaan pekerjaan pembangunan asrama mahasiswa ikatan keluarga Bandar Dua (IKB) dengan nilai Rp240.000.000 dengan pelaksana panitia pembangunan asrama mahasiswa ikatan keluarga Bandar Dua (IKB).</t>
  </si>
  <si>
    <t>asli dengan materai 
DP 4 berkas</t>
  </si>
  <si>
    <t>SA79</t>
  </si>
  <si>
    <t>Surat perjanjian pemberian bantuan (SPPB) nomor 0004.G/SATKER-PT/2008 tanggal 2 Januari 2008 untuk pelaksanaan pekerjaan pembangunan asrama mahasiswa ikatan keluarga Bandar Dua (IKB) dengan nilai Rp360.000.000 dengan pelaksana panitia pembangunan asrama mahasiswa ikatan keluarga Bandar Dua (IKB).</t>
  </si>
  <si>
    <t>asli dgn materai
DP 4 berkas</t>
  </si>
  <si>
    <t>AK52</t>
  </si>
  <si>
    <t>Stasiun Riset Perternakan Kabupaten Bener Meriah</t>
  </si>
  <si>
    <t>Pembangunna Gedung Stasiun Riset Perternakan Kabupaten Bener Meriah</t>
  </si>
  <si>
    <t>Gambar bestek untuk pekerjaan pembangunan Gedung Stasiun Riset Perternakan tahun 2008 Lokasi Kabupaten Bener Meriah dengan konsultan perencana CV. Dunia Rizky Consultant.</t>
  </si>
  <si>
    <t>SA32</t>
  </si>
  <si>
    <t>Asrama Mahasiswa</t>
  </si>
  <si>
    <t>B18</t>
  </si>
  <si>
    <t xml:space="preserve">konsultan manajemen konstruksi pembangunana asrama mahasiswa </t>
  </si>
  <si>
    <t>Surat perjanjian kerja nomor 1199/SATKER-PT/2007 tanggal 31 Juli 2007 untuk pekerjaan konsultan manajemen konstruksi pembangunan asrama mahasiswa dengan nilai kontrak Rp650.430.000 dengan pelaksana CV.Supernova (volume 1 dan 2) dilengkapi dengan addendum I.</t>
  </si>
  <si>
    <t>HILANG</t>
  </si>
  <si>
    <t>ND 64</t>
  </si>
  <si>
    <t>Surat Perjanjian addendum I nomor 1856/SATKER-PT/2007 tanggal 4 Desember 2007 berdasarkan Surat perjanjian kerja nomor 1199/SATKER-PT/2007 tanggal 31 Juli 2007 untuk pekerjaan Konsultan Manajemen Konstruksi pembangunan Asrama Mahasiswa nilai kontrak Rp650.430.000 dengan pelaksana CV.Supernova.</t>
  </si>
  <si>
    <t xml:space="preserve">
SPA I Materai Pihak II
Gabung SA32</t>
  </si>
  <si>
    <t>RN130</t>
  </si>
  <si>
    <t>Konsultan Manajemen Konstruksi pembangunan Asrama Mahasiswa</t>
  </si>
  <si>
    <t>Surat perjanjian kerja nomor 1199/SATKER-PT/2007 tanggal 31 Juli 2007 untuk pekerjaan Konsultan Manajemen Konstruksi pembangunan Asrama Mahasiswa (volume II) dengan nilai kontrak Rp650.430.000 dengan pelaksana CV.Supernova.</t>
  </si>
  <si>
    <t>Cek SA 32/Musnah</t>
  </si>
  <si>
    <t>RN024</t>
  </si>
  <si>
    <t xml:space="preserve">Pembuatan Video Profil Perguruan Tinggi </t>
  </si>
  <si>
    <t>Pembuatan Video Profil Perguruan Tinggi Universitas Syiah Kuala</t>
  </si>
  <si>
    <t>Surat perjanjian kerja nomor 0285.a/SATKER-PT/2008 tanggal 24 Maret 2008 untuk pekerjaan pembuatan video profil perguruan tinggi Universitas Syiah Kuala dengan nilai kontrak Rp29.997.000 dengan pelaksana CV.Variance Enterprice.</t>
  </si>
  <si>
    <t>SA265</t>
  </si>
  <si>
    <t>Bantuan Kegiatan Ekstrakurikuler Mahasiswa</t>
  </si>
  <si>
    <t xml:space="preserve">pelatihan sistem jaminan perguruan tinggi </t>
  </si>
  <si>
    <t>Surat perjanjian pelaksanaan pelatihan sistim jaminan mutu perguruan tinggi nomor 0686/Satker-PT/2007 tanggal 9 Mei 2007.</t>
  </si>
  <si>
    <t>NV16</t>
  </si>
  <si>
    <t>Pelatihan Sistim Jaminan Mutu Perguruan Tinggi</t>
  </si>
  <si>
    <t>Surat perjanjian addendum I nomor 1691/SATKER-PT/2007 tanggal 12 November 2007 berdasarkan Surat perjanjian kerja nomor 1310/SATKER-PT/2007 tanggal 16 Agustus 2007 untuk pekerjaan pelatihan sistem jaminan perguruan tinggi nilai kontrak Rp116.500.000 dengan pelaksana badan penjamin mutu Universitas Syiah Kuala.</t>
  </si>
  <si>
    <t>DP 1 berkas</t>
  </si>
  <si>
    <t>SY152</t>
  </si>
  <si>
    <t>Laporan pelaksanaan pelatihan sistem penjaminan mutu pendidikan tinggi universitas syiah kuala</t>
  </si>
  <si>
    <t xml:space="preserve">Laporan pelaksanaan pelatihan sistem penjaminan mutu pendidikan tinggi Universitas Syiah Kuala </t>
  </si>
  <si>
    <t>SA7</t>
  </si>
  <si>
    <t>Pelatihan Pengelolaan Jurnal dan Penulisan Ilmiah Perguruan Tinggi</t>
  </si>
  <si>
    <t>Pelatihan pengelolaan jurnal Politeknik Negeri Lhokseumawe</t>
  </si>
  <si>
    <t>Laporan pelaksanaan pelatihan pengelolaan jurnal Politeknik Negeri Lhokseumawe.</t>
  </si>
  <si>
    <t>SY15</t>
  </si>
  <si>
    <t>Pelatihan Sistim Informasi Perguruan Tinggi</t>
  </si>
  <si>
    <t>pelatihan database sistem informasi untuk pegawai administrasi institut agama islam negeri (IAIN) ar-raniry</t>
  </si>
  <si>
    <t>Surat perjanjian kerja nomor 419/SATKER-PT/VII/2006 tanggal 18 Juli 2006 untuk pekerjaan pelatihan database sistem informasi untuk pegawai administrasi institut agama islam negeri (IAIN) Ar-raniry nilai kontrak Rp20.000.000 dengan pelaksana Rektor IAIN Ar-Raniry.</t>
  </si>
  <si>
    <t>SY18</t>
  </si>
  <si>
    <t>pelatihan database dan sistem informasi untuk pegawai administrasi</t>
  </si>
  <si>
    <t>Surat perjanjian kerja nomor 240/SATKER-PT/VI/2006 tanggal 02 Juni 2006 untuk pekerjaan pelatihan database dan sistem informasi untuk pegawai administrasi Politeknik Negeri Lhokseumawe nilai kontrak Rp20.000.000 dengan pelaksana Direktur Politeknik Negeri Lhokseumawe.</t>
  </si>
  <si>
    <t>RN049</t>
  </si>
  <si>
    <t>Perencanaan dan Pembuatan Sistem Informasi Aset Pendidikan Tinggi</t>
  </si>
  <si>
    <t>Surat perjanjian kerja nomor 01001/SATKER-PT/2008 tanggal 22 September 2008 untuk pekerjaan perencanaan dan pembuatan sistem informasi aset pendidikan tinggi nilai kontrak Rp89.870.000 dengan pelaksana CV.Multimedia Learning Center.</t>
  </si>
  <si>
    <t>NV58</t>
  </si>
  <si>
    <t xml:space="preserve">perencana dan pembuatan sistem informasi perencanaan pendidikan tinggi </t>
  </si>
  <si>
    <t>Surat perjanjian kerja nomor 01001.a/SATKER-PT/2008 tanggal 22 September 2008 untuk pekerjaan perencanaan dan pembuatan sistem informasi aset pendidikan tinggi nilai kontrak Rp89.870.000 dengan pelaksana CV.Karya Putra Mandiri.</t>
  </si>
  <si>
    <t>Cek RN049 lebih asli yang mana</t>
  </si>
  <si>
    <t>RN140</t>
  </si>
  <si>
    <t>Perencanaan dan Pembuatan Sistem Informasi Perencanaan Pendidikan Tinggi</t>
  </si>
  <si>
    <t>Surat dari Direktur CV.Karya Putra Mandiri kepada Pejabat Pembuat Komitmen satuan kerja Pendidikan Tinggi BRR NAD-Nias nomor 69/KPM/BA/VII/2008 tanggal 25 November 2008 tentang permohonan FHO dan pembayaran 100% kegiatan perencanaan dan pembuatan sistem informasi perencanaan pendidikan tinggi.</t>
  </si>
  <si>
    <t>SA23</t>
  </si>
  <si>
    <t>Laporan pelaksanaan pelatihan bidang sistem informasi perguruan tinggi.</t>
  </si>
  <si>
    <t>RF20</t>
  </si>
  <si>
    <t>Master Plan Universitas Teuku Umar</t>
  </si>
  <si>
    <t>Laporan akhir proyek master plan Universitas Teuku Umar.</t>
  </si>
  <si>
    <t>NV86</t>
  </si>
  <si>
    <t>Bantuan Beasiswa Mahasiswa Satker BRR-Perguruan Tinggi NAD</t>
  </si>
  <si>
    <t xml:space="preserve">tugas belajar program S3 program BRR NAD-NIAS </t>
  </si>
  <si>
    <t>Laporan pelaksanaan martikulasi dan penyaluran beasiswa S3 bagi dosen tugas belajar program S3 program BRR NAD-NIAS tahun anggaran 2006.</t>
  </si>
  <si>
    <t>SA310</t>
  </si>
  <si>
    <t>Kopertais Wilayah V Aceh</t>
  </si>
  <si>
    <t>G</t>
  </si>
  <si>
    <t>laporan pertanggungjawaban penyaluran beasiswa kurang mampu</t>
  </si>
  <si>
    <t>Surat dari an. Kepala Biro Administrasi Kemahasiswaan Kabag. Kesejahteraan Mahasiswa kepada Kepala Satker Perguruan Tinggi NAD NAD nomor 3343/J11/KM/2006 tanggal 23 November 2006 perihal laporan penyaluran bantuan beasiswa BRR tahun anggaran 2006.</t>
  </si>
  <si>
    <t>RF172</t>
  </si>
  <si>
    <t>Daftar penerima beasiswa</t>
  </si>
  <si>
    <t>Daftar penerima beasiswa mahasiswa Satker BRR-Perguruan Tinggi NAD.</t>
  </si>
  <si>
    <t>SA135</t>
  </si>
  <si>
    <t>Keputusan beasiswa</t>
  </si>
  <si>
    <t>Keputusan Kepala Satker BRR-Pendidikan Tinggi Provinsi Nanggroe Aceh Darussalam nomor 1520/Satker-PT/2007 tanggal 2 Oktober 2007 tentang pemberian honorarium panitia seleksi dan monitoring pelaksana kegiatan program beasiswa mahasiswa D1, DII, DIII, S1 ekstensi, S1 dan S2 dan S3 Pendidikan Tinggi NAD tahun anggaran 2007.</t>
  </si>
  <si>
    <t>SA311</t>
  </si>
  <si>
    <t xml:space="preserve">pemberitahuan beasiswa kurang mampu/mahasiswa </t>
  </si>
  <si>
    <t>Pemberitahuan dari Kepala Satker BRR-Perguruan Tinggi NAD kepada universitas/sekolah tinggi/akademi swasta NAD perihal beasiswa mahasiswa kurang mampu/tsunami.</t>
  </si>
  <si>
    <t>SA312</t>
  </si>
  <si>
    <t xml:space="preserve">permintaan nomor rekening beasiswa kurang mampu/mahasiswa </t>
  </si>
  <si>
    <t>Permintaan nomor rekening penerima beasiswa kurang mampu/tsunami.</t>
  </si>
  <si>
    <t>SA307</t>
  </si>
  <si>
    <t>Daftar rekening penerima beasiswa BRR-Education tahun 2007 Universitas Syiah Kuala.</t>
  </si>
  <si>
    <t>SA308</t>
  </si>
  <si>
    <t>Daftar rekening penerima beasiswa pasca sarjana (staf pengajar) Pendidikan Tinggi NAD tahun anggaran 2007.</t>
  </si>
  <si>
    <t>SA305</t>
  </si>
  <si>
    <t>Surat  dari an. Rektor Pembantu Rektor I kepada Kepala Satker BRR-Perguruan Tinggi NAD-Nias nomor IN/3/PR/I/PP.04/2963/2008 tanggal 1 Agustus 2008 perihal laporan penyaluran beasiswa S2 dan S3 BRR tahap I dan II.</t>
  </si>
  <si>
    <t>RN086</t>
  </si>
  <si>
    <t>Bantuan Beasiswa S2/S3 Dosen Unsyiah</t>
  </si>
  <si>
    <t>Persiapan TOEFL dan POT Bagi Dosen Universitas Syiah Kuala</t>
  </si>
  <si>
    <t>Surat perjanjian kerja nomor 274/SATKER-PT/VI/2006 tanggal 12 Juni 2006 untuk pekerjaan Persiapan TOEFL dan POT bagi Dosen Universitas Syiah Kuala dengan nilai kontrak Rp250.000.000 dengan pelaksana Rektor Universitas Syiah Kuala.</t>
  </si>
  <si>
    <t>DP 4</t>
  </si>
  <si>
    <t>SY129</t>
  </si>
  <si>
    <t>G1</t>
  </si>
  <si>
    <t>pelaksanaan kegiatan beasiswa S2 dan S3 untuk dosen universitas syiah kuala darussalam banda aceh</t>
  </si>
  <si>
    <t>Surat perjanjian kerja nomor 943/SATKER-PT/XI/2006 tanggal 13 November 2006 untuk pekerjaan pelaksanaan kegiatan beasiswa S2 dan S3 untuk Dosen Universitas Syiah Kuala Darussalam Banda Aceh nilai kontrak Rp1.955.650.000 dengan pelaksana Rektor Universitas Syiah Kuala.</t>
  </si>
  <si>
    <t>SA175</t>
  </si>
  <si>
    <t>Keputusan Kepala Satker BRR-Pendidikan Tinggi Provinsi Nanggroe Aceh Darussalam nomor 1354/Satker-PT/2007 tanggal 24 Agustus 2007 tentang pemberian bantuan beasiswa S2/S3 untuk Dosen Unversitas Syiah Kuala Gelombang II (Dua).</t>
  </si>
  <si>
    <t>NV126</t>
  </si>
  <si>
    <t>laporan penyaluran beasiswa staf pengajar (S2/S3) Unsyiah</t>
  </si>
  <si>
    <t>Laporan pelaksanaan dengan judul penyaluran beasiswa staf pengajar (S2/S3) Unsyiah.</t>
  </si>
  <si>
    <t>SA138</t>
  </si>
  <si>
    <t>laporan pelaksanaan penyaluran beasiswa</t>
  </si>
  <si>
    <t>Laporan pelaksanaan kegiatan pengelolaan penyaluran bantuan beasiswa BRR S2/S3 bagi dosen Universitas Syiah Kuala.</t>
  </si>
  <si>
    <t>boks 6</t>
  </si>
  <si>
    <t>SY127</t>
  </si>
  <si>
    <t>Bantuan Beasiswa S2/S3 Dosen IAIN Ar-Raniry</t>
  </si>
  <si>
    <t xml:space="preserve">persiapan TOEFL dan pot bagi dosen institut agama islam negeri (IAIN) Ar-Raniry </t>
  </si>
  <si>
    <t>Surat perjanjian kerja nomor 234/SATKER-PT/VI/2006 tanggal 1 Juni 2006 untuk pekerjaan persiapan TOEFL dan pot bagi dosen institut agama islam negeri (IAIN) Ar-Raniry nilai kontrak Rp95.118.000 dengan pelaksana Rektor IAIN Ar-Raniry.</t>
  </si>
  <si>
    <t>Cek ND60/Musnah</t>
  </si>
  <si>
    <t>SA102</t>
  </si>
  <si>
    <t>Keputusan Kepala Satker BRR-Pendidikan Tinggi Provinsi Nanggroe Aceh Darussalam nomor 1215/Satker-PT/2007 tanggal 1 Agustus 2007 tentang pemberian bantuan beasiswa S2 dan S3 untuk dosen IAIN Ar-Raniry.</t>
  </si>
  <si>
    <t>SA123</t>
  </si>
  <si>
    <t>Surat perjanjian pelaksanaan bantuan beasiswa</t>
  </si>
  <si>
    <t>Surat perjanjian pelaksanaan kegiatan bantuan beasiswa pasca sarjana S2 dan S3 untuk dosen IAIN Ar-Raniry nomor 1216/Satker-PT/2007 tanggal 1 Agustus 2007.</t>
  </si>
  <si>
    <t>SY131</t>
  </si>
  <si>
    <t xml:space="preserve">kerjasama pengelolaan kegiatan penyaluran bantuan beasiswa S2/S3 untuk dosen institut agama islam negeri (IAIN) Ar-Raniry </t>
  </si>
  <si>
    <t>Surat perjanjian kerja nomor 696/SATKER-PT/IX/2006 tanggal 27 September 2006 untuk pekerjaan kerjasama pengelolaan kegiatan penyaluran bantuan beasiswa S2/S3 untuk doses institut agama islam negeri (IAIN) Ar-Raniry nilai kontrak Rp320.000.000 dengan pelaksana Rektor IAIN Ar-Raniry.</t>
  </si>
  <si>
    <t>RF149</t>
  </si>
  <si>
    <t>laporan bantuan beasiswa</t>
  </si>
  <si>
    <t>Laporan pelaksanaan matrikulasi dan penyaluran beasiswa S3 bagi dosen tugas belajar program S3 program BRR NAD-Nias.</t>
  </si>
  <si>
    <t>SA133</t>
  </si>
  <si>
    <t>Laporan keuangan beasiswa</t>
  </si>
  <si>
    <t>Laporan keuangan biaya pendidikan dosen S2 dan S3 IAIN Ar-Raniry tahun 2006/2007.</t>
  </si>
  <si>
    <t>SA144</t>
  </si>
  <si>
    <t>Keputusan Kepala Satker BRR-Pendidikan Tinggi Provinsi Nanggroe Aceh Darussalam nomor 1301/Satker-PT/2007 tanggal 16 Agustus 2007 tentang pemberian bantuan beasiswa S2-S3 untuk Dosen Universitas Abulyatama Banda Aceh.</t>
  </si>
  <si>
    <t>DP 3 berkas</t>
  </si>
  <si>
    <t>SA304</t>
  </si>
  <si>
    <t>Bantuan Beasiswa S2/S3 Dosen Universitas Malikussaleh (unimal) Lhokseumawe</t>
  </si>
  <si>
    <t>Keputusan Kepala Satker BRR-Pendidikan Tinggi Provinsi Nanggroe Aceh Darussalam nomor 0923/Satker-PT/2007 tanggal 15 Juni 2007 tentang pemberian bantuan beasiswa S2 dan S3 untuk Dosen Universitas Malikulssaleh Lhokseumawe.</t>
  </si>
  <si>
    <t>SA121</t>
  </si>
  <si>
    <t>Surat perjanjian pelaksanaan kegiatan bantuan beasiswa S2 dan S3 untuk Dosen Universitas Malikussaleh Lhokseumawe nomor 0927/Satker-PT/2007 tanggal 18 Juni 2007 dengan nilai Rp359.500.000.</t>
  </si>
  <si>
    <t>ND 56</t>
  </si>
  <si>
    <t>Kerjasama Pengelolaan Kegiatan Penyaluran Bantuan Beasiswa S2/S3 untuk Dosen Universitas Malikussaleh</t>
  </si>
  <si>
    <t>Surat perjanjian kerja nomor 683/SATKER-PT/IX/2006 tanggal 21 September 2006 untuk pekerjaan Kerjasama Pengelolaan Kegiatan Penyaluran Bantuan Beasiswa S2/S3 untuk Dosen Universitas Malikussaleh nilai kontrak Rp383.350.000 dengan pelaksana Rektor Universitas Malikussaleh.</t>
  </si>
  <si>
    <t>SA134</t>
  </si>
  <si>
    <t>Laporan keuangan biaya pendidikan Dosen S2 dan S3 Universitas Malikussaleh tahun 2006 berdasarkan surat perjanjian nomor 683/Satker-PT/IX/2006 tanggal 21 September 2006.</t>
  </si>
  <si>
    <t>SA105</t>
  </si>
  <si>
    <t>Bantuan Beasiswa S2/S3 Dosen STAIN Malikussaleh</t>
  </si>
  <si>
    <t>Keputusan Kepala Satker BRR-Pendidikan Tinggi Provinsi Nanggroe Aceh Darussalam nomor 0839/Satker-PT/2007 tanggal 5 Juni 2007 tentang pemberian bantuan beasiswa S2 dan S3 untuk Dosen Sekolah Tinggi Agama Islam Negeri (STAIN) Malikussaleh Lhokseumawe.</t>
  </si>
  <si>
    <t>SA124</t>
  </si>
  <si>
    <t>Surat perjanjian pelaksanaan kegiatan bantuan beasiswa S2 dan S3 untuk Dosen Sekolah Tinggi Agama Islam Negeri (STAIN) Malikussaleh Lhokseumawe nomor 0859/Satker-PT/2007 tanggal 6 Juni 2007.</t>
  </si>
  <si>
    <t>SA106</t>
  </si>
  <si>
    <t>ND 58</t>
  </si>
  <si>
    <t>Bantuan Beasiswa S2/S3 Dosen Politeknik</t>
  </si>
  <si>
    <t>Kerjasama Pengelolaan Kegiatan Penyaluran Bantuan Beasiswa S2 untuk Dosen Politeknik Negeri Lhokseumawe</t>
  </si>
  <si>
    <t>Surat perjanjian kerja nomor 697/SATKER-PT/IX/2006 tanggal 27 September 2006 untuk pekerjaan Kerjasama Pengelolaan Kegiatan Penyaluran Bantuan Beasiswa S2 untuk Dosen Politeknik Negeri Lhokseumawe nilai kontrak Rp381.500.000 dengan pelaksana Direktur Politeknik Negeri Lhokseumawe.</t>
  </si>
  <si>
    <t>SA103</t>
  </si>
  <si>
    <t>Keputusan Kepala Satker BRR-Pendidikan Tinggi Provinsi Nanggroe Aceh Darussalam nomor 1149/Satker-PT/2007 tanggal 24 Juli 2007 tentang pemberian bantuan beasiswa S2 dan S3 untuk Dosen Politeknik Negeri Lhokseumawe (Gelombang I).</t>
  </si>
  <si>
    <t>SA116</t>
  </si>
  <si>
    <t>Surat perjanjian pelaksanaan kegiatan bantuan beasiswa pasca sarjana S2 untuk Dosen Politeknik Negeri Lhokseumawe nomor 1150/Satker-PT/2007 tanggal 26 Juli 2007.</t>
  </si>
  <si>
    <t>asli dgn materai pihak 1
DP 1 berkas</t>
  </si>
  <si>
    <t>SA104</t>
  </si>
  <si>
    <t>Keputusan Kepala Satker BRR-Pendidikan Tinggi Provinsi Nanggroe Aceh Darussalam nomor 1718a/Satker-PT/2007 tanggal 13 November 2007 tentang pemberian bantuan beasiswa S2 dan S3 untuk Dosen Politeknik Negeri Lhokseumawe (Gelombang II).</t>
  </si>
  <si>
    <t>SA122</t>
  </si>
  <si>
    <t>Bantuan Beasiswa S2/S3 Dosen Unida</t>
  </si>
  <si>
    <t>Surat perjanjian pelaksanaan kegiatan bantuan beasiswa pasca sarjana S2 untuk Dosen Universitas Iskandar Muda nomor 1218/Satker-PT/2007 tanggal 1 Agustus 2007 dengan nilai Rp266.500.000.</t>
  </si>
  <si>
    <t>SA101</t>
  </si>
  <si>
    <t>Bantuan Beasiswa S2/S3 Dosen Universitas Muhammadiyah</t>
  </si>
  <si>
    <t>Keputusan Kepala Satker BRR-Pendidikan Tinggi Provinsi Nanggroe Aceh Darussalam nomor 1543/Satker-PT/2007 tanggal 5 Oktober 2007 tentang pemberian bantuan beasiswa S2/S3 untuk Dosen Universitas Muhammadiyah Banda Aceh.</t>
  </si>
  <si>
    <t>SA143</t>
  </si>
  <si>
    <t>Universitas Muhammadiyah</t>
  </si>
  <si>
    <t>Nama-nama penerima bantuan beasiswa S2/S3 untuk Dosen Univeristas Muhammadiyah.</t>
  </si>
  <si>
    <t>SA97</t>
  </si>
  <si>
    <t>Bantuan Beasiswa S2/S3 Dosen Universitas Samudera Langsa</t>
  </si>
  <si>
    <t>Keputusan Kepala Satker BRR-Pendidikan Tinggi Provinsi Nanggroe Aceh Darussalam nomor 1349/Satker-PT/2007 tanggal 24 Agustus 2007 tentang pemberian bantuan beasiswa S2 untuk Dosen Universitas Samudra Langsa.</t>
  </si>
  <si>
    <t>SY128</t>
  </si>
  <si>
    <t>Bantuan Beasiswa S2/S3 Dosen Universitas Iskandar Muda</t>
  </si>
  <si>
    <t>kerjasama pengelolaan kegiatan penyaluran bantuan beasiswa S2/S3 untuk dosen universitas iskandar muda</t>
  </si>
  <si>
    <t>Surat perjanjian kerja nomor 733/SATKER-PT/X/2006 tanggal 3 Oktober 2006 untuk pekerjaan kerjasama pengelolaan kegiatan penyaluran bantuan beasiswa S2/S3 untuk Dosen Universitas Iskandar Muda nilai kontrak Rp276.300.000 dengan pelaksana Rektor Universitas Iskandar Muda.</t>
  </si>
  <si>
    <t>SA139</t>
  </si>
  <si>
    <t>Laporan pelaksanaan kegiatan pengelolaan penyaluran bantuan beasiswa BRR S2/S3 bagi Dosen Universitas Iskandar Muda.</t>
  </si>
  <si>
    <t>SA309</t>
  </si>
  <si>
    <t>Bantuan Beasiswa S2/S3 Dosen Universitas Teuku Umar</t>
  </si>
  <si>
    <t xml:space="preserve">Surat perjanjian pelaksanaan bantuan beasiswa </t>
  </si>
  <si>
    <t>Surat perjanjian pelaksanaan kegiatan bantuan beasiswa S2 dan S3 untuk Dosen Universitas Teuku Umar.</t>
  </si>
  <si>
    <t>SA98</t>
  </si>
  <si>
    <t>Bantuan Beasiswa S2/S3 Dosen Sekolah Tinggi Keguruan dan Ilmu Pendidikan Gunung Leuser Kutacane</t>
  </si>
  <si>
    <t>Keputusan Kepala Satker BRR-Pendidikan Tinggi Provinsi Nanggroe Aceh Darussalam nomor 1682/Satker-PT/2007 tanggal 12 November 2007 tentang pemberian bantuan beasiswa S2/S3 untuk Dosen Sekolah Tinggi Keguruan dan Ilmu Pendidikan Gunung Leuser Kutacane.</t>
  </si>
  <si>
    <t>SA99</t>
  </si>
  <si>
    <t>Bantuan Beasiswa S2/S3 Dosen Universitas Jabal Gafur Sigli</t>
  </si>
  <si>
    <t>Keputusan Kepala Satker BRR-Pendidikan Tinggi Provinsi Nanggroe Aceh Darussalam nomor 1270/Satker-PT/2007 tanggal 13 Agustus 2007 tentang pemberian bantuan beasiswa S2 dan S3 untuk Dosen Universitas Jabal Gafur Sigli.</t>
  </si>
  <si>
    <t>Cek SA100</t>
  </si>
  <si>
    <t>SA142</t>
  </si>
  <si>
    <t>Nama-nama penerima bantuan beasiswa S2/S3 untuk Dosen Univeristas Jabal Ghafur Glegapui Sigli</t>
  </si>
  <si>
    <t>SA107</t>
  </si>
  <si>
    <t>Bantuan Beasiswa S2/S3 Dosen Sekolah Tinggi Ilmu Tarbiyah Almuslim Bireuen</t>
  </si>
  <si>
    <t>Keputusan Kepala Satker BRR-Pendidikan Tinggi Provinsi Nanggroe Aceh Darussalam nomor 1020/Satker-PT/2007 tanggal 4 Juli 2007 tentang pemberian bantuan beasiswa S2 untuk Dosen Sekolah Tinggi Ilmu Tarbiyah Almuslim Bireuen.</t>
  </si>
  <si>
    <t>SA156</t>
  </si>
  <si>
    <t>Keputusan Pejabat Pembuat Komitmen Satker BRR-Pendidikan Tinggi Provinsi Nanggroe Aceh Darussalam nomor 0908/Satker-PT/2007 tanggal 12 Juni 2007 tentang pemberian bantuan beasiswa S2 dan S3 untuk Dosen Universitas Almuslim Bireuen.</t>
  </si>
  <si>
    <t>DP2 berkas</t>
  </si>
  <si>
    <t>SA152</t>
  </si>
  <si>
    <t>Surat perjanjian pelaksanaan kegiatan bantuan beasiswa S2 dan S3 untuk Dosen Universitas Almuslim Bireuen nomor 0809/Satker-PT/2007 tanggal 12 Juni 2007.</t>
  </si>
  <si>
    <t>materai pihak 1
DP 3 berkas</t>
  </si>
  <si>
    <t>SA117</t>
  </si>
  <si>
    <t>Surat perjanjian pelaksanaan kegiatan bantuan beasiswa S2 untuk Dosen Sekolah Tinggi Ilmu Tarbiyah Almusllim Bireuen nomor 1603/Satker-PT/2007 tanggal 26 Oktober 2007.</t>
  </si>
  <si>
    <t>Asli tanpa materai</t>
  </si>
  <si>
    <t>SA108</t>
  </si>
  <si>
    <t>Bantuan Beasiswa S2/S3 Dosen Sekolah Tinggi Agama Islam (STAI) Zawiyah Cot Kala Langsa Aceh Timur</t>
  </si>
  <si>
    <t>Keputusan Kepala Satker BRR-Pendidikan Tinggi Provinsi Nanggroe Aceh Darussalam nomor 1022/Satker-PT/2007 tanggal 4 Juli 2007 tentang pemberian bantuan beasiswa S2 dan S3 untuk Dosen Sekolah Tinggi Agama Islam (STAI) Zawiyah Cot Kala Langsa Aceh Timur.</t>
  </si>
  <si>
    <t>DP 11 berkas</t>
  </si>
  <si>
    <t>SA243</t>
  </si>
  <si>
    <t>Surat perjanjian pelaksanaan kegiatan bantuan beasiswa S2 untuk Dosen Sekolah Tinggi Agama Islam (STAI) Zawiyah Cot Kala Langsa Aceh Timur nomor 1023a/Satker-PT/2007 tanggal 4 Juli 2007.</t>
  </si>
  <si>
    <t>materai pihak 1</t>
  </si>
  <si>
    <t>SA96</t>
  </si>
  <si>
    <t>STAIN Zawiyah Cot Kala Langsa</t>
  </si>
  <si>
    <t xml:space="preserve">laporan pertanggungjawaban penyaluran beasiswa </t>
  </si>
  <si>
    <t>Laporan realisasi bantuan beasiswa pada Sekolah Tinggi Agama Islam Negeri (STAIN) Zawiyah Cot Kala Langsa.</t>
  </si>
  <si>
    <t>SA167</t>
  </si>
  <si>
    <t>Bantuan Beasiswa S2/S3 Dosen Sekolah Tinggi Agama Islam Gajah Putih Takengon</t>
  </si>
  <si>
    <t>Surat perjanjian pelaksanaan kegiatan bantuan beasiswa S2 dan S3 untuk Dosen Sekolah Tinggi Agama Islam Gajah Putih Takengon nomor 1714/Satker-PT/2007 tanggal 12 Juni 2007.</t>
  </si>
  <si>
    <t xml:space="preserve">
Dp 1 berkas</t>
  </si>
  <si>
    <t>SA109</t>
  </si>
  <si>
    <t>Keputusan Kepala Satker BRR-Pendidikan Tinggi Provinsi Nanggroe Aceh Darussalam nomor 1014/Satker-PT/2007 tanggal 4 Juli 2007 tentang pemberian bantuan beasiswa S2 dan S3 untuk Dosen Sekolah Tinggi Agama Islam Gajah Putih Takengon.</t>
  </si>
  <si>
    <t>DP 4 berkas</t>
  </si>
  <si>
    <t>SA181</t>
  </si>
  <si>
    <t>Keputusan Kepala Satker BRR-Pendidikan Tinggi Provinsi Nanggroe Aceh Darussalam nomor 1272/Satker-PT/2007 tanggal 13 Agustus 2007 tentang pemberian bantuan beasiswa S2 dan S3 untuk Dosen Sekolah Tinggi Ilmu Ekonomi (STIE) Gajah Putih Takengon.</t>
  </si>
  <si>
    <t>SA169</t>
  </si>
  <si>
    <t>Surat perjanjian pelaksanaan kegiatan bantuan beasiswa S2 dan S3 untuk Dosen STIE Gajah Putih Takengon nomor 1518/Satker-PT/2007 tanggal 2 Oktober 2007.</t>
  </si>
  <si>
    <t>SA110</t>
  </si>
  <si>
    <t>Bantuan Beasiswa S2/S3 Dosen STAI Teungku Dirundeng Meulaboh</t>
  </si>
  <si>
    <t>Keputusan Kepala Satker BRR-Pendidikan Tinggi Provinsi Nanggroe Aceh Darussalam nomor 1016/Satker-PT/2007 tanggal 4 Juli 2007 tentang pemberian bantuan beasiswa S2/S3 untuk Dosen Sekolah Tinggi Agama Islam (STAI) Teungku Dirundeng Meulaboh.</t>
  </si>
  <si>
    <t>DP 8 berkas</t>
  </si>
  <si>
    <t>SA119</t>
  </si>
  <si>
    <t>Surat perjanjian pelaksanaan kegiatan bantuan beasiswa S2 dan S3 untuk Dosen Sekolah Tinggi Agama Islam Teungku Dirundeng nomor 1605/Satker-PT/2007 tanggal 26 Oktober 2007.</t>
  </si>
  <si>
    <t>SA111</t>
  </si>
  <si>
    <t>Bantuan Beasiswa S2/S3 Dosen STAISAR Syekh Abdur Rauf Singkil</t>
  </si>
  <si>
    <t>Keputusan Kepala Satker BRR-Pendidikan Tinggi Provinsi Nanggroe Aceh Darussalam nomor 1056/Satker-PT/2007 tanggal 10 Juli 2007 tentang pemberian bantuan beasiswa S2 dan S3 untuk Dosen Sekolah Tinggi Agama Islam (STAISAR) Syekh Abdur Rauf Singkil.</t>
  </si>
  <si>
    <t>DP 6 berkas</t>
  </si>
  <si>
    <t>SA112</t>
  </si>
  <si>
    <t>Bantuan Beasiswa S2/S3 Dosen STAI Yayasan Teungku Chik Pante Kulu Darussalam Banda Aceh</t>
  </si>
  <si>
    <t>Keputusan Kepala Satker BRR-Pendidikan Tinggi Provinsi Nanggroe Aceh Darussalam nomor 1015/Satker-PT/2007 tanggal 4 Juli 2007 tentang pemberian bantuan beasiswa S2 dan S3 untuk Dosen Sekolah Tinggi Agama Islam (STAI) Yayasan Teungku Chik Pante Kulu Darussalam Banda Aceh.</t>
  </si>
  <si>
    <t>SA113</t>
  </si>
  <si>
    <t>Bantuan Beasiswa S2/S3 Dosen PTI Al-Hilal Sigli</t>
  </si>
  <si>
    <t>Keputusan Kepala Satker BRR-Pendidikan Tinggi Provinsi Nanggroe Aceh Darussalam nomor 1023/Satker-PT/2007 tanggal 4 Juli 2007 tentang pemberian bantuan beasiswa S2 dan S3 untuk Dosen Perguruan Tinggi Islam (PTI) Al-Hilal Sigli.</t>
  </si>
  <si>
    <t>SA118</t>
  </si>
  <si>
    <t>Surat perjanjian pelaksanaan kegiatan bantuan beasiswa S2 untuk Dosen Perguruan Tinggi Islam (PTI) Al-Hilal Sigli nomor 1604/Satker-PT/2007 tanggal 26 Oktober 2007.</t>
  </si>
  <si>
    <t>SA114</t>
  </si>
  <si>
    <t>Bantuan Beasiswa S2/S3 Dosen STAI Sepakat Segenep Kutacane</t>
  </si>
  <si>
    <t>Keputusan Kepala Satker BRR-Pendidikan Tinggi Provinsi Nanggroe Aceh Darussalam nomor 1018/Satker-PT/2007 tanggal 4 Juli 2007 tentang pemberian bantuan beasiswa S2 dan S3 untuk Dosen Sekolah Tinggi Agama Islam (STAI) Sepakat Segenep Kutacane.</t>
  </si>
  <si>
    <t>Dp 3 berkas</t>
  </si>
  <si>
    <t>SA242</t>
  </si>
  <si>
    <t>Surat perjanjian pelaksanaan kegiatan bantuan beasiswa S2 dan S3 untuk Dosen Sekolah Tinggi Agama Islam Sepakat Segenep nomor 1452/Satker-PT/2007 tanggal 18 September 2007.</t>
  </si>
  <si>
    <t>5 lembar</t>
  </si>
  <si>
    <t>materai pihak 1
DP 1 berkas</t>
  </si>
  <si>
    <t>SA115</t>
  </si>
  <si>
    <t>Bantuan Beasiswa S2/S3 Dosen STAI Al-Aziziyah Samalanga</t>
  </si>
  <si>
    <t>Keputusan Kepala Satker BRR-Pendidikan Tinggi Provinsi Nanggroe Aceh Darussalam nomor 1017/Satker-PT/2007 tanggal 4 Juli 2007 tentang pemberian bantuan beasiswa S2 dan S3 untuk Dosen Sekolah Tinggi Agama Islam (STAI) Al-Aziziyah Samalanga.</t>
  </si>
  <si>
    <t>SA120</t>
  </si>
  <si>
    <t>Surat perjanjian pelaksanaan kegiatan bantuan beasiswa S2 dan S3 untuk Dosen Sekolah Tinggi Agama Islam Al-Aziziyah Samalanga nomor 1454/Satker-PT/2007 tanggal 18 September 2007.</t>
  </si>
  <si>
    <t>SA154</t>
  </si>
  <si>
    <t>Bantuan Beasiswa S2/S3 Dosen STKIP Getsempena Banda Aceh</t>
  </si>
  <si>
    <t>Keputusan Kepala Satker BRR-Pendidikan Tinggi Provinsi Nanggroe Aceh Darussalam nomor 1300/SATKER-PT/2007 tanggal 16 Agustus 2007 tentang pemberian bantuan beasiswa S2 untuk Dosen STKIP Getsempena Banda Aceh.</t>
  </si>
  <si>
    <t>SA161</t>
  </si>
  <si>
    <t>Surat perjanjian pelaksanaan kegiatan bantuan beasiswa S2 dan S3 untuk Dosen Sekolah Tinggi Ilmu Pendidikan Getsempena nomor 1515/Satker-PT/2007 tanggal 2 Oktober 2007.</t>
  </si>
  <si>
    <t>SA155</t>
  </si>
  <si>
    <t>Bantuan Beasiswa S2/S3 Dosen STIM Banda Aceh</t>
  </si>
  <si>
    <t>Keputusan Kepala Satker BRR-Pendidikan Tinggi Provinsi Nanggroe Aceh Darussalam nomor 1350/Satker-PT/2007 tanggal 24 Agustus 2007 tentang pemberian bantuan beasiswa S2/S3 untuk Dosen Sekolah Tinggi Ilmu Manajemen (STIM) Banda Aceh.</t>
  </si>
  <si>
    <t>SA159</t>
  </si>
  <si>
    <t>Surat perjanjian pelaksanaan kegiatan bantuan beasiswa S2 dan S3 untuk Dosen STIM Banda Aceh nomor 1509/Satker-PT/2007 tanggal 1 Oktober 2007.</t>
  </si>
  <si>
    <t>SY130</t>
  </si>
  <si>
    <t>Bantuan Beasiswa Mahasiswa Calon Guru FKIP Unsyiah</t>
  </si>
  <si>
    <t xml:space="preserve">bantuan mahasiswa FKIP universitas syiah kuala kerja praktek di daerah terpencil </t>
  </si>
  <si>
    <t>Surat perjanjian kerja nomor 411/SATKER-PT/VII/2006 tanggal 15 Juli 2006 untuk pekerjaan bantuan mahasiswa FKIP Universitas Syiah Kuala kerja praktek di daerah terpencil nilai kontrak Rp600.000.000 dengan pelaksana Rektor Universitas  Syiah Kuala.</t>
  </si>
  <si>
    <t>KK96</t>
  </si>
  <si>
    <t>bantuan beasiswa mahasiswa calon guru Fakultas Tarbiyah IAIN Ar-Raniry</t>
  </si>
  <si>
    <t>Surat Perjanjian Pelaksanaan nomor 1185/SATKER-PT/2007 tanggal 27 Juli 2007 untuk pekerjaan/kegiatan bantuan beasiswa mahasiswa calon guru Fakultas Tarbiyah IAIN Ar-Raniry dengan nilai Rp700.000.000 dengan pelaksana Fakultas Tarbiyah IAIN Ar-Raniry.</t>
  </si>
  <si>
    <t>KK94</t>
  </si>
  <si>
    <t>bantuan beasiswa mahasiswa calon guru Fakultas Keguruan dan Ilmu Pendidikan (FKIP) Universitas Syiah Kuala</t>
  </si>
  <si>
    <t xml:space="preserve">Surat Perjanjian Pelaksanaan nomor 1546a/SATKER-PT/2007 tanggal 5 Oktober 2007 untuk pekerjaan/kegiatan bantuan beasiswa mahasiswa calon guru Fakultas Keguruan dan Ilmu Pendidikan (FKIP) Universitas Syiah Kuala dengan nilai Rp2.000.000.000 dengan pelaksana Fakultas Keguruan dan Ilmu Pendidikan Universitas Syiah Kuala. </t>
  </si>
  <si>
    <t>Asli Bermaterai Pihak Kedua
DP 2 berkas</t>
  </si>
  <si>
    <t>SA196</t>
  </si>
  <si>
    <t>bantuan beasiswa calon guru FKIP Unversitas Syiah Kuala</t>
  </si>
  <si>
    <t>Laporan pelaksanaan kegiatan bantuan beasiswa mahasiswa calon guru FKIP Unversitas Syiah Kuala program BRR NAD-Nias tahun 2007.</t>
  </si>
  <si>
    <t>RF148</t>
  </si>
  <si>
    <t>Bantuan Beasiswa Mahasiswa Calon Guru Tarbiyah IAIN Ar-Raniry</t>
  </si>
  <si>
    <t>Laporan pelaksanaan kegiatan bantuan beasiswa mahasiswa calon guru Tarbiyah IAIN Ar-Raniry.</t>
  </si>
  <si>
    <t>Cek SA145/Musnah</t>
  </si>
  <si>
    <t>SA145</t>
  </si>
  <si>
    <t>Keputusan Kepala Satker BRR-Pendidikan Tinggi Provinsi Nanggroe Aceh Darussalam nomor 0622/Satker-PT/2007 tanggal 1 Mei 2007 tentang pemberian bantuan beasiswa kurang mampu/tsunami untuk mahasiswa Fakultas Tarbiyah Universitas Muhammadiyah.</t>
  </si>
  <si>
    <t>SA146</t>
  </si>
  <si>
    <t>Bantuan Beasiswa Mahasiswa Kurang Mampu/Tsunami Muhammadiyah</t>
  </si>
  <si>
    <t>Keputusan Kepala Satker BRR-Pendidikan Tinggi Provinsi Nanggroe Aceh Darussalam nomor 0623/Satker-PT/2007 tanggal 1 Mei 2007 tentang pemberian bantuan beasiswa kurang mampu/tsunami untuk mahasiswa Fakultas Tarbiyah Universitas Muhammadiyah.</t>
  </si>
  <si>
    <t>SA176</t>
  </si>
  <si>
    <t>Keputusan Pejabat Pembuat Komitmen Satker BRR-Pendidikan Tinggi Provinsi Nanggroe Aceh Darussalam nomor 0678/Satker-PT/2007 tanggal 8 Mei 2007 tentang pemberian bantuan beasiswa kurang mampu/tsunami untuk mahasiswa Universitas Muhammadiyah Banda Aceh.</t>
  </si>
  <si>
    <t>KK17</t>
  </si>
  <si>
    <t>penyaluran bantuan beasiswa kurang mampu untuk mahasiswa Universitas Muhammadiyah Aceh (Kopertis)</t>
  </si>
  <si>
    <t>Surat perjanjian kerja nomor 511/SATKER-PT/VIII/2006 tanggal 7 Agustus 2006 untuk pekerjaan penyaluran bantuan beasiswa kurang mampu untuk mahasiswa Universitas Muhammadiyah Aceh (Kopertis) dengan nilai kontrak Rp15.000.0000 dengan pelaksana Rektor Universitas Muhammadiyah Aceh.</t>
  </si>
  <si>
    <t>NV45</t>
  </si>
  <si>
    <t>Bantuan Beasiswa Mahasiswa Kurang Mampu/Tsunami Unsyiah</t>
  </si>
  <si>
    <t>bantuan beasiswa korban gempa/tsunami dan berprestasi untuk mahasiswa Universitas Syiah Kuala</t>
  </si>
  <si>
    <t>Surat perjanjian kerja nomor 292/SATKER-PT/VI/2006 tanggal 15 Juni 2006 untuk pekerjaan bantuan beasiswa korban gempa/tsunami dan berprestasi untuk mahasiswa Universitas Syiah Kuala dengan nilai kontrak Rp960.000.000 dengan pelaksana pembantu rektor III Universitas Syiah Kuala.</t>
  </si>
  <si>
    <t>SA177</t>
  </si>
  <si>
    <t>Keputusan Kepala Satker BRR-Pendidikan Tinggi Provinsi Nanggroe Aceh Darussalam nomor 0982/Satker-PT/2007 tanggal 28 Juni 2007 tentang pemberian bantuan beasiswa kurang mampu/tsunami untuk mahasiswa Universitas Syiah Kuala (Unsyiah) Banda Aceh Gelombang I (satu).</t>
  </si>
  <si>
    <t>Dp 1 berkas</t>
  </si>
  <si>
    <t>SA178</t>
  </si>
  <si>
    <t>Keputusan Kepala Satker BRR-Pendidikan Tinggi Provinsi Nanggroe Aceh Darussalam nomor 1362/Satker-PT/2007 tanggal 28 Agustus 2007 tentang pemberian bantuan beasiswa kurang mampu/tsunami untuk mahasiswa Universitas Syiah Kuala (Unsyiah) Banda Aceh Gelombang II (dua).</t>
  </si>
  <si>
    <t>SA137</t>
  </si>
  <si>
    <t>laporan pelaksanaan penyaluran beasiswa kurang mampu</t>
  </si>
  <si>
    <t>Laporan pelaksanaan kegiatan penyaluran bantuan beasiswa mahasiswa kurang mampu, korban gempa/tsunami dan berprestasi Universitas Syiah Kuala</t>
  </si>
  <si>
    <t>SA131</t>
  </si>
  <si>
    <t>Bantuan Beasiswa Mahasiswa Kurang Mampu/Tsunami IAIN Ar-Raniry</t>
  </si>
  <si>
    <t>Keputusan Pejabat Pembuat Komitmen Satker BRR-Pendidikan Tinggi Provinsi Nanggroe Aceh Darussalam nomor 0469/Satker-PT/2007 tanggal 11 April 2007 tentang pemberian bantuan beasiswa kurang mampu/tsunami untuk mahasiswa IAIN Ar-Raniry.</t>
  </si>
  <si>
    <t>SA126</t>
  </si>
  <si>
    <t>Surat perjanjian pelaksanaan bantuan beasiswa kurang mampu</t>
  </si>
  <si>
    <t>Surat perjanjian pelaksanaan bantuan beasiswa kurang mampu/tsunami mahasiswa Institut Agama Islam Negeri (IAIN) Ar-Raniry nomor 0581/Satker-PT/2007 tanggal 27 April 2007.</t>
  </si>
  <si>
    <t>KK107</t>
  </si>
  <si>
    <t xml:space="preserve">bantuan beasiswa korban gempa/tsunami untuk Institut Agama Islam Neger (IAIN) Ar-Raniry </t>
  </si>
  <si>
    <t>Surat perjanjian kerja nomor 319/SATKER-PT/VI/2006 tanggal 22 Juni 2006 untuk pekerjaan bantuan beasiswa korban gempa/tsunami untuk Institut Agama Islam Neger (IAIN) Ar-Raniry dengan nilai kontrak Rp350.000.000 dengan pelaksana pembantu rektor III IAIN Ar-Raniry.</t>
  </si>
  <si>
    <t>Materai pihak ke 2</t>
  </si>
  <si>
    <t>RF2</t>
  </si>
  <si>
    <t>penyaluran bantuan beasiswa calon ikatan dinas untuk mehasiswa undangan Fakultas Tarbiyah Institut Agama Islam Negeri (IAIN) Ar-Raniry</t>
  </si>
  <si>
    <t>Surat perjanjian kerja nomor 398/SATKER-PT/VIII/2006 tanggal 11 Juli 2006 untuk pekerjaan penyaluran bantuan beasiswa calon ikatan dinas untuk mahasiswa undangan Fakultas Tarbiyah Institut Agama Islam Negeri (IAIN) Ar-Raniry dengan nilai kontrak Rp700.000.000 dengan pelaksana Rektor IAIN Ar-Raniry.</t>
  </si>
  <si>
    <t>SA140</t>
  </si>
  <si>
    <t>Laporan pelaksanaan kegiatan penyaluran bantuan beasiswa mahasiswa kurang mampu, korban gempa/tsunami Institut Agama Islam Negeri (IAIN) Ar-Raniry.</t>
  </si>
  <si>
    <t>SA125</t>
  </si>
  <si>
    <t>Bantuan Beasiswa Mahasiswa Kurang Mampu/Tsunami Politeknik Lhokseumawe</t>
  </si>
  <si>
    <t>Surat perjanjian pelaksanaan bantuan beasiswa kurang mampu/tsunami mahasiswa Politeknik Negeri Lhokseumawe nomor 1166/Satker-PT/2007 tanggal 17 April 2007.</t>
  </si>
  <si>
    <t>SY35</t>
  </si>
  <si>
    <t>penyaluran bantuan beasiswa kurang mampu untuk mahaswa Politeknik Negeri Lhokseumawe</t>
  </si>
  <si>
    <t>Surat perjanjian kerja nomor 321/SATKER-PT/VI/2006 tanggal 22 Juni 2006 untuk pekerjaan penyaluran bantuan beasiswa kurang mampu untuk mahasiswa Politeknik Negeri Lhokseumawe nilai kontrak Rp200.000.000 dengan pelaksana Direktur Politeknik Negeri Lhokseumawe.</t>
  </si>
  <si>
    <t>SA129</t>
  </si>
  <si>
    <t>Keputusan Kepala Satker BRR-Pendidikan Tinggi Provinsi Nanggroe Aceh Darussalam nomor 1165/Satker-PT/2007 tanggal 25 Juli 2007 tentang pemberian bantuan beasiswa kurang mampu beasiswa kurang mampu/tsunami mahasiswa Politeknik Negeri Lhokseumawe.</t>
  </si>
  <si>
    <t>SA130</t>
  </si>
  <si>
    <t>Bantuan Beasiswa Mahasiswa Kurang Mampu/Tsunami STAIN Malikussaleh</t>
  </si>
  <si>
    <t>Keputusan Pejabat Pembuat Komitmen Satker BRR-Pendidikan Tinggi Provinsi Nanggroe Aceh Darussalam nomor 0480/Satker-PT/2007 tanggal 12 April 2007 tentang pemberian bantuan beasiswa kurang mampu/tsunami untuk mahasiswa STAIN Malikussaleh.</t>
  </si>
  <si>
    <t>SA127</t>
  </si>
  <si>
    <t>Surat perjanjian pelaksanaan bantuan beasiswa kurang mampu/tsunami mahasiswa Sekolah Tinggi Agama Islam Negeri (STAIN) Malikussaleh nomor 0582/Satker-PT/2007 tanggal 26 April 2007.</t>
  </si>
  <si>
    <t>ND 86</t>
  </si>
  <si>
    <t>Bantuan Beasiswa Mahasiswa Kurang Mampu/Tsunami Sekolah Tinggi Agama Islam Negeri (STAIN) Malikussaleh Lhokseumawe</t>
  </si>
  <si>
    <t>Surat perjanjian kerja nomor 0582/SATKER-PT/2007 tanggal 26 April 2007 untuk pekerjaan Bantuan Beasiswa Mahasiswa Kurang Mampu/Tsunami Sekolah Tinggi Agama Islam Negeri (STAIN) Malikussaleh Lhokseumawe dengan nilai kontrak Rp50.000.000 dengan pelaksana Sekolah Tinggi Agama Islam Negeri (STAIN) Malikussaleh Lhokseumawe.</t>
  </si>
  <si>
    <t>KK108</t>
  </si>
  <si>
    <t>Bantuan Beasiswa Mahasiswa Kurang Mampu/Tsunami Universitas Malikussaleh</t>
  </si>
  <si>
    <t>penyaluran bantuan beasiswa korban gempa/Tsunami untuk mahasiswa Universitas Malikussaleh</t>
  </si>
  <si>
    <t>Surat perjanjian kerja nomor 303/SATKER-PT/VI/2006 tanggal 17 Juni 2006 untuk pekerjaan penyaluran bantuan beasiswa korban gempa/Tsunami untuk mahasiswa Universitas Malikussaleh dengan nilai kontrak Rp255.000.000 dengan pelaksana Rektor Universitas Malikussaleh.</t>
  </si>
  <si>
    <t>SA128</t>
  </si>
  <si>
    <t>Keputusan Pejabat Pembuat Komitmen Satker BRR-Pendidikan Tinggi Provinsi Nanggroe Aceh Darussalam nomor 0747/Satker-PT/2007 tanggal 22 Mei 2007 tentang pemberian bantuan beasiswa kurang mampu/tsunami mahasiswa Universitas Malikussaleh Lhokseumawe.</t>
  </si>
  <si>
    <t>SY34</t>
  </si>
  <si>
    <t>penyaluran bantuan beasiswa kurang mampu untuk mahasiswa universitas malikussaleh</t>
  </si>
  <si>
    <t>Surat perjanjian kerja nomor 325/SATKER-PT/VI/2006 tanggal 22 Juni 2006 untuk pekerjaan penyaluran bantuan beasiswa kurang mampu untuk mahasiswa Universitas Malikussaleh nilai kontrak Rp325.000.000 dengan pelaksana rektor Universitas Malikussaleh</t>
  </si>
  <si>
    <t>SA244</t>
  </si>
  <si>
    <t>Bantuan Beasiswa Mahasiswa Kurang Mampu/Tsunami Universitas Iskandar Muda</t>
  </si>
  <si>
    <t>Keputusan Pejabat Pembuat Komitmen Satker BRR-Pendidikan Tinggi Provinsi Nanggroe Aceh Darussalam nomor 0786/Satker-PT/2007 tanggal 28 Mei 2007 tentang pemberian bantuan beasiswa kurang mampu/tsunami untuk mahasiswa Universitas Iskandar Muda Banda Aceh.</t>
  </si>
  <si>
    <t>NV46</t>
  </si>
  <si>
    <t>penyaluran bantuan beasiswa korban gempa/tsunami untuk mahasiswa Universitas Iskandar Muda</t>
  </si>
  <si>
    <t>Surat perjanjian kerja nomor 462/SATKER-PT/VII/2006 tanggal 29 Juli 2006 untuk pekerjaan penyaluran bantuan beasiswa korban gempa/tsunami untuk mahasiswa Universitas Iskandar Muda dengan nilai kontrak Rp50.000.000 dengan pelaksana rektor Universitas Iskandar Muda.</t>
  </si>
  <si>
    <t>NV75</t>
  </si>
  <si>
    <t>bantuan beasiswa mahasiswa kurang mampu/tsunami Universitas Iskandar Muda</t>
  </si>
  <si>
    <t>Surat Perjanjian Pelaksanaan nomor 0791/SATKER-PT/2007 tanggal 29 Mei 2007 untuk pekerjaan bantuan beasiswa mahasiswa kurang mampu/tsunami Universitas Iskandar Muda (Unida) Banda Aceh dengan nilai kontrak Rp50.000.000 dengan pelaksana Universitas Iskandar Muda (Unida).</t>
  </si>
  <si>
    <t>SA95</t>
  </si>
  <si>
    <t>Surat perjanjian pelaksanaan penyaluran bantuan beasiswa korban gempa/tsunami</t>
  </si>
  <si>
    <t>Surat perjanjian pelaksanaan penyaluran bantuan beasiswa korban gempa/tsunami untuk mahasiwa Universitas Iskandar Muda nomor 462/SATKER-PT/VII/2006 tanggal 29 Juli 2006.</t>
  </si>
  <si>
    <t>SA136</t>
  </si>
  <si>
    <t>Laporan pelaksana penyaluran bantuan beasiswa gempa/tsunami untuk mahasiswa Universitas Iskandar Muda.</t>
  </si>
  <si>
    <t>SA157</t>
  </si>
  <si>
    <t>Bantuan Beasiswa Mahasiswa Kurang Mampu/Tsunami Sekolah Tinggi Ilmu Ekonomi Yayasan Perguruan Haji Bakry (STIE-YPHB)</t>
  </si>
  <si>
    <t>Surat perjanjian pelaksanaan kegiatan bantuan beasiswa kurang mampu/tsunami mahasiswa Sekolah Tinggi Ilmu Ekonomi Yayasan Perguruan Haji Bakry (STIE-YPHB) nomor 0676a/Satker-PT/2007 tanggal 8 Mei 2007.</t>
  </si>
  <si>
    <t>DP1 berkas</t>
  </si>
  <si>
    <t>SA306</t>
  </si>
  <si>
    <t>Bantuan Beasiswa Mahasiswa Kurang Mampu/Tsunami S1 PTS Kopertis</t>
  </si>
  <si>
    <t>Surat dari Koordinator Kegiatan Kopertais Wilayah V Aceh kepada Kepala Pendidikan Tinggi NAD nomor 13696/Kopertais/V/2007 tanggal 29 September 2007 hal laporan kegiatan penyaluran beasiswa Kopertais Wilayah V Aceh.</t>
  </si>
  <si>
    <t>SA147</t>
  </si>
  <si>
    <t>Bantuan Beasiswa Mahasiswa Kurang Mampu/Tsunami Sekolah Tinggi Gunung Leuser</t>
  </si>
  <si>
    <t>Surat perjanjian pelaksanaan kegiatan bantuan beasiswa kurang mampu/tsunami mahasiswa Sekolah Tinggi Ilmu Teknik Gunung Leuser Kutacane nomor 0670a/Satker-PT/2007 tanggal 8 Mei 2007.</t>
  </si>
  <si>
    <t>materai pihak kedua tp pihak pertama ga ttd.</t>
  </si>
  <si>
    <t>SA158</t>
  </si>
  <si>
    <t>Surat perjanjian pelaksanaan kegiatan bantuan beasiswa kurang mampu/tsunami mahasiswa Sekolah Tinggi Ilmu Pertanian Gunung Leuser Kutacane nomor 0679a/Satker-PT/2007 tanggal 8 Mei 2007.</t>
  </si>
  <si>
    <t>SA148</t>
  </si>
  <si>
    <t>Surat perjanjian pelaksanaan kegiatan bantuan beasiswa kurang mampu/tsunami mahasiswa Sekolah Tinggi Ilmu Teknik Gunung Leuser Kutacane nomor 0680a/Satker-PT/2007 tanggal 8 Mei 2007.</t>
  </si>
  <si>
    <t>KK16</t>
  </si>
  <si>
    <t>Sekolah Tinggi Ilmu Pertanian Gunung Leuser</t>
  </si>
  <si>
    <t>penyaluran bantuan beasiswa kurang mampu untuk mahasiswa Sekolah Tinggi Ilmu Pertanian Gunung Leuser (Kopertis)</t>
  </si>
  <si>
    <t>KK13</t>
  </si>
  <si>
    <t>penyaluran beasiswa mahasiswa sekolah tinggi ilmu pertanian gunung leuser (kopertis)</t>
  </si>
  <si>
    <t>Surat perjanjian kerja nomor 853/SATKER-PT/XI/2006 tanggal 3 November 2006 untuk pekerjaan penyaluran beasiswa mahasiswa sekolah tinggi ilmu pertanian gunung leuser (kopertis) dengan nilai kontrak Rp26.000.000 dengan pelaksana Ketua Sekolah Tinggi Ilmu Pertanian Gunung Leuser.</t>
  </si>
  <si>
    <t>RF7</t>
  </si>
  <si>
    <t>Sekolah Tinggi Keguruan dan Ilmu Pendidikan Gunung Leuser</t>
  </si>
  <si>
    <t>penyaluran bantuan beasiswa kurang mampu untuk mahasiswa Sekolah Tinggi Keguruan dan Ilmu Pendidikan Gunung Leuser</t>
  </si>
  <si>
    <t>Surat perjanjian kerja nomor 854/SATKER-PT/XI/2006 tanggal 3 November 2006 untuk pekerjaan penyaluran bantuan beasiswa kurang mampu untuk mahasiswa Sekolah Tinggi Keguruan dan Ilmu Pendidikan Gunung Leuser nilai kontrak Rp40.000.000 dengan pelaksana Ketua Sekolah Tinggi Keguruan dan Ilmu Pendidikan Gunung Leuser Kutacane.</t>
  </si>
  <si>
    <t>SA88</t>
  </si>
  <si>
    <t>Sekolah Tinggi Keguruan dan Ilmu Pendidikan Gunung Leuseur Kutacane</t>
  </si>
  <si>
    <t>Laporan penyaluran beasiswa pada Sekolah Tinggi Keguruan dan Ilmu Pendidikan Gunung Leuseur Kutacane.</t>
  </si>
  <si>
    <t>9 lembar</t>
  </si>
  <si>
    <t>SA170</t>
  </si>
  <si>
    <t>Bantuan Beasiswa Mahasiswa Kurang Mampu/Tsunami Universitas Abulyatama</t>
  </si>
  <si>
    <t>Surat perjanjian pelaksanaan kegiatan bantuan beasiswa kurang mampu/tsunami mahasiswa Universitas Abulyatama nomor 1238/Satker-PT/2007 tanggal 7 Agustus 2007.</t>
  </si>
  <si>
    <t>Pihak 1 ga ttd
DP 3 berkas</t>
  </si>
  <si>
    <t>SY29</t>
  </si>
  <si>
    <t>Universitas Abulyatama</t>
  </si>
  <si>
    <t>penyaluran bantuan beasiswa kurang mampu untuk mahasiswa universitas abulyatama</t>
  </si>
  <si>
    <t>Surat perjanjian kerja nomor 686/SATKER-PT/IX/2006 tanggal 22 September 2006 untuk pekerjaan penyaluran bantuan beasiswa kurang mampu untuk mahasiswa universitas abulyatama nilai kontrak Rp23.000.000 dengan pelaksana Rektor Universitas Abulyatama.</t>
  </si>
  <si>
    <t>SA86</t>
  </si>
  <si>
    <t>Laporan akhir kegiatan penyaluran beasiswa kurang mampu untuk mahasiswa tahun 2006 pada Universitas Abulyatama.</t>
  </si>
  <si>
    <t>SA168</t>
  </si>
  <si>
    <t>Bantuan Beasiswa Mahasiswa Kurang Mampu/Tsunami Universitas Jabal Ghafur</t>
  </si>
  <si>
    <t>Surat perjanjian pelaksanaan kegiatan bantuan beasiswa kurang mampu/tsunami mahasiswa Akademik Manajemen Informatika dan Komputer (AMIK) Jabar Ghafur nomor 0675a/Satker-PT/2007 tanggal 8 Mei 2007.</t>
  </si>
  <si>
    <t>SA166</t>
  </si>
  <si>
    <t>Surat perjanjian pelaksanaan kegiatan bantuan beasiswa kurang mampu/tsunami mahasiswa Universitas Jabal Ghafur Glegapui Sigli nomor 0682a/Satker-PT/2007 tanggal 10 Mei 2007.</t>
  </si>
  <si>
    <t>pihak 1 ga ttd</t>
  </si>
  <si>
    <t>SA180</t>
  </si>
  <si>
    <t>Keputusan Pejabat Pembuat Komitmen Satker BRR-Pendidikan Tinggi Provinsi Nanggroe Aceh Darussalam nomor 0716/Satker-PT/2007 tanggal 15 Mei 2007 tentang pemberian bantuan beasiswa kurang mampu/tsunami untuk mahasiswa FKIP Universitas Jabal Ghafur.</t>
  </si>
  <si>
    <t>SY50</t>
  </si>
  <si>
    <t>penyaluran bantuan beasiswa kurang mampu untuk mahasiswa Universitas Jabal Ghafur</t>
  </si>
  <si>
    <t>Surat perjanjian kerja nomor 1004/SATKER-PT/2007 tanggal 3 Juli 2007 untuk pekerjaan pengawasan pembangunan gedung dan bangunan nilai kontrak Rp594.440.000 dengan pelaksana PT.Seni Bina Konsulindo</t>
  </si>
  <si>
    <t>SY126</t>
  </si>
  <si>
    <t>Surat perjanjian kerja nomor 439/SATKER-PT/VI/2006 tanggal 25 Juli 2006 untuk pekerjaan penyaluran bantuan beasiswa kurang mampu untuk mahasiswa Universitas Jabal Ghafur nilai kontrak Rp20.000.000 dengan pelaksana Rektor Universitas Jabal Ghafur .</t>
  </si>
  <si>
    <t>SA93</t>
  </si>
  <si>
    <t>Surat dari Rektor Universitas Jabal Ghafur kepada Kepala Satker BRR Perguruan Tinggi NAD-Nias nomor 322/UNIGHA/2006 tanggal 15 Desember 2006 hal pertanggungjawaban beasiswa pada Universitas Jabal Ghafur Sigli.</t>
  </si>
  <si>
    <t>hanya surat no. 322
DP 2 berkas</t>
  </si>
  <si>
    <t>SA185</t>
  </si>
  <si>
    <t>Bantuan Beasiswa Mahasiswa Kurang Mampu/Tsunami Universitas Serambi Mekkah</t>
  </si>
  <si>
    <t>Keputusan Pejabat Pembuat Komitmen Satker BRR-Pendidikan Tinggi Provinsi Nanggroe Aceh Darussalam nomor 0598.b/Satker-PT/2007 tanggal 1 Mei 2007 tentang pemberian bantuan beasiswa kurang mampu/tsunami untuk mahasiswa Fakultas Tarbiyah Universitas Serambi Mekkah Banda Aceh.</t>
  </si>
  <si>
    <t>RF10</t>
  </si>
  <si>
    <t>Universitas Serambi Mekkah</t>
  </si>
  <si>
    <t>penyaluran bantuan beasiswa kurang mampu untuk mahasiswa universitas serambi mekkah</t>
  </si>
  <si>
    <t>Surat perjanjian kerja nomor 428/SATKER-PT/VII/2006 tanggal 20 Juli 2006 untuk pekerjaan penyaluran bantuan beasiswa kurang mampu untuk mahasiswa universitas serambi mekkah nilai kontrak Rp17.000.000 dengan pelaksana Rektor Universitas Serambi Mekkah.</t>
  </si>
  <si>
    <t>SA172</t>
  </si>
  <si>
    <t>Keputusan Kepala Satker BRR-Pendidikan Tinggi Provinsi Nanggroe Aceh Darussalam nomor 1488/Satker-PT/2007 tanggal 25 September 2007 tentang pemberian bantuan beasiswa S2/S3 untuk dosen Universitas Serambi Mekkah.</t>
  </si>
  <si>
    <t>SA91</t>
  </si>
  <si>
    <t>Laporan pertanggungjawaban penyaluran beasiswa pada Universitas Serambi Mekkah.</t>
  </si>
  <si>
    <t>SY124</t>
  </si>
  <si>
    <t>sekolah tinggi ekonomi indonesia (STIEI BANDA ACEH)</t>
  </si>
  <si>
    <t>Bantuan Beasiswa Mahasiswa Kurang Mampu/Tsunami sekolah tinggi ekonomi indonesia</t>
  </si>
  <si>
    <t>penyaluran bantuan beasiswa kurang mampu untuk mahasiswa sekolah tinggi ekonomi indonesia (STIEI BANDA ACEH)</t>
  </si>
  <si>
    <t>Surat perjanjian kerja nomor 928/SATKER-PT/XI/2006 tanggal 11 November 2006 untuk pekerjaan penyaluran bantuan beasiswa kurang mampu untuk mahaswa Sekolah Tinggi Ekonomi Indonesia (STIEI Banda Aceh) nilai kontrak Rp20.000.000 dengan pelaksana ketua Sekolah Tinggi Ekonomi Indonesia (STIEI Banda Aceh)</t>
  </si>
  <si>
    <t>SY37</t>
  </si>
  <si>
    <t>Bantuan Beasiswa Mahasiswa Kurang Mampu/Tsunami Sekolah Tinggi Teknik Iskandar Thani</t>
  </si>
  <si>
    <t>penyaluran bantuan beasiswa kurang mampu untuk mahasiswa sekolah tinggi teknik iskandar thani Banda Aceh</t>
  </si>
  <si>
    <t>Surat perjanjian kerja nomor 869/SATKER-PT/XI/2006 tanggal 4 November 2006 untuk pekerjaan penyaluran bantuan beasiswa kurang mampu untuk mahasiswa Sekolah Tinggi Teknik Iskandar Thani Banda Aceh nilai kontrak Rp5.000.000 dengan pelaksana Ketua Sekolah Tinggi Teknik Iskandar Thani Banda Aceh dilengkapi dengan laporan beasiswa mahasiswa.</t>
  </si>
  <si>
    <t>SY36</t>
  </si>
  <si>
    <t>Universitas Samudra Langsa</t>
  </si>
  <si>
    <t>Bantuan Beasiswa Mahasiswa Kurang Mampu/Tsunami Universitas Samudra Langsa</t>
  </si>
  <si>
    <t>penyaluran bantuan beasiswa kurang mampu untuk mahasiswa Universitas Samudra Langsa</t>
  </si>
  <si>
    <t>Surat perjanjian kerja nomor 870/SATKER-PT/XI/2006 tanggal 4 November 2006 untuk pekerjaan penyaluran bantuan beasiswa kurang mampu untuk mahaswa Universitas Samudra Langsa nilai kontrak Rp20.000.000 dengan pelaksana Rektor Universitas Samudra Langsa.</t>
  </si>
  <si>
    <t>SA182</t>
  </si>
  <si>
    <t>Bantuan Beasiswa Mahasiswa Kurang Mampu/Tsunami Universitas Al-Muslim</t>
  </si>
  <si>
    <t>Keputusan Kepala Satker BRR-Pendidikan Tinggi Provinsi Nanggroe Aceh Darussalam nomor 0635/Satker-PT/2007 tanggal 4 Mei 2007 tentang pemberian bantuan beasiswa kurang mampu/tsunami Sekolah Tinggi Ilmu Tarbiyah Almuslim Bireuen.</t>
  </si>
  <si>
    <t>RN036</t>
  </si>
  <si>
    <t>Bantuan Beasiswa Kurang Mampu Untuk Mahasiswa Universitas Almuslim</t>
  </si>
  <si>
    <t>Surat perjanjian kerja nomor 526/SATKER-PT/VIII/2006 tanggal 9 Agustus 2006 untuk pekerjaan bantuan beasiswa kurang mampu untuk mahasiswa Universitas Almuslim dengan nilai kontrak Rp25.000.000 dengan pelaksana Rektor Universitas Al-Muslim Bireun.</t>
  </si>
  <si>
    <t>RN033</t>
  </si>
  <si>
    <t>Penyaluran Bantuan Beasiswa Kurang Mampu Untuk Mahasiswa Universitas Almuslim (KOPERTIS)</t>
  </si>
  <si>
    <t>Surat perjanjian kerja nomor 772/SATKER-PT/X/2006 tanggal 11 Oktober 2006 untuk pekerjaan penyaluran bantuan beasiswa kurang mampu untuk mahasiswa Universitas Almuslim (KOPERTIS) dengan nilai kontrak Rp50.000.000 dengan pelaksana Rektor Universitas Almuslim.</t>
  </si>
  <si>
    <t>SA92</t>
  </si>
  <si>
    <t>Laporan pertanggungjawaban beasiswa tahap I dan tahap II pada Universitas Almuslim Kabupaten Bireuen.</t>
  </si>
  <si>
    <t>SA150</t>
  </si>
  <si>
    <t>Bantuan Beasiswa Mahasiswa Kurang Mampu/Tsunami Sekolah Tinggi Agama Islam (STAI) PTIQ Banda Aceh</t>
  </si>
  <si>
    <t>Keputusan Pejabat Pembuat Komitmen Satker BRR-Pendidikan Tinggi Provinsi Nanggroe Aceh Darussalam nomor 0598/Satker-PT/2007 tanggal 1 Mei 2007 tentang pemberian bantuan beasiswa kurang mampu/tsunami untuk mahasiswa Sekolah Tinggi Agama Islam (STAI) PTIQ Banda Aceh.</t>
  </si>
  <si>
    <t>SA164</t>
  </si>
  <si>
    <t>Surat perjanjian pelaksanaan kegiatan bantuan beasiswa kurang mampu/tsunami mahasiswa Sekolah Tinggi Agama Islam (STAI) PTIQ Banda Aceh nomor 0599/Satker-PT/2007 tanggal 1 Mei 2007.</t>
  </si>
  <si>
    <t>NV26</t>
  </si>
  <si>
    <t xml:space="preserve">penyaluran bantuan beasiswa kurang mampu untuk mahasiswa sekolah tinggi agama islam (STAI) PTIQ </t>
  </si>
  <si>
    <t>Surat perjanjian kerja nomor 946/SATKER-PT/XI/2006 tanggal 14 November 2006 untuk pekerjaan penyaluran bantuan beasiswa kurang mampu untuk mahasiswa Sekolah Tinggi Agama Islam (STAI) PTIQ Banda Aceh dengan nilai kontrak Rp10.000.000 dengan pelaksana ketua Sekolah Tinggi Agama Islam (STAI) PTIQ Banda Aceh.</t>
  </si>
  <si>
    <t>SA87</t>
  </si>
  <si>
    <t>Laporan penyaluran dana beasiswa mahasiswa kurang mampu BRR NAD-Nias tahun 2006 pada Sekolah Tinggi Agama Islam Perguruan Tinggi Agama Islam (STAI-PTIQ).</t>
  </si>
  <si>
    <t>SA151</t>
  </si>
  <si>
    <t>Bantuan Beasiswa Mahasiswa Kurang Mampu/Tsunami Sekolah Tinggi Agama Islam (STAI) Yayasan Teungku Chik Pante Kulu Darussalam Banda Aceh</t>
  </si>
  <si>
    <t>Keputusan Pejabat Pembuat Komitmen Satker BRR-Pendidikan Tinggi Provinsi Nanggroe Aceh Darussalam nomor 0596/Satker-PT/2007 tanggal 1 Mei 2007 tentang pemberian bantuan beasiswa kurang mampu/tsunami untuk mahasiswa Sekolah Tinggi Agama Islam (STAI) Yayasan Teungku Chik Pante Kulu Darussalam Banda Aceh.</t>
  </si>
  <si>
    <t>DP 5 berkas</t>
  </si>
  <si>
    <t>SA203</t>
  </si>
  <si>
    <t>Surat perjanjian pelaksanaan bantuan beasiswa kurang mampu/tsunami mahasiswa Sekolah Tinggi Agama Islam Yayasan Teungku Chik Pante Kulu nomor 0627/Satker-PT/2007 tanggal 3 Mei 2007.</t>
  </si>
  <si>
    <t>pihak 1 ga ttd
DP 1 berkas</t>
  </si>
  <si>
    <t>NV55</t>
  </si>
  <si>
    <t>Sekolah Tinggi Agama Islam</t>
  </si>
  <si>
    <t xml:space="preserve">Penyaluran Bantuan Beasiswa Kurang Mampu Untuk Mahasiswa Sekolah Tinggi Agama Islam Yayasan Teungku Chik Pante Kulu Darussalam Banda Aceh (KOPERTIS) </t>
  </si>
  <si>
    <t>Surat perjanjian kerja nomor 1060/SATKER-PT/XI/2006 tanggal 30 November 2006 untuk pekerjaan penyaluran bantuan beasiswa kurang mampu untuk mahasiswa Sekolah Tinggi Agama Islam Yayasan Teungku Chik Pante Kulu Darussalam Banda Aceh (KOPERTIS) dengan nilai kontrak Rp10.000.000 dengan pelaksana Ketua Sekolah Tinggi Agama Islam (STAI) PTIQ Yayasan Teungku Chik Pante Kulu.</t>
  </si>
  <si>
    <t>SA153</t>
  </si>
  <si>
    <t>Bantuan Beasiswa Mahasiswa Kurang Mampu/Tsunami Sekolah Tinggi Agama Islam Al-Aziziyah Samalanga Bireuen</t>
  </si>
  <si>
    <t>Keputusan Pejabat Pembuat Komitmen Satker BRR-Pendidikan Tinggi Provinsi Nanggroe Aceh Darussalam nomor 0637/Satker-PT/2007 tanggal 4 Mei 2007 tentang pemberian bantuan beasiswa kurang mampu/tsunami Sekolah Tinggi Agama Islam Al-Aziziyah Samalanga Bireuen.</t>
  </si>
  <si>
    <t>SA160</t>
  </si>
  <si>
    <t>Surat perjanjian pelaksanaan kegiatan bantuan beasiswa kurang mampu/tsunami mahasiswa Sekolah Tinggi Agama Islam Al-Aziziyah Samalanga, Bireuen nomor 0638/Satker-PT/2007 tanggal 4 Mei 2007.</t>
  </si>
  <si>
    <t>SA173</t>
  </si>
  <si>
    <t>Bantuan Beasiswa Mahasiswa Kurang Mampu/Tsunami Sekolah Tinggi Agama Islam (STAI) Yayasan Pendidikan Teungku Dirundeng Meulaboh</t>
  </si>
  <si>
    <t>Keputusan Pejabat Pembuat Komitmen Satker BRR-Pendidikan Tinggi Provinsi Nanggroe Aceh Darussalam nomor 0621/Satker-PT/2007 tanggal 1 Mei 2007 tentang pemberian bantuan beasiswa kurang mampu/tsunami untuk mahasiswa Sekolah Tinggi Agama Islam (STAI) Yayasan Pendidikan Teungku Dirundeng Meulaboh.</t>
  </si>
  <si>
    <t>SA255</t>
  </si>
  <si>
    <t>Bantuan Beasiswa Mahasiswa Kurang Mampu/Tsunami Akademi Maritim Aceh Darussalam (AM-AD) Banda Aceh</t>
  </si>
  <si>
    <t>keputusan tentang pemberian bantuan beasiswa kurang mampu tambahan untuk mahasiswa Akademi Maritim Aceh Darussalam (AM-AD) (Kopertis)</t>
  </si>
  <si>
    <t>Keputusan Kepala Satker BRR Perguruan Tinggi Provinsi Nanggroe Aceh Darussalam nomor 36/KEP/BRR SK-PT/XI/2006 tanggal 11 November 2006 tentang pemberian bantuan beasiswa kurang mampu tambahan untuk mahasiswa Akademi Maritim Aceh Darussalam (AM-AD) (Kopertis).</t>
  </si>
  <si>
    <t>SA162</t>
  </si>
  <si>
    <t>Surat perjanjian pelaksanaan kegiatan bantuan beasiswa kurang mampu/tsunami mahasiswa Akademi Maritim Aceh Darussalam (AM-AD) Banda Aceh nomor 0683a/Satker-PT/2007 tanggal 8 Mei 2007.</t>
  </si>
  <si>
    <t>SA174</t>
  </si>
  <si>
    <t>Keputusan Pejabat Pembuat Komitmen Satker BRR-Pendidikan Tinggi Provinsi Nanggroe Aceh Darussalam nomor 0683/Satker-PT/2007 tanggal 10 Mei 2007 tentang pemberian bantuan beasiswa kurang mampu/tsunami untuk mahasiswa Akademi Maritim Aceh Darussalam (AM-AD) Banda Aceh.</t>
  </si>
  <si>
    <t>KK14</t>
  </si>
  <si>
    <t>Akademi Maritim Aceh Darussalam</t>
  </si>
  <si>
    <t>penyaluran bantuan beasiswa kurang mampu untuk mahasiwa Akademi Maritim Aceh Darussalam (AM-AD) Banda Aceh (Kopertis)</t>
  </si>
  <si>
    <t>Surat perjanjian kerja nomor 811/SATKER-PT/X/2006 tanggal 18 Oktober 2006 untuk pekerjaan penyaluran bantuan beasiswa kurang mampu untuk mahasiwa Akademi Maritim Aceh Darussalam (AM-AD) Banda Aceh (Kopertis) dengan nilai kontrak Rp5.000.000 dengan pelaksana Direktur Akademi Maritim Aceh Darussalam (AM-AD) Banda Aceh.</t>
  </si>
  <si>
    <t>KK15</t>
  </si>
  <si>
    <t>penyaluran bantuan beasiswa kurang mampu tambahan untuk mahasiswa Akademi Maritim Aceh Darussalam (AM-AD) Banda Aceh (Kopertis)</t>
  </si>
  <si>
    <t>Surat perjanjian kerja nomor 926/SATKER-PT/XI/2006 tanggal 11 November 2006 untuk pekerjaan penyaluran bantuan beasiswa kurang mampu tambahan untuk mahasiswa Akademi Maritim Aceh Darussalam (AM-AD) Banda Aceh (Kopertis) dengan nilai kontrak Rp10.000.000 dengan pelaksana Direktur Akademi Maritim Aceh Darussalam (AM-AD) Banda Aceh.</t>
  </si>
  <si>
    <t>RF9</t>
  </si>
  <si>
    <t>penyaluran bantuan beasiswa kurang mampu tambahan untuk mahasiswa Akademi Maritim Aceh Darussalam</t>
  </si>
  <si>
    <t>Surat perjanjian kerja nomor 926/SATKER-PT/XI/2006 tanggal 11 November 2006 untuk pekerjaan penyaluran bantuan beasiswa kurang mampu tambahan untuk mahasiswa Akademi Maritim Aceh Darussalam niali kontrak Rp10.000.000 dengan pelaksana Direktur Akademi Maritim Aceh Darussalam.</t>
  </si>
  <si>
    <t>Cek KK15/Musnah</t>
  </si>
  <si>
    <t>SA179</t>
  </si>
  <si>
    <t>Bantuan Beasiswa Mahasiswa Kurang Mampu/Tsunami Sekolah Tinggi Agama Islam (STAI) Gajah Putih Takengon Banda Aceh</t>
  </si>
  <si>
    <t>Keputusan Pejabat Pembuat Komitmen Satker BRR-Pendidikan Tinggi Provinsi Nanggroe Aceh Darussalam nomor 0598.a/Satker-PT/2007 tanggal 1 Mei 2007 tentang pemberian bantuan beasiswa kurang mampu/tsunami untuk mahasiswa Sekolah Tinggi Agama Islam (STAI) Gajah Putih Takengon Banda Aceh.</t>
  </si>
  <si>
    <t>SA183</t>
  </si>
  <si>
    <t>Bantuan Beasiswa Mahasiswa Kurang Mampu/Tsunami Sekolah Tinggi Agama Islam (STAI) Sepakat Segenap Kutacane Aceh Tenggara</t>
  </si>
  <si>
    <t>Keputusan Pejabat Pembuat Komitmen Satker BRR-Pendidikan Tinggi Provinsi Nanggroe Aceh Darussalam nomor 0620/Satker-PT/2007 tanggal 1 Mei 2007 tentang pemberian bantuan beasiswa kurang mampu/tsunami untuk mahasiswa Sekolah Tinggi Agama Islam (STAI) Sepakat Segenap Kutacane Aceh Tenggara.</t>
  </si>
  <si>
    <t>SA184</t>
  </si>
  <si>
    <t>Bantuan Beasiswa Mahasiswa Kurang Mampu/Tsunami S1 Syari'ah dan STI Tarbiyah Al Hilal Sigli</t>
  </si>
  <si>
    <t>Keputusan Pejabat Pembuat Komitmen Satker BRR-Pendidikan Tinggi Provinsi Nanggroe Aceh Darussalam nomor 0626/Satker-PT/2007 tanggal 1 Mei 2007 tentang pemberian bantuan beasiswa kurang mampu/tsunami untuk mahasiswa S1 Syari'ah dan STI Tarbiyah Al Hilal Sigli.</t>
  </si>
  <si>
    <t>SA190</t>
  </si>
  <si>
    <t>Surat perjanjian pelaksanaan bantuan beasiswa kurang mampu/tsunami mahasiswa S1 Syari'ah dan Siti Tarbiyah Al Hilal Sigli nomor 0627/Satker-PT/2007 tanggal 3 Mei 2007.</t>
  </si>
  <si>
    <t>pihak 1 ga ada ttd</t>
  </si>
  <si>
    <t>SA186</t>
  </si>
  <si>
    <t>Bantuan Beasiswa Mahasiswa Kurang Mampu/Tsunami Sekolah Tinggi Agama Islam (STAI) Al-Wasliyah Banda Aceh</t>
  </si>
  <si>
    <t>Keputusan Pejabat Pembuat Komitmen Satker BRR-Pendidikan Tinggi Provinsi Nanggroe Aceh Darussalam nomor 0664/Satker-PT/2007 tanggal 8 Mei 2007 tentang pemberian bantuan beasiswa kurang mampu/tsunami untuk mahasiswa Sekolah Tinggi Agama Islam (STAI) Al-Wasliyah Banda Aceh.</t>
  </si>
  <si>
    <t>SA171</t>
  </si>
  <si>
    <t>Surat perjanjian pelaksanaan kegiatan bantuan beasiswa kurang mampu/tsunami mahasiswa Sekolah Tinggi Ilmu Keguruan dan Ilmu Pendidikan (STKIP) Al-Washliyah Banda Aceh nomor 0696a/Satker-PT/2007 tanggal 8 Mei 2007</t>
  </si>
  <si>
    <t>SA202</t>
  </si>
  <si>
    <t>Keputusan Pejabat Pembuat Komitmen Satker BRR-Pendidikan Tinggi Provinsi Nanggroe Aceh Darussalam nomor 0696/Satker-PT/2007 tanggal 9 Mei 2007 tentang pemberian bantuan beasiswa kurang mampu/tsunami untuk mahasiswa Sekolah Tinggi Ilmu Keguruan dan Ilmu Pendidikan (STKIP) Al-Washliyah Banda Aceh.</t>
  </si>
  <si>
    <t>SA187</t>
  </si>
  <si>
    <t>Bantuan Beasiswa Mahasiswa Kurang Mampu/Tsunami Akademi Perikanan dan Ilmu Kelautan (APK) Banda Aceh</t>
  </si>
  <si>
    <t>Keputusan Pejabat Pembuat Komitmen Satker BRR-Pendidikan Tinggi Provinsi Nanggroe Aceh Darussalam nomor 0664/Satker-PT/2007 tanggal 8 Mei 2007 tentang pemberian bantuan beasiswa kurang mampu/tsunami untuk mahasiswa Akademi Perikanan dan Ilmu Kelautan (APK) Banda Aceh.</t>
  </si>
  <si>
    <t>SA188</t>
  </si>
  <si>
    <t>Bantuan Beasiswa Mahasiswa Kurang Mampu/Tsunami Akademi Keuangan dan Perbankan (AKUBANK) Nusantara Banda Aceh</t>
  </si>
  <si>
    <t>Keputusan Pejabat Pembuat Komitmen Satker BRR-Pendidikan Tinggi Provinsi Nanggroe Aceh Darussalam nomor 0673/Satker-PT/2007 tanggal 8 Mei 2007 tentang pemberian bantuan beasiswa kurang mampu/tsunami untuk mahasiswa Akademi Keuangan dan Perbankan (AKUBANK) Nusantara Banda Aceh.</t>
  </si>
  <si>
    <t>SY125</t>
  </si>
  <si>
    <t>Akademi keuangan dan perbankan (AKUBANK) Nusantara Banda Aceh</t>
  </si>
  <si>
    <t>penyaluran bantuan beasiswa kurang mampu untuk Akademi keuangan dan perbankan (AKUBANK) Nusantara Banda Aceh</t>
  </si>
  <si>
    <t>Surat perjanjian kerja nomor 927/SATKER-PT/XI/2006 tanggal 11 November 2006 untuk pekerjaan penyaluran bantuan beasiswa kurang mampu untuk Akademi keuangan dan perbankan (AKUBANK) Nusantara Banda Aceh dengan nilai kontrak Rp30.000.000 dengan pelaksana direktur keuangan dan perbankan (AKUBANK) Nusantara Banda Aceh.</t>
  </si>
  <si>
    <t>SA85</t>
  </si>
  <si>
    <t>Akademi keuangan dan perbankan (AKUBANK) nusantara</t>
  </si>
  <si>
    <t>Laporan pelaksanaan penyaluran bantuan beasiswa kurang mampu untuk mahasiswa akademi keuangan dan perbankan (AKUBANK) nusantara Banda Aceh (Kopertis).</t>
  </si>
  <si>
    <t>SA189</t>
  </si>
  <si>
    <t>Bantuan Beasiswa Mahasiswa Kurang Mampu/Tsunami Sekolah Tinggi Agama Islam Syekh Abdur Rauf (STAISAR)</t>
  </si>
  <si>
    <t>Keputusan Pejabat Pembuat Komitmen Satker BRR-Pendidikan Tinggi Provinsi Nanggroe Aceh Darussalam nomor 0628/Satker-PT/2007 tanggal 3 Mei 2007 tentang pemberian bantuan beasiswa kurang mampu/tsunami Sekolah Tinggi Agama Islam Syekh Abdur Rauf (STAISAR).</t>
  </si>
  <si>
    <t>RN136</t>
  </si>
  <si>
    <t>Surat perjanjian pelaksanaan bantuan beasiswa kurang mampu/tsunami mahasiswa Sekolah Tinggi Agama Islam Syekh Abdur Rauf (STAISAR) nomor 0629/SATKER-PT/2007 tanggal 3 Mei 2007.</t>
  </si>
  <si>
    <t>Tanpa TTD Pihak I</t>
  </si>
  <si>
    <t>SA89</t>
  </si>
  <si>
    <t xml:space="preserve">Sekolah Tinggi Ilmu Ekonomi Indonesia </t>
  </si>
  <si>
    <t>Bantuan Beasiswa Mahasiswa Kurang Mampu/Tsunami Sekolah Tinggi Ilmu Ekonomi Indonesia (STEI)</t>
  </si>
  <si>
    <t>Laporan pertanggungjawaban penyaluran beasiswa pada Sekolah Tinggi Ilmu Ekonomi Indonesia (STEI).</t>
  </si>
  <si>
    <t>RN034</t>
  </si>
  <si>
    <t>Bantuan Beasiswa Mahasiswa Kurang Mampu/Tsunami Sekolah Tinggi Keguruan dan Ilmu Pendidikan STKIP An-Nur</t>
  </si>
  <si>
    <t>Penyaluran Beasiswa Kurang Mampu Untuk Mahasiswa Sekolah Tinggi Keguruan dan Ilmu Pendidikan STKIP An-Nur Nanggroe Aceh Darussalam (KOPERTIS)</t>
  </si>
  <si>
    <t>Surat perjanjian kerja nomor 665/SATKER-PT/IX/2006 tanggal 18 September 2006 untuk pekerjaan penyaluran beasiswa kurang mampu untuk mahasiswa Sekolah Tinggi Keguruan dan Ilmu Pendidikan STKIP An-Nur Nanggroe Aceh Darussalam (KOPERTIS) dengan nilai kontrak Rp60.000.000 dengan pelaksana Ketua Sekolah Tinggi Ilmu Keguruan dan Ilmu Pendidikan (STKIP) An-Nur Nanggroe Aceh Darussalam.</t>
  </si>
  <si>
    <t>SA90</t>
  </si>
  <si>
    <t>Laporan pertanggungjawaban dana beasiswa pada Sekolah Tinggi Keguruan dan Ilmu Pendidikan STKIP An-Nur.</t>
  </si>
  <si>
    <t>SA163</t>
  </si>
  <si>
    <t>Bantuan Beasiswa Mahasiswa Kurang Mampu/Tsunami Sekolah Tinggi Agama Islam (STAI) Zawiyah Cot Kala Langsa</t>
  </si>
  <si>
    <t>Surat perjanjian pelaksanaan kegiatan bantuan beasiswa kurang mampu/tsunami mahasiswa Sekolah Tinggi Agama Islam (STAI) Zawiyah Cot Kala Langsa nomor 0622a/Satker-PT/2007 tanggal 1 Mei 2007.</t>
  </si>
  <si>
    <t>ND 68</t>
  </si>
  <si>
    <t>Program Sertifikasi Dosen Politeknik Lhokseumawe</t>
  </si>
  <si>
    <t>K</t>
  </si>
  <si>
    <t>Program Sertifikasi Dosen Politeknik Negeri Lhokseumawe</t>
  </si>
  <si>
    <t>Surat perjanjian addendum I nomor 1461/SATKER-PT/2007 tanggal 24 September 2007 berdasarkan Surat perjanjian kerja 0619/SATKER-PT/2007 tanggal 3 Mei 2007 untuk pekerjaan program sertifikasi dosen Politeknik Negeri Lhokseumawe dengan nilai kontrak Rp200.000.000 dengan pelaksana Politeknik Negeri Lhokseumawe.</t>
  </si>
  <si>
    <t>SPA Materai Pihak II</t>
  </si>
  <si>
    <t>NV92</t>
  </si>
  <si>
    <t>pelaksanaan program sertifikasi dosen</t>
  </si>
  <si>
    <t>Laporan pelaksanaan program sertifikasi dosen Politeknik Negeri Lhokseumawe dengan judul catia V5 R16 certification oleh Ir. Darmein.</t>
  </si>
  <si>
    <t>NV93</t>
  </si>
  <si>
    <t xml:space="preserve">program sertifikasi dosen Politeknik Negeri Lhokseumawe </t>
  </si>
  <si>
    <r>
      <rPr>
        <rFont val="Arial"/>
        <color theme="1"/>
        <sz val="10.0"/>
      </rPr>
      <t xml:space="preserve">Laporan pelaksanaan program sertifikasi dosen Politeknik Negeri Lhokseumawe dengan judul </t>
    </r>
    <r>
      <rPr>
        <rFont val="Arial"/>
        <i/>
        <color theme="1"/>
        <sz val="10.0"/>
      </rPr>
      <t>catia V5 R16 certification</t>
    </r>
    <r>
      <rPr>
        <rFont val="Arial"/>
        <color theme="1"/>
        <sz val="10.0"/>
      </rPr>
      <t xml:space="preserve"> oleh Ir.H Ramli Usman.</t>
    </r>
  </si>
  <si>
    <t>Cek NV93/ Musnah</t>
  </si>
  <si>
    <t>NV94</t>
  </si>
  <si>
    <t xml:space="preserve">pelaksanaan program sertifikasi dosen </t>
  </si>
  <si>
    <r>
      <rPr>
        <rFont val="Arial"/>
        <color theme="1"/>
        <sz val="10.0"/>
      </rPr>
      <t xml:space="preserve">Laporan pelaksanaan program sertifikasi dosen Politeknik Negeri Lhokseumawe dengan judul </t>
    </r>
    <r>
      <rPr>
        <rFont val="Arial"/>
        <i/>
        <color theme="1"/>
        <sz val="10.0"/>
      </rPr>
      <t>CCNA Certification</t>
    </r>
    <r>
      <rPr>
        <rFont val="Arial"/>
        <color theme="1"/>
        <sz val="10.0"/>
      </rPr>
      <t xml:space="preserve"> oleh Nanang Prihatin, S.Kom.</t>
    </r>
  </si>
  <si>
    <t>NV95</t>
  </si>
  <si>
    <r>
      <rPr>
        <rFont val="Arial"/>
        <color theme="1"/>
        <sz val="10.0"/>
      </rPr>
      <t>Laporan pelaksanaan program sertifikasi dosen Politeknik Negeri Lhokseumawe dengan judul Cost Analyst Certification oleh Indra Wijaya, SE,</t>
    </r>
    <r>
      <rPr>
        <rFont val="Arial"/>
        <color theme="1"/>
        <sz val="10.0"/>
      </rPr>
      <t>M.Si</t>
    </r>
    <r>
      <rPr>
        <rFont val="Arial"/>
        <color theme="1"/>
        <sz val="10.0"/>
      </rPr>
      <t xml:space="preserve">.
</t>
    </r>
  </si>
  <si>
    <t>RF185</t>
  </si>
  <si>
    <t>Riset Kolaborasi antar Universitas Potensi NAD</t>
  </si>
  <si>
    <t>Riset Unggulan</t>
  </si>
  <si>
    <t>Laporan tim reviewer riset unggulan pengembangan potensi daerah tahun 2006.</t>
  </si>
  <si>
    <t>SA193</t>
  </si>
  <si>
    <t>Riset Kolaborasi-upaya mengoptimalkan active learning melalui pembelajaran kooperatif pada perkuliahan kimia dasar II di Prodi Pendidikan Kimia FKIP Unsyiah</t>
  </si>
  <si>
    <r>
      <rPr>
        <rFont val="Arial"/>
        <color theme="1"/>
        <sz val="10.0"/>
      </rPr>
      <t xml:space="preserve">Usul penelitian upaya mengoptimalkan </t>
    </r>
    <r>
      <rPr>
        <rFont val="Arial"/>
        <i/>
        <color theme="1"/>
        <sz val="10.0"/>
      </rPr>
      <t xml:space="preserve">active learning </t>
    </r>
    <r>
      <rPr>
        <rFont val="Arial"/>
        <color theme="1"/>
        <sz val="10.0"/>
      </rPr>
      <t>melalui pembelajaran kooperatif pada perkuliahan kimia dasar II di Prodi Pendidikan Kimia FKIP Unsyiah oleh Sulastri, M. Si, dkk.</t>
    </r>
  </si>
  <si>
    <t>SA16</t>
  </si>
  <si>
    <t>ITB</t>
  </si>
  <si>
    <t>E</t>
  </si>
  <si>
    <t>Riset Kolaborasi-rekayasa bioplastik untuk kemasan makanan melalui sintesis kopolimer antara pati tapioka dan polikaprolakton (PCL) dengan teknik reaksi in-situ polimerisasi (RIP) dengan memanfaatkan minyak kelapa sawit sebagai pemlastis alami</t>
  </si>
  <si>
    <t>Laporan eksekutif dan laporan akhir riset kolaborasi antar universitas dengan judul rekayasa bioplastik untuk kemasan makanan melalui sintesis kopolimer antara pati tapioka dan polikaprolakton (PCL) dengan teknik reaksi in-situ polimerisasi (RIP) dengan memanfaatkan minyak kelapa sawit sebagai pemlastis alami oleh Dra. Sulastri, M.Si.</t>
  </si>
  <si>
    <t>SA10</t>
  </si>
  <si>
    <t>Keputusan Pengangkatan Tim Reviewer Riset Kolaborasi</t>
  </si>
  <si>
    <t>Keputusan Kepala Satker BRR-Pendidikan Tinggi Provinsi Nanggroe Aceh Darussalam nomor 0316/SATKER-PT/2007 tanggal 13 Maret 2007 tentang pengangkatan tim reviewer riset kolaborasi antar universitas Pendidikan Tinggi NAD tahun anggaran 2007.</t>
  </si>
  <si>
    <t>SA314</t>
  </si>
  <si>
    <t>Keputusan pemenang riset kolaborasi</t>
  </si>
  <si>
    <t>Keputusan Pejabat Pembuat Komitmen Satker BRR-Pendidikan Tinggi Provinsi Nanggroe Aceh Darussalam nomor 0546/Satker-PT/2007 tanggal 24 April 2007 tentang penetapan pemenang riset kolaborasi antar universitas tahun anggaran 2007.</t>
  </si>
  <si>
    <t>SA315</t>
  </si>
  <si>
    <t>riset kolaborasi</t>
  </si>
  <si>
    <t>Daftar nominatif dan kuitansi pembayaran pelaksanaan riset kolaborasi antar Universitas BRR NAD-Nias tahun anggaran 2007.</t>
  </si>
  <si>
    <t>RF174</t>
  </si>
  <si>
    <t>Riset Kolaborasi</t>
  </si>
  <si>
    <t>Term of Reference (TOR) sektor pendidikan riset kolaborasi antar Universitas APBN 2007.</t>
  </si>
  <si>
    <t>RN019</t>
  </si>
  <si>
    <t>Pertanggungjawaban kegiatan/pekerjaan riset kolaborasi antar Universitas Nanggroe Aceh Darussalam.</t>
  </si>
  <si>
    <t>RF50</t>
  </si>
  <si>
    <t>Riset Kolaborasi-Analisis Pembebanan Sistem 150 kV Wilayah Sumatera Utara dan Nanggroe Aceh Darussalam</t>
  </si>
  <si>
    <t>Usul penelitian riset kolaborasi antar Universitas dengan judul Analisis Pembebanan Sistem 150 kV Wilayah Sumatera Utara dan Nanggroe Aceh Darussalam oleh Ketua Peneliti Subhan, ST, MT, dkk. (Politeknik Negeri Lhokseumawe)</t>
  </si>
  <si>
    <t>RF41</t>
  </si>
  <si>
    <t>Riset Kolaborasi-Antena Mikrostrip Segitiga Sama Sisi untuk Meningkatkan Polarisasi Lingkaran dengan Tuning Stub</t>
  </si>
  <si>
    <t>Usul penelitian riset kolaborasi antar Universitas dengan judul Antena Mikrostrip Segitiga Sama Sisi untuk Meningkatkan Polarisasi Lingkaran dengan Tuning Stub oleh Ketua Peneliti Munawar, ST, MT, dkk. (Politeknik Negeri Lhokseumawe)</t>
  </si>
  <si>
    <t>RF121</t>
  </si>
  <si>
    <t>Riset Kolaborasi-Design dan Arsitektur E-Goverment Pemerintah Daerah Nanggroe Aceh Darussalam</t>
  </si>
  <si>
    <t>Usul penelitian riset kolaborasi antar universitas dengan judul Design dan Arsitektur E-Goverment Pemerintah Daerah Nanggroe Aceh Darussalam oleh Muhammad Arhami, S.Si, M.Kom, dkk. (Politeknik Negeri Lhokseumawe)</t>
  </si>
  <si>
    <t>RF122</t>
  </si>
  <si>
    <t>Riset Kolaborasi-Detektor Posisi Nelayan Aceh di Tapal Batas Antar Negara</t>
  </si>
  <si>
    <t>Usul penelitian riset kolaborasi antar universitas dengan judul Detektor Posisi Nelayan Aceh di Tapal Batas Antar Negara oleh Ir. Bambang Sudibyo, MT, dkk. (Politeknik Negeri Lhokseumawe)</t>
  </si>
  <si>
    <t>RF52</t>
  </si>
  <si>
    <t>Riset Kolaborasi-Pemanfaatan Tandan Kosong Kelapa Sawit (TKKS) dan Lempung Alam dalam Mereduksi Konsentrasi Besi dan Mangan serta Kesadahan Air Tanah</t>
  </si>
  <si>
    <t>Usul penelitian riset kolaborasi antar Universitas dengan judul Pemanfaatan Tandan Kosong Kelapa Sawit (TKKS) dan Lempung Alam dalam Mereduksi Konsentrasi Besi dan Mangan serta Kesadahan Air Tanah oleh Ketua Peneliti Ratni Dewi, ST, MT, dkk. (Politeknik Negeri Lhokseumawe)</t>
  </si>
  <si>
    <t>RF123</t>
  </si>
  <si>
    <t>Riset Kolaborasi-Pembuatan Asap Cair dari Jerami dan Pemanfaatannya sebagai Bahan Pengawet Pengganti Formalin</t>
  </si>
  <si>
    <t>Usul penelitian, laporan akhir, laporan eksekutif hasil laporan penggunaan dana tahap I, II, dan III serta laporan kemajuan dan penggunaan dana riset kolaborasi antar universitas dengan judul Pembuatan Asap Cair dari Jerami dan Pemanfaatannya sebagai Bahan Pengawet Pengganti Formalin oleh Dra. Fachraniah, M.Si, dkk. (Politeknik Negeri Lhokseumawe)</t>
  </si>
  <si>
    <t>RF81</t>
  </si>
  <si>
    <t>Riset Kolaborasi-Pembuatan Kayu Plastik dari Limbah Batang Sawit dan Polistirena menggunakan Teknik Impregnasi Reaktif</t>
  </si>
  <si>
    <r>
      <rPr>
        <rFont val="Arial"/>
        <color theme="1"/>
        <sz val="10.0"/>
      </rPr>
      <t xml:space="preserve">Usul penelitian, laporan eksekutif, laporan kemajuan dan penggunaan dana, laporan akhir penelitian dan laporan penggunaan dana tahun 2007penelitian riset kolaborasi antar Universitas BRR NAD-Nias dengan judul Pembuatan Kayu Plastis dari Limbah Batang Kelapa Sawit dan Polistirena menggunakan teknik impregnasi reaktif oleh Ketua Peneliti Dra. Zaimahwati, </t>
    </r>
    <r>
      <rPr>
        <rFont val="Arial"/>
        <color rgb="FF1155CC"/>
        <sz val="10.0"/>
        <u/>
      </rPr>
      <t>M.Si</t>
    </r>
    <r>
      <rPr>
        <rFont val="Arial"/>
        <color theme="1"/>
        <sz val="10.0"/>
      </rPr>
      <t>, dkk. (Politeknik Negeri Lhokseumawe)</t>
    </r>
  </si>
  <si>
    <t>Gabung RF 81</t>
  </si>
  <si>
    <t>RF42</t>
  </si>
  <si>
    <t>Riset Kolaborasi-Pembuatan Papan Partikel dari Kayu Kelapa Sawit dengan Perekat Thermoplastik</t>
  </si>
  <si>
    <t>Usul penelitian riset kolaborasi antar Universitas dengan judul Pembuatan Papan Partikel dari Kayu Kelapa Sawit dengan Perekat Thermoplastik oleh Ketua Peneliti Indra Mawardi, ST, MT, dkk. (Politeknik Negeri Lhokseumawe)</t>
  </si>
  <si>
    <t>RF79</t>
  </si>
  <si>
    <t>Riset Kolaborasi-Penentuan Daerah Tangkapan Ikan Berdasarkan data Satelit dengan Menggunakan Jaringan Syaraf Tiruan</t>
  </si>
  <si>
    <t>Usul penelitian riset kolaborasi antar Universitas dengan judul Penentuan Daerah Tangkapan Ikan berdasarkan data Satelit dengan Menggunakan Jaringan Syaraf Tiruan oleh Ketua Peneliti Arief Mardiyanto, SST, MT, dkk. (Politeknik Negeri Lhokseumawe)</t>
  </si>
  <si>
    <t>DP3</t>
  </si>
  <si>
    <t>RF43</t>
  </si>
  <si>
    <t>Riset Kolaborasi-Penerapan Power Sistem tenaga Listrik untuk Perbaikan Stabilitas Sistem Tenaga Listrik Sumatera Utara dan Nanggroe Aceh Darussalam</t>
  </si>
  <si>
    <t>Usul penelitian riset kolaborasi antar Universitas dengan judul Penerapan Power Sistem tenaga Listrik untuk Perbaikan Stabilitas Sistem Tenaga Listrik Sumatera Utara dan Nanggroe Aceh Darussalam oleh Ketua Peneliti Zulfikar, ST, MT, dkk. (Politeknik Negeri Lhokseumawe)</t>
  </si>
  <si>
    <t>RF54</t>
  </si>
  <si>
    <t>Riset Kolaborasi-Peningkatan Kinerja Traktor Tangan dalam Pengolahan Tanah Sawah Bekas Tsunami dengan Sistem Perancangan Roda Besi Bersisip Bantuan Komputer (CAD)</t>
  </si>
  <si>
    <t>Usul penelitian riset kolaborasi antar Universitas dengan judul Peningkatan Kinerja Traktor Tangan dalam Pengolahan Tanah Sawah Bekas Tsunami dengan Sistem Perancangan Roda Besi Bersisip Bantuan Komputer (CAD) oleh Ketua Peneliti Irwin Syahri Cebro, ST, M.Si, dkk. (Politeknik Negeri Lhokseumawe)</t>
  </si>
  <si>
    <t>RF45</t>
  </si>
  <si>
    <t>Riset Kolaborasi-Rancang Bangun Alat Pengusir Tikus Sawah dengan Ultrasonik</t>
  </si>
  <si>
    <t>Usul penelitian riset kolaborasi antar Universitas dengan judul Rancang Bangun Alat Pengusir Tikus Sawah dengan Ultrasonik oleh Ketua Peneliti M. Basyir, SST, MT, dkk. (Politeknik Negeri Lhokseumawe)</t>
  </si>
  <si>
    <t>RF197</t>
  </si>
  <si>
    <t>Riset Kolaborasi-Budidaya Tanaman Padi dengan Pemanfaatan Tithonia diversifolia sebagai Bahan Reklamasi Tanah Sawah Pasca Tsunami</t>
  </si>
  <si>
    <t>Usul penelitian riset kolaborasi antar Universitas dengan judul Budidaya Tanaman Padi dengan Pemanfaatan Tithonia diversifolia sebagai Bahan Reklamasi Tanah Sawah Pasca Tsunami oleh Fatimah, ST, MT, dkk. (Universitas Malikussaleh)</t>
  </si>
  <si>
    <t>RF194</t>
  </si>
  <si>
    <t>Riset Kolaborasi-Kajian Awal Pengelolaan Limbah Rumah Sakit Umum Cut Meutia di Kota Lhokseumawe</t>
  </si>
  <si>
    <t>Usul penelitian riset kolaborasi antar Universitas dengan judul Kajian Awal Pengelolaan Limbah Rumah Sakit Umum Cut Meutia di Kota Lhokseumawe oleh Rozanna Dewi, ST, M.Sc, dkk. (Universitas Malikussaleh)</t>
  </si>
  <si>
    <t>RF195</t>
  </si>
  <si>
    <t>Riset Kolaborasi-Pemanfaatan Lahan Kering untuk Pengembangan Tanaman Jarak Pagar (Jatropha curcas L) di Kecamatan Cot Girek Kabupaten Aceh Utara</t>
  </si>
  <si>
    <r>
      <rPr>
        <rFont val="Arial"/>
        <color theme="1"/>
        <sz val="10.0"/>
      </rPr>
      <t>Usul penelitian riset kolaborasi antar Universitas dengan judul Pemanfaatan Lahan Kering untuk Pengembangan Tanaman Jarak pagar (</t>
    </r>
    <r>
      <rPr>
        <rFont val="Arial"/>
        <i/>
        <color theme="1"/>
        <sz val="10.0"/>
      </rPr>
      <t>Jatropha curcas L</t>
    </r>
    <r>
      <rPr>
        <rFont val="Arial"/>
        <color theme="1"/>
        <sz val="10.0"/>
      </rPr>
      <t>) di Kecamatan Cot Girek Kabupaten Aceh Utara oleh Ir. Muliana, M.P, dkk. (Universitas Malikussaleh)</t>
    </r>
  </si>
  <si>
    <t>RF75</t>
  </si>
  <si>
    <t>Riset Kolaborasi-Pemanfaatan Limbah Kilang Kayu (Serbuk Kayu) untuk Pembuatan Papan (Panel) untuk Mendukung Rekonstruksi Aceh</t>
  </si>
  <si>
    <t>Usul penelitian riset kolaborasi antar Universitas dengan judul Pemanfaatan Limbah Kilang Kayu (Serbuk Kayu) untuk pembuatan papan (panel) untuk mendukung rekonstruksi Aceh oleh Ketua Peneliti M.Sayuti, ST, M.Sc, dkk. (Universitas Malikussaleh)</t>
  </si>
  <si>
    <t>RF76</t>
  </si>
  <si>
    <t>Riset Kolaborasi-Pemanfaatan Limbah Plastik sebagai Komposit dengan Menggunakan Penguat Serat Alam</t>
  </si>
  <si>
    <t>Usul penelitian riset kolaborasi antar Universitas dengan judul Pemanfaatan Limbah Plastik sebagai Komposit dengan Menggunakan Penguat Serat Alam oleh Ketua Peneliti Ir. Zuhaimi, MT, dkk. (Universitas Malikussaleh)</t>
  </si>
  <si>
    <t>RF196</t>
  </si>
  <si>
    <t>Riset Kolaborasi-Produksi Bioetanol dari Sagu untuk Penyediaan Bahan Bakar Nabati</t>
  </si>
  <si>
    <t>Usul penelitian riset kolaborasi antar Universitas dengan judul Produksi Bioetanol dari Sagu untuk Penyediaan Bahan Bakar Nabati oleh Abubakar, ST, MT, dkk. (Universitas Malikussaleh)</t>
  </si>
  <si>
    <t>RF77</t>
  </si>
  <si>
    <t>Riset Kolaborasi-Rekonstruksi Sistem Pelayanan Kesehatan untuk Meningkatkan Kinerja Rumah Sakit di NAD menggunakan Teknologi Smartcard</t>
  </si>
  <si>
    <t>Usul penelitian riset kolaborasi antar Universitas dengan judul Rekonstruksi Sistem Pelayanan Kesehatan untuk Meningkatkan Kinerja Rumah Sakit di NAD menggunakan Teknologi Smartcard oleh Ketua Peneliti Ir. Jalaluddin, MT, dkk. (Universitas Malikussaleh)</t>
  </si>
  <si>
    <t>RF78</t>
  </si>
  <si>
    <t>Riset Kolaborasi-Studi Debit Aandalan Sungai untuk Aplikasi Teknologi Mikro Hidro sebagai Pembangkit Listrik Alternatif di NAD</t>
  </si>
  <si>
    <t>Usul penelitian riset kolaborasi antar Universitas dengan judul Studi Debit Aandalan Sungai untuk Aplikasi Teknologi Mikro Hidro sebagai Pembangkit Listrik Alternatif di NAD oleh Ketua Peneliti Ir. Wesli, MT, dkk. (Universitas Malikussaleh)</t>
  </si>
  <si>
    <t>RF58</t>
  </si>
  <si>
    <t>Riset Kolaborasi- Fabrikasi Lapisan Tipis Silikon Germanium Terhidrogenasi (SIGe:H) dengan Teknik Hot Wire - Pecvd serta Aplikasinya pada Devais Sel Surya</t>
  </si>
  <si>
    <r>
      <rPr>
        <rFont val="Arial"/>
        <color theme="1"/>
        <sz val="10.0"/>
      </rPr>
      <t xml:space="preserve">Usul penelitian riset kolaborasi antar Universitas dengan judul Fabrikasi Lapisan Tipis Silikon Germanium Terhidrogenasi (SIGe:H) dengan Teknik </t>
    </r>
    <r>
      <rPr>
        <rFont val="Arial"/>
        <i/>
        <color theme="1"/>
        <sz val="10.0"/>
      </rPr>
      <t>Hot Wire - Pecvd</t>
    </r>
    <r>
      <rPr>
        <rFont val="Arial"/>
        <color theme="1"/>
        <sz val="10.0"/>
      </rPr>
      <t xml:space="preserve"> serta Aplikasinya pada Devais Sel Surya oleh Ketua Peneliti Dr. Mursal, M.Si. (Universitas Syiah Kuala)</t>
    </r>
  </si>
  <si>
    <t>RF62</t>
  </si>
  <si>
    <t>Riset Kolaborasi-Analisis Keragaman Genetik Tanaman Nilam Aceh (Pogostemon Cablin Benth) dari beberapa Perkebunan Rakyat di Provinsi NAD melalui Teknik RAPD</t>
  </si>
  <si>
    <t>Usul penelitian riset kolaborasi antar Universitas dengan judul Analisis Keragaman Genetik Tanaman Nilam Aceh (Pogostemon Cablin Benth) dari beberapa Perkebunan Rakyat di Provinsi NAD melalui Teknik RAPD oleh Ketua Peneliti Essy Harnelly, M.Si, dkk. (Universitas Syiah Kuala)</t>
  </si>
  <si>
    <t>Dp2</t>
  </si>
  <si>
    <t>RF84</t>
  </si>
  <si>
    <t xml:space="preserve">Riset Kolaborasi-Aplikasi Transfer Embrio pada Kambing menggunakan Embrio dari Oosit Hasil Manipulasi Imunologik dengan Anti-Inhibin </t>
  </si>
  <si>
    <t>Usul penelitian, laporan akhir, laporan eksekutif, laporan kemajuan dan penggunaan dana, dan laporan penggunaan dana tahun 2007 riset kolaborasi antar Universitas dengan judul Aplikasi Transfer Embrio pada Kambing menggunakan Embrio dari Oosit Hasil Manipulasi Imunologik dengan Anti-Inhibin oleh Ketua Peneliti drh. Hamdan, MP, dkk.(Universitas Syiah Kuala)</t>
  </si>
  <si>
    <t>Cek RF80</t>
  </si>
  <si>
    <t>RF48</t>
  </si>
  <si>
    <t>Riset Kolaborasi-Bionomi Nyamuk Anopheles sebagai Vektor Penyakit Malaria di Kota Sabang sebagai Langkah Awal Kajian "Tropical Medicine" Demi Menemukan Jenis Obat yang sesuai untuk Daerah Aceh</t>
  </si>
  <si>
    <r>
      <rPr>
        <rFont val="Arial"/>
        <color theme="1"/>
        <sz val="10.0"/>
      </rPr>
      <t>Usul penelitian riset kolaborasi antar Universitas dengan judul Bionomi Nyamuk Anopheles sebagai Vektor Penyakit Malaria di Kota Sabang sebagai Langkah Awal Kajian "</t>
    </r>
    <r>
      <rPr>
        <rFont val="Arial"/>
        <i/>
        <color theme="1"/>
        <sz val="10.0"/>
      </rPr>
      <t>Tropical Medicine</t>
    </r>
    <r>
      <rPr>
        <rFont val="Arial"/>
        <color theme="1"/>
        <sz val="10.0"/>
      </rPr>
      <t>" Demi Menemukan Jenis Obat yang sesuai untuk Daerah Aceh oleh Ketua Peneliti Muhd. Nasir, M.Sc, dkk. (Universitas Syiah Kuala)</t>
    </r>
  </si>
  <si>
    <t>RF39</t>
  </si>
  <si>
    <t>Riset Kolaborasi-dentifikasi Sifat Fisik, Kimia, Mikrobiologi dan Organoleptik daging sapi Aceh, Sapi Bali, Brahman cross dan Peranakan Ongole</t>
  </si>
  <si>
    <t>Usul penelitian riset kolaborasi antar Universitas dengan judul Identifikasi Sifat Fisik, Kimia, Mikrobiologi dan Organoleptik daging sapi Aceh, Sapi Bali, Brahman cross dan Peranakan Ongole oleh Ketua Peneliti Dr. Ir. Yusdar Zakaria, MS, dkk. (Universitas Syiah Kuala)</t>
  </si>
  <si>
    <t>RF61</t>
  </si>
  <si>
    <t>Riset Kolaborasi-Eksplorasi Bahan Bioaktif Biji Pinang (Area catechu) sebagai Kandidat Obat Antifertilitas pada Pria</t>
  </si>
  <si>
    <r>
      <rPr>
        <rFont val="Arial"/>
        <color theme="1"/>
        <sz val="10.0"/>
      </rPr>
      <t>Usul penelitian, laporan eksekutif, dan laporan kemajuan dan penggunaan dana tahun 2007 riset kolaborasi antar Universitas dengan judul Eksplorasi Bahan Bioaktif Biji Pinang (</t>
    </r>
    <r>
      <rPr>
        <rFont val="Arial"/>
        <i/>
        <color theme="1"/>
        <sz val="10.0"/>
      </rPr>
      <t>areca catechu</t>
    </r>
    <r>
      <rPr>
        <rFont val="Arial"/>
        <color theme="1"/>
        <sz val="10.0"/>
      </rPr>
      <t>) sebagai Kandidat Obat Antifertilitas pada Pria oleh Ketua Peneliti drh. Muslim Akmal, M.P, dkk. (Universitas Syiah Kuala)</t>
    </r>
  </si>
  <si>
    <t>RF120</t>
  </si>
  <si>
    <t>Riset Kolaborasi-epitop spesifik Pregrancy Associted Substances (PAS) sebagai bahan bioaktif untuk tes kebuntingan dini pada sapi</t>
  </si>
  <si>
    <r>
      <rPr>
        <rFont val="Arial"/>
        <color theme="1"/>
        <sz val="10.0"/>
      </rPr>
      <t xml:space="preserve">Usul penelitian, laporan kemajuan dan penggunaan dana, laporan penggunaan dana tahap I, II dan III dan executive summery riset kolaborasi antar Universitas dengan judul penelusuran epitop spesifik </t>
    </r>
    <r>
      <rPr>
        <rFont val="Arial"/>
        <i/>
        <color theme="1"/>
        <sz val="10.0"/>
      </rPr>
      <t>Pregrancy Associted Substances</t>
    </r>
    <r>
      <rPr>
        <rFont val="Arial"/>
        <color theme="1"/>
        <sz val="10.0"/>
      </rPr>
      <t xml:space="preserve"> (PAS) sebagai bahan bioaktif untuk tes kebuntingan dini pada sapi oleh drh. T. Armansyah, M.Kes, dkk. (Universitas Syiah Kuala)</t>
    </r>
  </si>
  <si>
    <t>RF188</t>
  </si>
  <si>
    <t>Riset Kolaborasi-Ferosemen sebagai Bahan Konstruksi Alternatif untuk Jembatan</t>
  </si>
  <si>
    <t>Usul penelitian riset kolaborasi antar Universitas dengan judul Ferosemen sebagai Bahan Konstruksi Alternatif untuk Jembatan oleh Dr. Ir. Abdullah, M.Sc, dkk. (Universitas Syiah Kuala)</t>
  </si>
  <si>
    <t>RF82</t>
  </si>
  <si>
    <t>Riset Kolaborasi-Identifikasi dan Pemetaan Potensi Sumberdaya Lahan sebagai Daya Dukung Pengembangan Kawasan Perternakan Sapi Potong di Provinsi Nanggroe Aceh Darussalam</t>
  </si>
  <si>
    <t>Usul penelitian, laporan eksekutif, laporan kemajuan dan laporan penggunaan dana dan laporan akhir penelitian riset kolaborasi Universitas tahun 2007 dengan judul Identifikasi dan Pemetaan Potensi Sumberdaya Lahan sebagai Daya Dukung Pengembangan Kawasan Peternakan Sapi Potong di Provinsi Nanggroe Aceh Darussalam oleh Ketua Peneliti Ir. Zulfan, M.Sc, dkk. (Universitas Syiah Kuala)</t>
  </si>
  <si>
    <t>RF67</t>
  </si>
  <si>
    <t>Riset Kolaborasi-Identifikasi Ikan-ikan Pangan dan Organisme Parasit pada Zona Muara Sungai di Aceh Besar dan Banda Aceh</t>
  </si>
  <si>
    <t>Usul penelitian riset kolaborasi antar Universitas dengan judul Identifikasi Ikan-ikan Pangan dan Organisme Parasit pada Zona Muara Sungai di Aceh Besar dan Banda Aceh oleh Ketua Peneliti Drh. Winaruddin, M.Si, dkk. (Universitas Syiah Kuala)</t>
  </si>
  <si>
    <t>RF63</t>
  </si>
  <si>
    <t>Riset Kolaborasi-Isolasi dan Karakteristik Strptomyces Penghasil Antibiotika di daerah Pantai Banda Aceh Pasca Tsunami</t>
  </si>
  <si>
    <t>Usul penelitian riset kolaborasi antar Universitas dengan judul Isolasi dan Karakteristik Strptomyces Penghasil Antibiotika di daerah Pantai Banda Aceh Pasca Tsunami oleh Ketua Peneliti Dr. T.M. Iqbalsyah, M.Sc, dkk. (Universitas Syiah Kuala)</t>
  </si>
  <si>
    <t>RF59</t>
  </si>
  <si>
    <t>Riset Kolaborasi-Kaji Eksperimental Mekanisasi Ash Deposit pada Pipa Penukar Kalor Fluidized Bed Boiler dengan menggunakan Bahan Bakar Campuran Batubara Muda - Cangkang Sawit</t>
  </si>
  <si>
    <r>
      <rPr>
        <rFont val="Arial"/>
        <color theme="1"/>
        <sz val="10.0"/>
      </rPr>
      <t xml:space="preserve">Usul penelitian riset kolaborasi antar Universitas dengan judul Kaji Eksperimental Mekanisasi Ash Deposit pada Pipa Penukar </t>
    </r>
    <r>
      <rPr>
        <rFont val="Arial"/>
        <i/>
        <color theme="1"/>
        <sz val="10.0"/>
      </rPr>
      <t>Kalor Fluidized Bed Boiler</t>
    </r>
    <r>
      <rPr>
        <rFont val="Arial"/>
        <color theme="1"/>
        <sz val="10.0"/>
      </rPr>
      <t xml:space="preserve"> dengan menggunakan Bahan Bakar Campuran Batubara Muda - Cangkang Sawit sebagai Pembangkit Uap Penggerak Turbin oleh Ketua Peneliti Dr. Ir. Khairil, MT, dkk. (Universitas Syiah Kuala)</t>
    </r>
  </si>
  <si>
    <t>RF60</t>
  </si>
  <si>
    <t>Riset Kolaborasi-Kajian Gelombang Gempa Permukaan untuk Mikrozonasi Banda Aceh dalam rangka Rekonstruksi dan Rehabilitasi</t>
  </si>
  <si>
    <t>Usul penelitian riset kolaborasi antar Universitas dengan judul Kajian Gelombang Gempa Permukaan untuk Mikrozonasi Banda Aceh dalam rangka Rekonstruksi dan rehabilitasi oleh Ketua Peneliti Didik Sugiyanto, MT, dkk. (Universitas Syiah Kuala)</t>
  </si>
  <si>
    <t>RF46</t>
  </si>
  <si>
    <t>Riset Kolaborasi-Kajian Morfologis dan Fungsi Biologis Spermatozoa Sapi Aceh dari Ejakulat dan Epididimis setelah Kriopreservasi</t>
  </si>
  <si>
    <t>Usul penelitian riset kolaborasi antar Universitas dengan judul Kajian Morfologis dan Fungsi Biologis Spermatozoa Sapi Aceh dari Ejakulat dan Epididimis setelah Kriopreservasi oleh Ketua Peneliti Dr. Kartini Eriani, M.Si, dkk. (Universitas Syiah Kuala)</t>
  </si>
  <si>
    <t>RF126</t>
  </si>
  <si>
    <t>Riset Kolaborasi-Kajian Produksi dan Kualitas Silase Ransum Komplit Berbahan Pakan Lokal dalam Upaya Mewujudkan Ketahanan Pakan Sapi Potong di Nanggroe Aceh Darussalam</t>
  </si>
  <si>
    <t>Usul penelitian, laporan eksekutif, laporan akhir penelitian, laporan kemajuan dan penggunaan dana tahap I, II, dan III Tahun 2007 dengan judul Kajian Produksi dan Kualitas Silase Ransum Komplit Berbahan Pakan Lokal dalam Upaya Mewujudkan Ketahanan Pakan Sapi Potong di Nanggroe Aceh Darussalam oleh Dr. Ir. Samadi, M.Sc, dkk. (Universitas Syiah Kuala)</t>
  </si>
  <si>
    <t>RF71</t>
  </si>
  <si>
    <t>Riset Kolaborasi-Optimasi Proses Pengepresan Lemak Kakao dan Biji Coklat Terfermentasi</t>
  </si>
  <si>
    <t>Usul penelitian, laporan kemajuan dan penggunaan dana, laporan kemajuan dan penggunaan dana tahap I, II, dan II tahun 2007, laporan eksekutif, dan akhir penelitian riset kolaborasi antar Universitas dengan judul Optimasi Proses Pengepresan Lemak Kakao dan Biji Coklat Terfermentasi oleh Ketua Peneliti Ir. Eti Indarti, M.Sc, dkk. (Universitas Syiah Kuala)</t>
  </si>
  <si>
    <t>RF49</t>
  </si>
  <si>
    <t>Riset Kolaborasi-PCR Sekuensing untuk Deteksi Mutasi pada Mycrobacterium Tuberculosis Resisten Obat Anti Tuberkulosis dari Banda Aceh</t>
  </si>
  <si>
    <r>
      <rPr>
        <rFont val="Arial"/>
        <color theme="1"/>
        <sz val="10.0"/>
      </rPr>
      <t xml:space="preserve">Usul penelitian riset kolaborasi antar Universitas dengan judul PCR Sekuensing untuk Deteksi Mutasi pada </t>
    </r>
    <r>
      <rPr>
        <rFont val="Arial"/>
        <i/>
        <color theme="1"/>
        <sz val="10.0"/>
      </rPr>
      <t>Mycrobacterium Tuberculosis</t>
    </r>
    <r>
      <rPr>
        <rFont val="Arial"/>
        <color theme="1"/>
        <sz val="10.0"/>
      </rPr>
      <t xml:space="preserve"> Resisten Obat Anti Tuberkulosis dari Banda Aceh oleh Ketua Peneliti Dr. dr. Mulyadi, Sp.P, dkk. (Universitas Syiah Kuala)</t>
    </r>
  </si>
  <si>
    <t>RF66</t>
  </si>
  <si>
    <t>Riset Kolaborasi-Pemanfaatan Limbah Udang dan Kristobalit Alam Sabang, NAD untuk Penyerapan Beberapa Ion Logam Berat dalam Air</t>
  </si>
  <si>
    <t>Usul penelitian riset kolaborasi antar Universitas dengan judul Pemanfaatan Limbah Udang dan Kristobalit Alam Sabang, NAD untuk Penyerapan Beberapa Ion Logam Berat dalam Air oleh Ketua Peneliti Febriani, M.Si, dkk. (Universitas Syiah Kuala)</t>
  </si>
  <si>
    <t>RF187</t>
  </si>
  <si>
    <t>Riset Kolaborasi-Pemanfaatan Minyak Jarak (Castor Oil) sebagai Bahan Dasar Pembuatan Bahan Pengemas Makanan Olahan</t>
  </si>
  <si>
    <r>
      <rPr>
        <rFont val="Arial"/>
        <color theme="1"/>
        <sz val="10.0"/>
      </rPr>
      <t>Usul penelitian riset kolaborasi antar Universitas dengan judul Pemanfaatan Minyak Jarak (</t>
    </r>
    <r>
      <rPr>
        <rFont val="Arial"/>
        <i/>
        <color theme="1"/>
        <sz val="10.0"/>
      </rPr>
      <t>Castor Oil</t>
    </r>
    <r>
      <rPr>
        <rFont val="Arial"/>
        <color theme="1"/>
        <sz val="10.0"/>
      </rPr>
      <t>) sebagai Bahan Dasar Pembuatan Bahan Pengemas Makanan Olahan oleh Dr. Ir. Marlina, M.Si, dkk. (Universitas Syiah Kuala)</t>
    </r>
  </si>
  <si>
    <t>RF47</t>
  </si>
  <si>
    <t>Riset Kolaborasi-Pemanfaatan Pati Biji Durian sebagai Bahan Eksipien pada Produk Biskuit Terfortifikasi Zat Besi untuk Makanan Tambahan Ibu Hamil</t>
  </si>
  <si>
    <t>Usul penelitian riset kolaborasi antar Universitas dengan judul Pemanfaatan Pati Biji Durian sebagai Bahan Eksipien pada Produk Biskuit Terfortifikasi Zat Besi untuk Makanan Tambahan Ibu Hamil oleh Ketua Peneliti Yuli Helrina Hamid, S.Pd, M.Si, dkk. (Universitas Syiah Kuala)</t>
  </si>
  <si>
    <t>RF186</t>
  </si>
  <si>
    <t>Riset Kolaborasi-Pemetaan Land Cover Fractionns dan Kualitas Air Pantai menggunakan Citra Satelit Landsat 5 untuk Kawasan Nanggroe Aceh Darussalam dalam rangka Rehabilitasi dan Rekonstruksi</t>
  </si>
  <si>
    <t>Usul penelitian riset kolaborasi antar Universitas dengan judul Pemetaan Land Cover Fractionns dan Kualitas Air Pantai menggunakan Citra Satelit Landsat 5 untuk Kawasan Nanggroe Aceh Darussalam dalam rangka rehabilitasi dan Rekonstruksi oleh Muhammad Syukri Surbakti, M.Si, dkk. (Universitas Syiah Kuala)</t>
  </si>
  <si>
    <t>RF68</t>
  </si>
  <si>
    <t>Riset Kolaborasi-Pengaruh Kandungan Sellulosa dan Lignin pada Limbah Biomassa sebagai Sumber Energi Alternatif Terhadap Karakteristik Pembakaran</t>
  </si>
  <si>
    <r>
      <rPr>
        <rFont val="Arial"/>
        <color theme="1"/>
        <sz val="10.0"/>
      </rPr>
      <t xml:space="preserve">Usul penelitian riset kolaborasi antar Universitas dengan judul Pengaruh Kandungan </t>
    </r>
    <r>
      <rPr>
        <rFont val="Arial"/>
        <i/>
        <color theme="1"/>
        <sz val="10.0"/>
      </rPr>
      <t xml:space="preserve">Sellulosa </t>
    </r>
    <r>
      <rPr>
        <rFont val="Arial"/>
        <color theme="1"/>
        <sz val="10.0"/>
      </rPr>
      <t>dan</t>
    </r>
    <r>
      <rPr>
        <rFont val="Arial"/>
        <i/>
        <color theme="1"/>
        <sz val="10.0"/>
      </rPr>
      <t xml:space="preserve"> Lignin </t>
    </r>
    <r>
      <rPr>
        <rFont val="Arial"/>
        <color theme="1"/>
        <sz val="10.0"/>
      </rPr>
      <t xml:space="preserve">pada Limbah </t>
    </r>
    <r>
      <rPr>
        <rFont val="Arial"/>
        <i/>
        <color theme="1"/>
        <sz val="10.0"/>
      </rPr>
      <t>Biomassa</t>
    </r>
    <r>
      <rPr>
        <rFont val="Arial"/>
        <color theme="1"/>
        <sz val="10.0"/>
      </rPr>
      <t xml:space="preserve"> sebagai Sumber Energi Alternatif Terhadap Karakteristik Pembakaran oleh Ketua Peneliti Dr. Ir. Asri Gani, M.Eng, dkk. (Universitas Syiah Kuala)</t>
    </r>
  </si>
  <si>
    <t>RF40</t>
  </si>
  <si>
    <t>Riset Kolaborasi-Pengaruh Substitus Pupuk Anorganik dengan Pupuk Organik terhadap Pertumbuhan dan Hasil Padi Verietas Lokal dan Unggul</t>
  </si>
  <si>
    <t>Usul penelitian riset kolaborasi antar Universitas dengan judul Pengaruh Substitus Pupuk Anorganik dengan Pupuk Organik terhadap Pertumbuhan dan Hasil Padi Verietas Lokal dan Unggul oleh Ketua Peneliti Ir. Syammiah, S.U, dkk. (Universitas Syiah Kuala)</t>
  </si>
  <si>
    <t>RF69</t>
  </si>
  <si>
    <t>Riset Kolaborasi-Pengembangan Ikan Kayu (Keumamah) sebagai Katsuobushi/Penyedap Rasa Alami yang Aman</t>
  </si>
  <si>
    <t>Usul penelitian, laporan kemajuan dan pnggunaan dana dan lapran eksekutif hasil riset kolaborasi antar Universitas dengan judul Pengembangan Ikan Kayu (Keumamah) sebagai Katsuobushi/Penyedap Rasa Alami yang Aman oleh Ketua Peneliti Dr. Ir. M. Ikhsan Sulaiman, M.Sc, dkk. (Universitas Syiah Kuala)</t>
  </si>
  <si>
    <t>RF74</t>
  </si>
  <si>
    <t>Riset Kolaborasi-Pengkajian Jarak Rambat Maksimum Run-Up dan Tingkat Reduksi Amplitudo Gelombang sebagai Akibat pembangunan Pemecah Gelombang di Daerah Pantai</t>
  </si>
  <si>
    <r>
      <rPr>
        <rFont val="Arial"/>
        <color theme="1"/>
        <sz val="10.0"/>
      </rPr>
      <t>Usul penelitian dan laporan kemajuan dan penggunaan dana tahap I, II dan III, dan</t>
    </r>
    <r>
      <rPr>
        <rFont val="Arial"/>
        <i/>
        <color theme="1"/>
        <sz val="10.0"/>
      </rPr>
      <t xml:space="preserve"> eksekutif summary</t>
    </r>
    <r>
      <rPr>
        <rFont val="Arial"/>
        <color theme="1"/>
        <sz val="10.0"/>
      </rPr>
      <t xml:space="preserve"> riset kolaborasi antar Universitas dengan judul Pengkajian Jarak Rambat Maksimum Run-Up dan Tingkat Reduksi Amplitudo Gelombang sebagai Akibat pembangunan Pemecah Gelombang di Daerah Pantai oleh Ketua Peneliti Dr. Marwan, M.Si, dkk. (Universitas Syiah Kuala)</t>
    </r>
  </si>
  <si>
    <t>RF65</t>
  </si>
  <si>
    <t>Riset Kolaborasi-Peningkatan Mutu Minyak Nilam (Patchouly Oil) menggunakan Bentonit Alam Aktif secara Aliran Dinamis</t>
  </si>
  <si>
    <r>
      <rPr>
        <rFont val="Arial"/>
        <color theme="1"/>
        <sz val="10.0"/>
      </rPr>
      <t>Usul penelitian riset kolaborasi antar Universitas dengan judul Peningkatan Mutu Minyak Nilam (</t>
    </r>
    <r>
      <rPr>
        <rFont val="Arial"/>
        <i/>
        <color theme="1"/>
        <sz val="10.0"/>
      </rPr>
      <t>Patchouly Oil</t>
    </r>
    <r>
      <rPr>
        <rFont val="Arial"/>
        <color theme="1"/>
        <sz val="10.0"/>
      </rPr>
      <t>) menggunakan Bentonit Alam Aktif secara Aliran Dinamis oleh Ketua Peneliti Khairi, M.Si, dkk. (Universitas Syiah Kuala)</t>
    </r>
  </si>
  <si>
    <t>RF124</t>
  </si>
  <si>
    <t>Riset Kolaborasi-Peningkatan Mutu Minyak Nilam Aceh menggunakan Proses Adsorbsi dan Pengkelatan serta Distilasi Fraksinasi</t>
  </si>
  <si>
    <t>Usul penelitian, laporan keuangan, laporan kemajuan dan penggunaan dana, kwitansi penggunaan dana tahap I, laporan kemajuan dan penggunaan dana tahap II, laporan kemajuan dan penggunaan dana tahap III Tahun 2007, laporan eksekutif dan laporan akhir riset kolaborasi antar universitas dengan judul Peningkatan Mutu Minyak Nilam Aceh menggunakan Proses Adsorbsi dan Pengkelatan serta Distilasi Fraksinasi oleh Dr. Farid Maulana, ST.M.Eng. (Universitas Syiah Kuala)</t>
  </si>
  <si>
    <t>RF55</t>
  </si>
  <si>
    <t>Riset Kolaborasi-Produksi Biodiesel dalam Reaktor Fixed Bed menggunakan Katalis Padat</t>
  </si>
  <si>
    <t>Usul penelitian riset kolaborasi antar Universitas dengan judul Produksi Biodiesel dalam Reaktor Fixed Bed menggunakan Katalis Padat oleh Ketua Peneliti Ir. Husni Husin, MT, dkk. (Universitas Syiah Kuala)</t>
  </si>
  <si>
    <t>RF70</t>
  </si>
  <si>
    <t>Riset Kolaborasi-Proses Pembuatan Bioetanol dari Ubi Kayu sebagai Bahan Bakar Pengganti Bensin</t>
  </si>
  <si>
    <t>Usul penelitian riset kolaborasi antar Universitas dengan judul Proses Pembuatan Bioetanol dari Ubi Kayu sebagai Bahan Bakar Pengganti Bensin oleh Ketua Peneliti Prof. Dr. Ir. M. Husin Ismayanda, BE, M.Sc, dkk. (Universitas Syiah Kuala)</t>
  </si>
  <si>
    <t>RF56</t>
  </si>
  <si>
    <t>Riset Kolaborasi-Proses Pembuatan Tawas dari Tanah Kaolin Sabang untuk Kebutuhan PDAM Seluruh NAD</t>
  </si>
  <si>
    <t>Usul penelitian riset kolaborasi antar Universitas dengan judul Proses Pembuatan Tawas dari Tanah Kaolin Sabang untuk Kebutuhan PDAM Seluruh NAD oleh Ketua Peneliti Dr. Ir. Mariana, M.Si, dkk. (Universitas Syiah Kuala)</t>
  </si>
  <si>
    <t>RF72</t>
  </si>
  <si>
    <t>Riset Kolaborasi-Rekayasa Bioplastik untuk Kemasan Makanan melalui Sintesis Kopolimer antara Pati Tapioka dan Polikaprolakton (PCL) dengan Teknik Reaksi In-Situ Polimerisasi (RIP) dengan Memanfaatkan Minyak Kelapa Sawit sebagai Pemlastis Alami</t>
  </si>
  <si>
    <t>Usul penelitian, laporan kemajuan dan penggunaan dana Tahun 2007, dan laporan akhir riset kolaborasi antar Universitas dengan judul Rekayasa Bioplastik untuk Kemasan Makanan melalui Sintesis Kopolimer antara Pati Tapioka dan Polikaprolakton (PCL) dengan Teknik Reaksi In-Situ Polimerisasi (RIP) dengan Memanfaatkan Minyak Kelapa Sawit sebagai Pemlastis Alami oleh Ketua Peneliti Dr. M. Hasan, M.Si, dkk. (Universitas Syiah Kuala)</t>
  </si>
  <si>
    <t>RF57</t>
  </si>
  <si>
    <t>Riset Kolaborasi-Rekrutmen Karang dalam rangka Mendukung Program Rehabilitasi Terumbu Karang di Nanggroe Aceh Darussalam</t>
  </si>
  <si>
    <t>Usul penelitian, laporan eksekutif, laporan kemajuan dan penggunaan dana, dan laporan penggunaan dana tahun 2007 riset kolaborasi antar Universitas dengan judul Rekrutmen Karang dalam rangka Mendukung Program rehabilitasi Terumbu Karang di Nanggroe Aceh Darussalam oleh Ketua Peneliti Dr. Edi Rudi, M.Si, dkk. (Universitas Syiah Kuala)</t>
  </si>
  <si>
    <t>RF73</t>
  </si>
  <si>
    <t>Riset Kolaborasi-Seleksi In Vitro dan Induksi Variasi Somaklonal untuk Pengembangan Kultivar Unggul Tanaman Nilam yang Toleran terhadap Cekaman Kekeringan</t>
  </si>
  <si>
    <r>
      <rPr>
        <rFont val="Arial"/>
        <color theme="1"/>
        <sz val="10.0"/>
      </rPr>
      <t xml:space="preserve">Usul penelitian, laporan kemajuan, laporan akhir penelitian, penggunaan dana tahun 2007, dan laporan eksekutif penelitian riset kolaborasi antar Universitas dengan judul Seleksi </t>
    </r>
    <r>
      <rPr>
        <rFont val="Arial"/>
        <i/>
        <color theme="1"/>
        <sz val="10.0"/>
      </rPr>
      <t>In Vitro</t>
    </r>
    <r>
      <rPr>
        <rFont val="Arial"/>
        <color theme="1"/>
        <sz val="10.0"/>
      </rPr>
      <t xml:space="preserve"> dan Induksi Variasi Somaklonal untuk Pengembangan Kultivar Unggul Tanaman Nilam yang Toleran terhadap Cekaman Kekeringan oleh Ketua Peneliti Dr. Ir. Zuyasna, </t>
    </r>
    <r>
      <rPr>
        <rFont val="Arial"/>
        <color rgb="FF1155CC"/>
        <sz val="10.0"/>
        <u/>
      </rPr>
      <t>M.Sc</t>
    </r>
    <r>
      <rPr>
        <rFont val="Arial"/>
        <color theme="1"/>
        <sz val="10.0"/>
      </rPr>
      <t>, Ir. Muhammad Hatta, M.Sc, dkk. (Universitas Syiah Kuala)</t>
    </r>
  </si>
  <si>
    <t>RF38</t>
  </si>
  <si>
    <t>Riset Kolaborasi-Simulasi Potensi Tanaman Pangan Terhadap Pengaruh Sumberdaya Iklim, Air, dan Tanah di Daerah Kabupaten Aceh Besar</t>
  </si>
  <si>
    <t>Usul penelitian riset kolaborasi antar Universitas dengan judul Simulasi Potensi Tanaman Pangan Terhadap Pengaruh Sumberdaya Iklim, Air, dan Tanah di Daerah Kabupaten Aceh Besar oleh Ketua Peneliti Ichwana, ST, MP, dkk. (Universitas Syiah Kuala)</t>
  </si>
  <si>
    <t>RF87</t>
  </si>
  <si>
    <t xml:space="preserve">Riset Kolaborasi-Studi Produksi Biodiesel dari CPO Off Grade menggunakan Gelombang Ultrasonik </t>
  </si>
  <si>
    <r>
      <rPr>
        <rFont val="Arial"/>
        <color theme="1"/>
        <sz val="10.0"/>
      </rPr>
      <t xml:space="preserve">Usul penelitian, laporan kemajuan dan penggunaan dana tahun 2007, dan laporan eksekutif penelitian riset kolaborasi antar Universitas dengan judul Studi Produksi Biodiesel dari </t>
    </r>
    <r>
      <rPr>
        <rFont val="Arial"/>
        <i/>
        <color theme="1"/>
        <sz val="10.0"/>
      </rPr>
      <t>CPO Off Grade</t>
    </r>
    <r>
      <rPr>
        <rFont val="Arial"/>
        <color theme="1"/>
        <sz val="10.0"/>
      </rPr>
      <t xml:space="preserve"> menggunakan Gelombang Ultrasonik oleh Ketua Peneliti Dr. Muhammad Dani Supardan, MT, dkk. (Universitas Syiah Kuala)</t>
    </r>
  </si>
  <si>
    <t>RF64</t>
  </si>
  <si>
    <t>Riset Kolaborasi-Studi Taksonomi dan Penapisan Fitokimia Tanaman Obat (TO) Prospektif di Taman Nasional Gunung Leuser (TNGL) Kabupaten Aceh Tenggara</t>
  </si>
  <si>
    <t>Usul penelitian riset kolaborasi antar Universitas dengan judul Studi Taksonomi dan Penapisan Fitokimia Tanaman Obat (TO) Prospektif di Taman Nasional Gunung Leuser (TNGL) Kabupaten Aceh Tenggara oleh Ketua Peneliti Dr. Djufri, M.Si, dkk. (Universitas Syiah Kuala)</t>
  </si>
  <si>
    <t>RF51</t>
  </si>
  <si>
    <t>Riset Kolaborasi-Studi tentang Hubungan Temperatur Permukaan Air Laut dan Curah Hujan di Nanggroe Aceh Darusslaam</t>
  </si>
  <si>
    <t>Usul penelitian riset kolaborasi antar Universitas dengan judul studi tentang Hubungan Temperatur Permukaan Air Laut dan Curah Hujan di Nanggroe Aceh Darusslaam oleh Ketua Peneliti Dr. Syamsul Rizal, dkk. (Universitas Syiah Kuala)</t>
  </si>
  <si>
    <t>RF44</t>
  </si>
  <si>
    <t>Riset Kolaborasi-Teknologi dan Manajemen Budidaya Tambak Ramah Lingkungan dalam Kawasan Hutan Bakau (Silvo Fishery) di Kecamatan Batee, Kabupaten Pidie, NAD</t>
  </si>
  <si>
    <r>
      <rPr>
        <rFont val="Arial"/>
        <color theme="1"/>
        <sz val="10.0"/>
      </rPr>
      <t>Usul penelitian riset kolaborasi antar Universitas dengan judul Teknologi dan Manajemen Budidaya Tambak Ramah Lingkungan dalam Kawasan Hutan Bakau (</t>
    </r>
    <r>
      <rPr>
        <rFont val="Arial"/>
        <i/>
        <color theme="1"/>
        <sz val="10.0"/>
      </rPr>
      <t>Silvo Fishery</t>
    </r>
    <r>
      <rPr>
        <rFont val="Arial"/>
        <color theme="1"/>
        <sz val="10.0"/>
      </rPr>
      <t>) di Kecamatan Batee, Kabupaten Pidie, NAD oleh Ketua Peneliti Muchlisin, Z.A, S.Pi, M.Sc, dkk. (Universitas Syiah Kuala)</t>
    </r>
  </si>
  <si>
    <t>RF125</t>
  </si>
  <si>
    <t>Riset Kolaborasi-Pemanfaatan Sampah Kota sebagai Mulsa untuk Meningkatkan Pertumbuhan dan Produksi Tanaman Kacang Tanah (Arachis hypogaea L.)</t>
  </si>
  <si>
    <t>Laporan kemajuan pelaksanaan kegiatan dan laporan penggunaan keuangan tahap I, serta laporan akhir pelaksanaan kegiatan ekstrakurikuler mahasiswa dengan judul Pemanfaatan sampah kota sebagai mulsa untuk meningkatkan pertumbuhan dan produksi tanaman kacang tanah (Arachis hypogaea L.) oleh Ketua Hafifuddin, dkk. (Universitas Syiah Kuala)</t>
  </si>
  <si>
    <t>RF173</t>
  </si>
  <si>
    <t>Pengabdian Masyarakat</t>
  </si>
  <si>
    <t>Pengabdian Masyarakat-Pelatihan Manajemen Pemeliharaan Ayam Arab Petelur Unggul dengan Sistem Terpadu</t>
  </si>
  <si>
    <t>Laporan akhir pengabdian masyarakat dengan judul Pelatihan Manajemen Pemeliharaan Ayam Arab Petelur Unggul dengan Sistem Terpadu oleh DR. Ir. M. Aman Yaman, M.Agric, Sc, dkk. (Universitas Syiah Kuala)</t>
  </si>
  <si>
    <t>RF147</t>
  </si>
  <si>
    <t xml:space="preserve">Pengabdian-Pelatihan Masyarakat Gurung Pamong terhadap Penggunaan Teknik Evaluasi Kinerja Mahasiswa PPL </t>
  </si>
  <si>
    <t>Pelatihan masyarakat Gurung Pamong terhadap penggunaan teknik evaluasi kinerja mahasiswa PPL. (IAIN Ar-Raniry)</t>
  </si>
  <si>
    <t>SA2</t>
  </si>
  <si>
    <t>J</t>
  </si>
  <si>
    <t>Laporan Pelaksanaan Pengabdian Masyarakat</t>
  </si>
  <si>
    <t>Laporan pelatihan pemanfaatan dan penanganan hewan yang berwawasan animal ethic dan animal welfare oleh Drh. T. Armansyah TR, M.Kes, dkk berdasarkan Surat perjanjian kerja nomor  0191c/SATKER-PT/2008 tanggal 3 Maret 2008. (Universitas Syiah Kuala)</t>
  </si>
  <si>
    <t>RN138</t>
  </si>
  <si>
    <t>Surat perjanjian kerja nomor 0190a/SATKER-PT/2008, 0191c/SATKER-PT/2008, 0190d/SATKER-PT/2008, 0191/SATKER-PT/2008, 0190/SATKER-PT/2008, 0190b/SATKER-PT/2008, 0190c/SATKER-PT/2008, 0190d/SATKER-PT/2008, 0191a/SATKER-PT/2008, dan 0191b/SATKER-PT/2008 tanggal 3 Maret 2008 untuk pelaksanaan pekerjaan Pengabdian Masyarakat dengan nilai kontrak Rp25.000.000 dengan pelaksana Cut Aida Fitri, Azhari, Teuku Andika Rama Putra, Ichwana, Muhammad Zaki, T. Armansyah TR, Abdullah Saidi, Arman Sayuti, Nazaruddin, M. Aman Yaman.</t>
  </si>
  <si>
    <t>SA1</t>
  </si>
  <si>
    <t>Laporan pelatihan pengolahan limbah peternakan dan pertanian untuk upaya pemberdayaan ekonomi peternak Desa Kueh Kecamatan Lhoknga dengan teknik pembuatan kompos bokashi oleh Drh. Azhari, MSi, dkk berdasarkan Surat perjanjian kerja nomor 0190a/SATKER-PT/2008 tanggal 3 Maret 2008. (Universitas Syiah Kuala)</t>
  </si>
  <si>
    <t>RF153</t>
  </si>
  <si>
    <t>Laporan pelaksanaan pengabdian masyarakat dengan judul Produksi Kambing Unggul melalui Inseminasi Massal dengan Penerapan Model Sinkronisasi Singkat untuk Meningkatkan Pendapatan Peternak Pasca Tsunami di Desa Lampuuk Kecamatan Kuta Baro, Aceh Besar oleh drh. Arman Sayuti, MP, dkk. (Universitas Syiah Kuala)</t>
  </si>
  <si>
    <t>NV81</t>
  </si>
  <si>
    <t>pengabdian masyarakat-pelatihan peningkatan kemampuan identifikasi mineral berharga dengan metode makro serta modifikasi mesin penghancur bijih emas ramah lingkungan untuk penambang-penambang tradisional</t>
  </si>
  <si>
    <t>Laporan pelaksanaan pengabdian kepada masyarakat bidang penerapan ipteks dengan judul pelatihan peningkatan kemampuan identifikasi mineral berharga dengan metode makro serta modifikasi mesin penghancur bijih emas ramah lingkungan untuk penambang-penambang tradisional di Geumpang-Pidie oleh Teuku Andika Rama Putra,ST, M. Sc,.dkk. (Universitas Syiah Kuala)</t>
  </si>
  <si>
    <t>SY28</t>
  </si>
  <si>
    <t>materikulasi mahasiswa undangan fakultas tarbiyah institut agama islam negeri (IAIN) Ar-Raniry</t>
  </si>
  <si>
    <t>Surat perjanjian kerja nomor 399/SATKER-PT/VII/2006 tanggal 11 Juli 2006 untuk pekerjaan materikulasi mahasiswa undangan fakultas tarbiyah institut agama islam negeri (IAIN) Ar-Raniry nilai kontrak Rp101.430.000 dengan pelaksana Rektor IAIN Ar-Raniry</t>
  </si>
  <si>
    <t>SY19</t>
  </si>
  <si>
    <t>Penguatan akreditasi program studi universitas malikussaleh</t>
  </si>
  <si>
    <t>penguatan akreditasi program studi dan institusi universitas malikussaleh</t>
  </si>
  <si>
    <t>Surat perjanjian kerja nomor 170/SATKER-PT/V/2006 tanggal 17 Mei 2006 untuk pekerjaan penguatan akreditasi program studi dan institusi Universitas Malikussaleh nilai kontrak Rp50.000.000 dengan pelaksana Rektor Universitas Malikussaleh.</t>
  </si>
  <si>
    <t>DP 7</t>
  </si>
  <si>
    <t>NV72</t>
  </si>
  <si>
    <t>Penguatan akreditasi program studi Unsyiah</t>
  </si>
  <si>
    <t xml:space="preserve">penguatan akreditasi program studi dan institusi Universitas Syiah Kuala </t>
  </si>
  <si>
    <t>Surat perjanjian kerja nomor 165/SATKER-PT/V/2006 tanggal 11 Mei 2006 untuk pekerjaan penguatan akreditasi program studi dan institusi Universitas Syiah Kuala nilai kontrak Rp75.000.000 dengan pelaksana rektor Universitas Syiah Kuala.</t>
  </si>
  <si>
    <t>Asli Bermaterai</t>
  </si>
  <si>
    <t>RF213</t>
  </si>
  <si>
    <t>H</t>
  </si>
  <si>
    <t>Akreditasi</t>
  </si>
  <si>
    <t xml:space="preserve">Lampiran akreditasi dokumentasi perkuliahan semester ganjil dan semester genap tahun akademik 2007/2008. </t>
  </si>
  <si>
    <t>SY27</t>
  </si>
  <si>
    <t>Penguatan akreditasi program Politeknik Negeri Lhokseumawe</t>
  </si>
  <si>
    <t>penguatan akreditasi program studi politeknik negeri lhokseumawe</t>
  </si>
  <si>
    <t>Surat perjanjian kerja nomor 242/SATKER-PT/VI/2006 tanggal 2 Juni 2006 untuk pekerjaan penguatan akreditasi program studi politeknik negeri Lhokseumawe nilai kontrak Rp30.000.000 dengan pelaksana direktur Politeknik Negeri Lhokseumawe</t>
  </si>
  <si>
    <t>DP 6</t>
  </si>
  <si>
    <t>KK187</t>
  </si>
  <si>
    <t>laporan pelaksanaan kegiatan penguatan akreditasi program studi Politeknik Negeri Lhokseumawe dengan pelaksana panitia tim akreditasi politeknik negeri Lhokseumawe (Buku 2, 3 dan 4).</t>
  </si>
  <si>
    <t>Gabung dengan SY170</t>
  </si>
  <si>
    <t>NV91</t>
  </si>
  <si>
    <t>Diseminasi Riset Kolaborasi</t>
  </si>
  <si>
    <t xml:space="preserve">pembangunan perluasan laboratorium mikrobiologi dan ruang tata usaha balai  besar pengawasan obat dan makanan </t>
  </si>
  <si>
    <t>Laporan praktek profesi dengan judul pekerjaan pembangunan perluasan laboratorium mikrobiologi dan ruang tata usaha balai  besar pengawasan obat dan makanan Banda Aceh Provinsi Nanggroe Aceh Darussalam oleh Fakhrizal. (Universitas Syiah Kuala)</t>
  </si>
  <si>
    <t>SY187</t>
  </si>
  <si>
    <t>F</t>
  </si>
  <si>
    <t>ekstrakurikuler-pelatihan asisten laboratorium biologi</t>
  </si>
  <si>
    <t>Usul program ekstrakurikuler mahasiswa dengan judul pelatihan Asisten Laboratorium Biologi oleh Wardinal, dkk.</t>
  </si>
  <si>
    <t>RF193</t>
  </si>
  <si>
    <t>D</t>
  </si>
  <si>
    <t>Budidaya Tanaman Melon dengan menggunakan Pupuk Organik</t>
  </si>
  <si>
    <t>Laporan pertanggungjawaban dengan judul Budidaya Tanaman Melon dengan menggunakan Pupuk Organik oleh Irawandi, dkk.</t>
  </si>
  <si>
    <t>NV112</t>
  </si>
  <si>
    <t>ekstrakurikuler-Leadership basic training</t>
  </si>
  <si>
    <r>
      <rPr>
        <rFont val="Arial"/>
        <color theme="1"/>
        <sz val="10.0"/>
      </rPr>
      <t xml:space="preserve">Laporan kegiatan ekstrakurikuler mahasiswa </t>
    </r>
    <r>
      <rPr>
        <rFont val="Arial"/>
        <i/>
        <color theme="1"/>
        <sz val="10.0"/>
      </rPr>
      <t>leadership basic training</t>
    </r>
    <r>
      <rPr>
        <rFont val="Arial"/>
        <color theme="1"/>
        <sz val="10.0"/>
      </rPr>
      <t xml:space="preserve"> dengan judul Mewujudkan Mahasiswa yang Kritis, Objektif dan Konstruktif oleh Samsul Bahri, dkk.</t>
    </r>
  </si>
  <si>
    <t xml:space="preserve"> 1 sampul</t>
  </si>
  <si>
    <t>SA3</t>
  </si>
  <si>
    <t>ekstrakurikuler-pelatihan pengendalian gulma, hama, dan penyakit terpadu pada tanaman semusim</t>
  </si>
  <si>
    <t>Laporan ekstrakurikuler mahasiwa dengan judul Teknik Pengendalian Gulma, Hama, dan Penyakit Terpadu pada Tanaman Semusim oleh Mustafa Kamal, dkk.</t>
  </si>
  <si>
    <t>1 Jilid</t>
  </si>
  <si>
    <t>NV96</t>
  </si>
  <si>
    <t>ekstrakurikuler-seminar transplantasi karang dan sumberdaya perikanan</t>
  </si>
  <si>
    <t>Laporan akhir kegiatan ekstrakurikuler mahasiswa dengan judul Kegiatan Seminar Transplantasi Karang dan Sumberdaya Perikanan di Nanggroe Aceh Darussalam oleh Rahmat Dirgantara.</t>
  </si>
  <si>
    <t>KK113</t>
  </si>
  <si>
    <t>Ektrakurikuler-monitoring dan koleksi data/sampling lapangan terhadap satwa liar oleh Zulhaddy Tanjung</t>
  </si>
  <si>
    <t>Laporan kegiatan ekstrakurikuler mahasiswa dengan judul Monitoring dan Koleksi Data/Sampling Lapangan terhadap Satwa Liar oleh Zulhaddy Tanjung, dkk.</t>
  </si>
  <si>
    <t>cek kurun waktu</t>
  </si>
  <si>
    <t>NV79</t>
  </si>
  <si>
    <t>Z</t>
  </si>
  <si>
    <t>Implementasi web database proyek kontrsuksi</t>
  </si>
  <si>
    <r>
      <rPr>
        <rFont val="Arial"/>
        <color theme="1"/>
        <sz val="10.0"/>
      </rPr>
      <t xml:space="preserve">Implementasi </t>
    </r>
    <r>
      <rPr>
        <rFont val="Arial"/>
        <i/>
        <color theme="1"/>
        <sz val="10.0"/>
      </rPr>
      <t>web database</t>
    </r>
    <r>
      <rPr>
        <rFont val="Arial"/>
        <color theme="1"/>
        <sz val="10.0"/>
      </rPr>
      <t xml:space="preserve"> proyek konstruksi pada CV. Matahari Abdya menggunakan PHP dan MySQL yang diajukan untuk memenuhi syarat guna menyelesaikan mata kuliah kerja profesi oleh Ardiansyah Putra.</t>
    </r>
  </si>
  <si>
    <t>Asli (tanpa stempel)</t>
  </si>
  <si>
    <t>cek fisik apakah arsip BRR atau arsip personal</t>
  </si>
  <si>
    <t>SY191</t>
  </si>
  <si>
    <t>mom's day celebration (MODAL)</t>
  </si>
  <si>
    <r>
      <rPr>
        <rFont val="Arial"/>
        <i/>
        <color theme="1"/>
        <sz val="10.0"/>
      </rPr>
      <t>Project</t>
    </r>
    <r>
      <rPr>
        <rFont val="Arial"/>
        <color theme="1"/>
        <sz val="10.0"/>
      </rPr>
      <t xml:space="preserve"> proposal dengan judul </t>
    </r>
    <r>
      <rPr>
        <rFont val="Arial"/>
        <i/>
        <color theme="1"/>
        <sz val="10.0"/>
      </rPr>
      <t>Mom's Day Celebration</t>
    </r>
    <r>
      <rPr>
        <rFont val="Arial"/>
        <color theme="1"/>
        <sz val="10.0"/>
      </rPr>
      <t xml:space="preserve"> (MODAL) oleh pelaksana Badan Eksekutif Mahasiswa Fakultas Kedokteran Universitas Syiah Kuala. </t>
    </r>
  </si>
  <si>
    <t>KK158</t>
  </si>
  <si>
    <t>Ekstrakurikuler-haba mahasiswa 2007 "wujudkan idealisme mahasiswa kembali"</t>
  </si>
  <si>
    <t>Usulan kegiatan ekstrakurikuler mahasiswa dengan judul Haba Mahasiswa 2007 "Wujudkan Idealisme Mahasiswa Kembali" oleh Masykurni, dkk.</t>
  </si>
  <si>
    <t>8 lembar</t>
  </si>
  <si>
    <t>KK124</t>
  </si>
  <si>
    <t xml:space="preserve">Ekstrakurikuler-kimia ditinjau dari perspektif islam, sains, dan pendidikan </t>
  </si>
  <si>
    <t>Laporan kegiatan ekstrakurikuler mahasiswa dengan judul Kimia Ditinjau dari Perspektif Islam, Sains, dan Pendidikan oleh Abd. Basarul Mukmin.</t>
  </si>
  <si>
    <t xml:space="preserve">DP 2 </t>
  </si>
  <si>
    <t>SA209</t>
  </si>
  <si>
    <t xml:space="preserve">ekstrakurikuler-management and motivation training </t>
  </si>
  <si>
    <r>
      <rPr>
        <rFont val="Arial"/>
        <color theme="1"/>
        <sz val="10.0"/>
      </rPr>
      <t xml:space="preserve">Surat perjanjian pelaksanaan kegiatan ekstrakurikuler mahasiswa BRR NAD-Nias tahun anggaran 2007 nomor 0350/Satker-PT/2007 tanggal 20 Maret 2007 dengan judul </t>
    </r>
    <r>
      <rPr>
        <rFont val="Arial"/>
        <i/>
        <color theme="1"/>
        <sz val="10.0"/>
      </rPr>
      <t>Management and Motivation Training</t>
    </r>
    <r>
      <rPr>
        <rFont val="Arial"/>
        <color theme="1"/>
        <sz val="10.0"/>
      </rPr>
      <t>.</t>
    </r>
  </si>
  <si>
    <t>RF133</t>
  </si>
  <si>
    <t>Ekstrakurikuler-Management and Motivation Training</t>
  </si>
  <si>
    <r>
      <rPr>
        <rFont val="Arial"/>
        <color theme="1"/>
        <sz val="10.0"/>
      </rPr>
      <t xml:space="preserve">Usulan kegiatan ekstrakurikuler mahasiswa dengan judul </t>
    </r>
    <r>
      <rPr>
        <rFont val="Arial"/>
        <i/>
        <color theme="1"/>
        <sz val="10.0"/>
      </rPr>
      <t>Management and Motivation Training</t>
    </r>
    <r>
      <rPr>
        <rFont val="Arial"/>
        <color theme="1"/>
        <sz val="10.0"/>
      </rPr>
      <t xml:space="preserve"> oleh Mulya Irza, dkk.</t>
    </r>
  </si>
  <si>
    <t>SA208</t>
  </si>
  <si>
    <t>Ekstrakurikuler-membina para remaja sesuai dengan aqidah islam</t>
  </si>
  <si>
    <t>Surat perjanjian pelaksanaan kegiatan ekstrakurikuler mahasiswa BRR NAD-Nias tahun anggaran 2007 nomor 0349/Satker-PT/2007 tanggal 20 Maret 2007 dengan judul Membina Para Remaja sesuai dengan Aqidah Islam.</t>
  </si>
  <si>
    <t>pihak 2 ga ada ttd</t>
  </si>
  <si>
    <t>NV120
KK153</t>
  </si>
  <si>
    <t>Usulan dan laporan kegiatan ekstrakurikuler mahasiswa dengan judul Membina Para Remaja Sesuai dengan Aqidah Islam oleh Mahdani M. Johan, dkk.</t>
  </si>
  <si>
    <t>Gabung dgn NV 120</t>
  </si>
  <si>
    <t>KK154</t>
  </si>
  <si>
    <t>Ekstrakurikuler-meningkatkan kreatifitas anak melalui kegiatan festival kesenian daerah</t>
  </si>
  <si>
    <t>Laporan kegiatan ekstrakurikuler mahasiswa dengan judul Meningkatkan Kreatifitas Anak melalui Kegiatan Festival Kesenian Daerah oleh Armanisah, dkk.</t>
  </si>
  <si>
    <t>SA204</t>
  </si>
  <si>
    <t>ekstrakurikuler-meningkatkan SDM relawan dalam mengemban misi kemanusiaan</t>
  </si>
  <si>
    <t>Surat perjanjian pelaksanaan kegiatan ekstrakurikuler mahasiswa nomor 0344/Satker-PT/2007 tanggal 20 Maret 2007 dengan judul Meningkatkan SDM Relawan dalam Mengemban Misi Kemanusiaan.</t>
  </si>
  <si>
    <t>NV119</t>
  </si>
  <si>
    <t>Laporan kegiatan ekstrakurikuler mahasiswa dengan judul Meningkatkan SDM Relawan dalam Mengemban Misi Kemanusiaan oleh Arnis, dkk (Korps Sukarela PMI Unit 02 IAIN Ar-Raniry).</t>
  </si>
  <si>
    <t>KK151</t>
  </si>
  <si>
    <t>Ekstrakurikuler-pelatihan bahasa inggris BPI english club</t>
  </si>
  <si>
    <r>
      <rPr>
        <rFont val="Arial"/>
        <color theme="1"/>
        <sz val="10.0"/>
      </rPr>
      <t xml:space="preserve">Usulan kegiatan ekstrakurikuler mahasiswa dengan judul Pelatihan Bahasa Inggris BPI </t>
    </r>
    <r>
      <rPr>
        <rFont val="Arial"/>
        <i/>
        <color theme="1"/>
        <sz val="10.0"/>
      </rPr>
      <t>English Club</t>
    </r>
    <r>
      <rPr>
        <rFont val="Arial"/>
        <color theme="1"/>
        <sz val="10.0"/>
      </rPr>
      <t xml:space="preserve"> oleh Ade Kurniawan, dkk (Fakultas Dakwah IAIN Ar-Raniry).</t>
    </r>
  </si>
  <si>
    <t>KK157</t>
  </si>
  <si>
    <t>Ekstrakurikuler-pelatihan dasar ham sehari</t>
  </si>
  <si>
    <t>Usulan kegiatan ekstrakurikuler mahasiswa dengan judul Pelatihan Dasar HAM Sehari oleh Mantardi, dkk (Institut Agama Islam Negeri Ar-Raniry).</t>
  </si>
  <si>
    <r>
      <rPr>
        <rFont val="Arial"/>
        <color theme="1"/>
        <sz val="10.0"/>
      </rPr>
      <t xml:space="preserve">cek lagi penulisan </t>
    </r>
    <r>
      <rPr>
        <rFont val="Arial"/>
        <color rgb="FFFF0000"/>
        <sz val="10.0"/>
      </rPr>
      <t>ham</t>
    </r>
  </si>
  <si>
    <t>KK149</t>
  </si>
  <si>
    <t xml:space="preserve">Ekstrakurikuler-pelatihan fasilitator </t>
  </si>
  <si>
    <t>Usulan kegiatan ekstrakurikuler mahasiswa dengan judul Pelatihan Fasilitator oleh Sulaiman, dkk (Fakultas Dakwah IAIN Ar-Raniry).</t>
  </si>
  <si>
    <t>KK125</t>
  </si>
  <si>
    <t>Ekstrakurikuler-pelatihan internet</t>
  </si>
  <si>
    <t>Laporan kegiatan ekstrakurikuler mahasiswa dengan judul Pelatihan Internet oleh T. Zulyadi, dkk (Fakultas Dakwah IAIN Ar-Raniry).</t>
  </si>
  <si>
    <t>NV116</t>
  </si>
  <si>
    <t xml:space="preserve">ekstrakurikuler-pelatihan internet dan komputer </t>
  </si>
  <si>
    <t>Laporan kegiatan ekstrakurikuler mahasiswa dengan judul kegiatan Pelatihan Internet dan Jaringan Komputer oleh Rizal Wahyudi, dkk (Universitas Syiah Kuala).</t>
  </si>
  <si>
    <t>KK152</t>
  </si>
  <si>
    <t>Ekstrakurikuler-pelatihan jurnalistik dasar sehari</t>
  </si>
  <si>
    <t>Usul program ekstrakurikuler, Laporan kegiatan ekstrakurikuler mahasiswa dengan judul Pelatihan Jurnalistik Dasar Sehari oleh Hendra Saputra,dkk (IAIN Ar-Raniry).</t>
  </si>
  <si>
    <t>NV142</t>
  </si>
  <si>
    <t>Usulan program kegiatan ekstrakurikuler mahasiswa dengan judul Pelatihan Penyusunan dan Penulisan Karya Ilmiah oleh BEM Fakultas Pertanian Universitas AlMuslim Bireuen.</t>
  </si>
  <si>
    <t>arsip ada sama kami (lisa) tapi uda kami tarok balek ke kopel NV</t>
  </si>
  <si>
    <t>KK138</t>
  </si>
  <si>
    <t>Ekstrakurikuler-pelatihan jurnalistik</t>
  </si>
  <si>
    <t>Laporan ekstrakurikuler mahasiswa dengan judul Pelatihan Jurnalistik oleh Muhammad Aiyub, dkk (Universitas Syiah Kuala).</t>
  </si>
  <si>
    <t>RF131</t>
  </si>
  <si>
    <t>Ekstrakurikuler-Pelatihan Kader Dai Bagi Remaja Mesjid Korban Tsunami di Kota Banda Aceh dan Sekitarnya</t>
  </si>
  <si>
    <t>Kegiatan Ekstrakurikuler Mahasiswa dengan judul Pelatihan Kader Dai Bagi Remaja Mesjid Korban Tsunami di Kota Banda Aceh dan Sekitarnya oleh Azwar, dkk (Fakultas Dakwah IAIN Ar-Raniry).</t>
  </si>
  <si>
    <t>cek uraian deskripsi dengan fisik</t>
  </si>
  <si>
    <t>SA205</t>
  </si>
  <si>
    <t>Surat perjanjian pelaksanaan kegiatan ekstrakurikuler mahasiswa BRR NAD-Nias tahun anggaran 2007 nomor 0345/Satker-PT/2007 tanggal 20 Maret 2007 dengan judul Pelatihan Kader Da'i bagi Remaja Mesjid Korban Tsunami di Kota Banda Aceh dan sekitarnya (IAIN Ar-Raniry).</t>
  </si>
  <si>
    <t>KK156</t>
  </si>
  <si>
    <t>Ekstrakurikuler-pelatihan keterampilan pengelolaan laboratorium fisika</t>
  </si>
  <si>
    <t>Laporan kegiatan ekstrakurikuler mahasiswa dengan judul pelatihan keterampilan pengelolaan laboratorium fisika dengan tema dengan pelatihan keterampilan laboratorium fisika tersebut kita harapkan dapat melahirkan laboran-laboran yang handal oleh Firdaus,dkk (IAIN Ar-Raniry).</t>
  </si>
  <si>
    <t>SA210</t>
  </si>
  <si>
    <t>Surat perjanjian pelaksanaan ekstrakurikuler</t>
  </si>
  <si>
    <t>Surat perjanjian pelaksanaan kegiatan ekstrakurikuler mahasiswa BRR NAD-Nias tahun anggaran 2007 nomor 0351/Satker-PT/2007 tanggal 20 Maret 2007 dengan judul Pelatihan Konseling Dasar bagi Remaja Tingkat 'Aliyah se-Kota Banda Aceh antara Mulyadi Adam (PPK Satker BRR Pendidikan Tinggi NAD dan Ulil Amri Hasan selaku Ketua Pelaksana pada IAIN Ar-Raniry.</t>
  </si>
  <si>
    <t>SA25</t>
  </si>
  <si>
    <t>ekstrakurikuler-pelatihan konseling dasar untuk remaja tingkat aliyah se-Kota Banda Aceh</t>
  </si>
  <si>
    <t>Laporan kegiatan ekstrakurikuler mahasiswa dengan judul Konseling Dasar untuk Remaja Tingkat 'Aliyah se-Kota Banda Aceh oleh Ulil Amri Hasan, dkk.</t>
  </si>
  <si>
    <t>KK150</t>
  </si>
  <si>
    <t>Ekstrakurikuler-pelatihan metodelogi penelitian</t>
  </si>
  <si>
    <t>Laporan kegiatan ekstrakurikuler mahasiwa dengan judul Pelatihan Metodelogi Penelitian oleh Eka Saputra, dkk (BEM Fakultas Dakwah IAIN Ar-Raniry).</t>
  </si>
  <si>
    <t>KK155</t>
  </si>
  <si>
    <t>Ekstrakurikuler-pelatihan pembuatan film dokumenter</t>
  </si>
  <si>
    <t>Laporan kegiatan ekstrakurikuler mahasiswa dengan judul Pelatihan Pembuatan Film Dokumenter oleh Fachrur Rizha,dkk (Himpunan Mahasiswa Jurusan Komunikasi dan Penyiaran Islam (HMJ-KPI) IAIN Ar-Raniry).</t>
  </si>
  <si>
    <t>SA207</t>
  </si>
  <si>
    <t xml:space="preserve">ekstrakurikuler-pelatihan tajhiz mayat bagi remaja mesjid se-kota Banda Aceh </t>
  </si>
  <si>
    <t>Surat perjanjian pelaksanaan kegiatan ekstrakurikuler mahasiswa BRR NAD-Nias tahun anggaran 2007 nomor 0347/Satker-PT/2007 tanggal 20 Maret 2007 dengan judul Pelatihan Tajhiz Mayat bagi Remaja Mesjid se-Kota Banda Aceh antara Mulyadi Adam (PPK Satker BRR Pendidikan Tinggi NAD) dan Hamidi (selaku Ketua Panitia) pada IAIN Ar-Raniry.</t>
  </si>
  <si>
    <t>RF130</t>
  </si>
  <si>
    <t>Laporan kegiatan Ekstrakurikuler Mahasiswa dengan judul Pelatihan Tajhiz Mayat bagi Remaja Se-Kota Banda Aceh oleh Hamidi, dkk (IAIN Ar-Raniry).</t>
  </si>
  <si>
    <t>Gabung NV97</t>
  </si>
  <si>
    <t>KK159</t>
  </si>
  <si>
    <t>Ekstrakurikuler-public speaking training</t>
  </si>
  <si>
    <r>
      <rPr>
        <rFont val="Arial"/>
        <color theme="1"/>
        <sz val="10.0"/>
      </rPr>
      <t xml:space="preserve">Laporan kegiatan ekstrakurikuler mahasiswa dengan judul </t>
    </r>
    <r>
      <rPr>
        <rFont val="Arial"/>
        <i/>
        <color theme="1"/>
        <sz val="10.0"/>
      </rPr>
      <t>Public Speaking Training</t>
    </r>
    <r>
      <rPr>
        <rFont val="Arial"/>
        <color theme="1"/>
        <sz val="10.0"/>
      </rPr>
      <t xml:space="preserve"> oleh Jumari,dkk (IAIN Ar-Raniry)</t>
    </r>
  </si>
  <si>
    <t>SA206</t>
  </si>
  <si>
    <t>Surat perjanjian pelaksanaan kegiatan ekstrakurikuler mahasiswa BRR NAD-Nias tahun anggaran 2007 nomor 0346/Satker-PT/2007 tanggal 20 Maret 2007 dengan judul Seminar Enterpreneuship antara Mulyadi Adam (PPK Satker BRR Pendidikan Tinggi NAD) dan Cut Mutia Fitri (selaku Ketua Panitia) pada IAIN Ar-Raniry.</t>
  </si>
  <si>
    <t>KK114</t>
  </si>
  <si>
    <t>Ekstrakurikuler-seminar enterpreneurship</t>
  </si>
  <si>
    <r>
      <rPr>
        <rFont val="Arial"/>
        <color theme="1"/>
        <sz val="10.0"/>
      </rPr>
      <t xml:space="preserve">Laporan kegiatan ektrakurikuler mahasiswa dengan judul Seminar </t>
    </r>
    <r>
      <rPr>
        <rFont val="Arial"/>
        <i/>
        <color theme="1"/>
        <sz val="10.0"/>
      </rPr>
      <t>Enterpreneurship</t>
    </r>
    <r>
      <rPr>
        <rFont val="Arial"/>
        <color theme="1"/>
        <sz val="10.0"/>
      </rPr>
      <t xml:space="preserve"> oleh Cut Mutia Fitri, dkk (IAIN Ar-Raniry).</t>
    </r>
  </si>
  <si>
    <t>KK160</t>
  </si>
  <si>
    <t>Ekstrakurikuler-training of toefl strategy 2</t>
  </si>
  <si>
    <r>
      <rPr>
        <rFont val="Arial"/>
        <color theme="1"/>
        <sz val="10.0"/>
      </rPr>
      <t xml:space="preserve">Laporan kegiatan ekstrakurikuler dengan judul </t>
    </r>
    <r>
      <rPr>
        <rFont val="Arial"/>
        <i/>
        <color theme="1"/>
        <sz val="10.0"/>
      </rPr>
      <t>training of TOEFL strategy</t>
    </r>
    <r>
      <rPr>
        <rFont val="Arial"/>
        <color theme="1"/>
        <sz val="10.0"/>
      </rPr>
      <t xml:space="preserve"> 2 oleh Jumari,dkk (IAIN Ar-Raniry).</t>
    </r>
  </si>
  <si>
    <t>ND 71</t>
  </si>
  <si>
    <t>Pemberian Bantuan Kegiatan ekstrakurikuler Mahasiswa Institut Agama Islam Negeri (IAIN) Ar-Raniry Darussalam, Banda Aceh</t>
  </si>
  <si>
    <t>Surat perjanjian kerja nomor 0345/SATKER-PT/2007, 0346/SATKER-PT/2007, 0349/SATKER-PT/2007, 0350/SATKER-PT/2007, 0351/SATKER-PT/2007 dan Keputusan Pejabat Pembuat Komitmen Satker BRR-Pendidikan Tinggi Provinsi Nanggroe Aceh Darussalam Nomor 0343/SATKER_PT/2007 tanggal 20 Maret 2007 untuk pekerjaan Pemberian Bantuan Kegiatan ekstrakurikuler Mahasiswa Institut Agama Islam Negeri (IAIN) Ar-Raniry Darussalam, Banda Aceh dengan nilai kontrak Rp7.500.000 dengan pelaksana Azwar, Cut Mutia Fitri, Mahdani M. Johan, Mulya Irza, dan Ulil Amri Hasan.</t>
  </si>
  <si>
    <t>ND 72</t>
  </si>
  <si>
    <t xml:space="preserve">ekstrakurikuler-Mahasiswa Kopertais NAD  </t>
  </si>
  <si>
    <t>Surat perjanjian kerja nomor 0657.a/SATKER-PT/2007, 0657.b/SATKER-PT/2007, 00657.c/SATKER-PT/2007, 0657.d/SATKER-PT/2007, 0657.e/SATKER-PT/2007, 0657.f/SATKER-PT/2007, 0657.g/SATKER-PT/2007, dan 0729/SATKER-PT/2007 serta Keputusan Pejabat Pembuat Komitmen Satker BRR-Pendidikan Tinggi Provinsi Nanggroe Aceh Darussalam nomor 0656/SATKER-PT/2007 tanggal 7 Mei 2007 tentang Pemberian Bantuan Kegiatan Ekstra Kurikuler Mahasiswa Kopertis NAD dengan nilai kontrak Rp7.500.000 dengan pelaksana Nilawati M. Yusuf, Nelliana, Muzaiyanah, Syafruddin, Saiful, Jannati, Fatmawati, dan Dwi Eka Merdeka Wati.</t>
  </si>
  <si>
    <t>6 DP</t>
  </si>
  <si>
    <t>ND 73</t>
  </si>
  <si>
    <t xml:space="preserve">Pemberian Bantuan Kegiatan ekstrakurikuler Mahasiswa Universitas Serambi Mekkah Banda Aceh  </t>
  </si>
  <si>
    <t>Surat perjanjian kerja nomor 0309/SATKER-PT/2007 dan 0310/SATKER-PT/2007 tanggal 12 Maret 2007 serta Keputusan Pejabat Pembuat Komitmen Satker BRR-Pendidikan Tinggi Provinsi Nanggroe Aceh Darussalam nomor 0308a/SATKER-PT/2007 tanggal 12 Maret 2007 untuk pekerjaan pemberian bantuan kegiatan ekstrakurikuler mahasiswa Universitas Serambi Mekkah Banda Aceh dengan nilai kontrak Rp7.500.000 dengan pelaksana Joni Safran dan Andri Munanzar.</t>
  </si>
  <si>
    <t>RF12</t>
  </si>
  <si>
    <t>Universitas Malikulssaleh</t>
  </si>
  <si>
    <t>pemberian bantuan kegiatan ekstrakurikuler mahasiswa</t>
  </si>
  <si>
    <t>Surat perjanjian kerja nomor 0416/SATKER-PT/2007, 0417/SATKER-PT/2007, 0418/SATKER-PT/2007, 0419/SATKER-PT/2007, 0420/SATKER-PT/2007, 0421/SATKER-PT/2007, 0422/SATKER-PT/2007, 0423/SATKER-PT/2007, 0424/SATKER-PT/2007, 0429/SATKER-PT/2007, 0430/SATKER-PT/2007, 0425/SATKER-PT/2007, 0426/SATKER-PT/2007, 0427/SATKER-PT/2007, dan 0428/SATKER-PT/2007, tanggal 3 April 2007 serta Keputusan Pejabat Pembuat Komitmen Satker BRR-Pendidikan Tinggi Provinsi Nanggroe Aceh Darussalam nomor 0414/SATKER-PT/2007 tanggal 29 Maret 2007 untuk pekerjaan Pemberian Bantuan Kegiatan ekstrakurikuler Mahasiswa Universitas Malikussaleh, Lhokseumawe dengan nilai kontrak Rp7.500.000 dengan pelaksana Abdul Gani, Aiyub, Aswadi, Husnawati, Irwandi Musa, Maulianti, Mirza, Mustafa Kamal, Nina Novita, Yeni Sari, Zul Akbar Ibrahim, Nurmansyitah, Saed Ismail, Samsul Bahri, dan Shadli.</t>
  </si>
  <si>
    <t>SY3</t>
  </si>
  <si>
    <t>pemberian bantuan kegiatan ekstrakurikuler mahasiswa universitas syiah kuala</t>
  </si>
  <si>
    <t>Surat perjanjian kerja nomor 0362/SATKER-PT/2007, 0363.a/SATKER-PT/2007, 0364/SATKER-PT/2007, 0364.a/SATKER-PT/2007, 0365.a/SATKER-PT/2007, 0367/SATKER-PT/2007, 0368/SATKER-PT/2007, 0368.a/SATKER-PT/2007, 0369.a/SATKER-PT/2007, 0370/SATKER-PT/2007, 0370.a/SATKER-PT/2007, 0371/SATKER-PT/2007, 0371.a/SATKER-PT/2007, 0372/SATKER-PT/2007, 0372.a/SATKER-PT/2007, 0373/SATKER-PT/2007, 0373.a/SATKER-PT/2007, 0374/SATKER-PT/2007, 0374.a/SATKER-PT/2007, 0375/SATKER-PT/2007, 0375.a/SATKER-PT/2007, 0376.a/SATKER-PT/2007, 0377/SATKER-PT/2007, 0377.a/SATKER-PT/2007, 0378/SATKER-PT/2007, 0730/SATKER-PT/2007, 0731/SATKER-PT/2007, 0732/SATKER-PT/2007, 0733/SATKER-PT/2007, 0734/SATKER-PT/2007, 0735/SATKER-PT/2007  tanggal 27 Maretl 2007 dan Keputusan Pejabat Pembuat Komitmen atker BRR-Pendidikan Tinggi Provinsi Nanggroe Aceh Darussalam Nomor 0728/SATKER-PT/2007 tanggal 21 Mei 2007 dan 0361/SATKER-PT/2007 tanggal 22 Maret 2007 tentang Pemberian Bantuan Kegiatan ekstrakurikuler Mahasiswa Universitas Syiah Kuala dengan nilai kontrak masing-masing Rp7.500.000 dengan pelaksana Abdullah M.Amin, Erwin, Fadhli, Fajarrina, Faisal Rizal, Hafizuddin, Husnu Rijal, Khulafaul Rasyidin, Munandar, Muhammad Khadafi, Muhammad Mauluddin, Nadia Laila, Nasrul Fadhil, Nisfan Rahyudi, Nofan Fadhil, Nur Izzaty, Panca Tri Rama Dhani, Putri Nur Wahyuni, Rakhmat Dirgantara, Rini Triana, Rizal Wahyudi, Rudi Hadinata, Sovia Tuddin, Suriadi, Yulia Safitri, Zulhaddy Tanjung, Cut Laura Lalita, Farakh Faradilla, Rika Mandrasari, Reza Senopati, Dana Siswar Marisa, Yulizar.</t>
  </si>
  <si>
    <t>SA213</t>
  </si>
  <si>
    <t>pelatihan kepemimpinan pelajar dan mahasiswa (PKPM) se-kabupaten Pidie</t>
  </si>
  <si>
    <t>Surat perjanjian pelaksanaan kegiatan ekstrakurikuler mahasiswa BRR NAD-Nias tahun anggaran 2007 nomor 0704/Satker-PT/2007 tanggal 14 Mei 2007 dengan judul pelatihan Kepemimpinan Pelajar dan Mahasiswa (PKPM) se-Kabupaten Pidie antara Mulyadi Adam (PPK Satker BRR-Pendidikan Tinggi NAD) dan Nadaruddin Bass (Ketua Pelaksana Kegiatan) pada PTI Al-Hilal Sigli.</t>
  </si>
  <si>
    <t>ga ada materai</t>
  </si>
  <si>
    <t>NV104</t>
  </si>
  <si>
    <t>Peerguruan Tinggi Islam (PTI) Al-Hilal Sigli</t>
  </si>
  <si>
    <t>Laporan akhir kegiatan dengan judul pelatihan Kepemimpinan Pelajar dan Mahasiswa (PKPM) se-Kabupaten Pidie (SeKaPi) oleh panitia kegiatan ekstrakurikuler mahasiswa PTI Al-Hilal Sigli.</t>
  </si>
  <si>
    <t>NV103</t>
  </si>
  <si>
    <t>seminar gender se-kabupaten Pidie</t>
  </si>
  <si>
    <t>Laporan akhir kegiatan dengan judul Seminar Gender se-Kabupaten Pidie oleh panitia kegiatan ekstrakurikuler mahasiswa PTI Al-Hilal Sigli.</t>
  </si>
  <si>
    <t>NV108</t>
  </si>
  <si>
    <t>seminar syariat islam se-kabupaten Pidie oleh panitia kegiatan ekstrakurikuler</t>
  </si>
  <si>
    <t>Laporan akhir kegiatan dengan judul Seminar Syariat Islam se-Kabupaten Pidie oleh panitia kegiatan ekstrakurikuler mahasiswa PTI Al-Hilal Sigli.</t>
  </si>
  <si>
    <t>KK141</t>
  </si>
  <si>
    <t>Ekstrakurikuler-bersih krueng Aceh 2007</t>
  </si>
  <si>
    <t>Usulan kegiatan ekstrakurikuler mahasiswa dengan judul Bersih Krueng Aceh 2007 oleh Abdul Hadi, dkk.</t>
  </si>
  <si>
    <t>SA211</t>
  </si>
  <si>
    <t>Surat perjanjian pelaksanaan kegiatan ekstrakurikuler mahasiswa BRR NAD-Nias tahun anggaran 2007 nomor 0702/Satker-PT/2007 tanggal 14 Mei 2007 dengan judul seminar Reoptimalisasi Pelaksanaan Syariat Islam dari Sisi Positif  dan Sudut Pandang Al-Quran antara Mulyadi Adam (PPK Satker BRR Pendidikan Tinggi NAD) dan Mahfuddin (ketua pelaksana kegiatan).</t>
  </si>
  <si>
    <t>SA212</t>
  </si>
  <si>
    <t>Surat perjanjian pelaksanaan kegiatan ekstrakurikuler mahasiswa BRR NAD-Nias tahun anggaran 2007 nomor 0703/Satker-PT/2007 tanggal 14 Mei 2007 dengan judul seminar Peranan dan Posisi Wanita Aceh dalam Penegakan Syariat Islam di Nanggroe Aceh Darussalam antara Mulyadi Adam (PPK Satker BRR Pendidikan Tinggi NAD) dan Rahmi (ketua pelaksana kegiatan).</t>
  </si>
  <si>
    <t>SA214</t>
  </si>
  <si>
    <t>Surat perjanjian pelaksanaan kegiatan ekstrakurikuler mahasiswa BRR NAD-Nias tahun anggaran 2007 nomor 0705/Satker-PT/2007 tanggal 14 Mei 2007 dengan judul Kegiatan Pengabdian kepada Masyarakat Samalanga antara Mulyadi Adam (PPK Satker Perguruan Tinggi NAD) dan Munadi Usman (ketua pelaksana kegiatan)</t>
  </si>
  <si>
    <t>SA215</t>
  </si>
  <si>
    <t>Surat perjanjian pelaksanaan kegiatan ekstrakurikuler mahasiswa BRR NAD-Nias tahun anggaran 2007 nomor 0706/Satker-PT/2007 tanggal 14 Mei 2007 dengan judul Pelatihan Guru Metode Iqra' bagi Guru TPA dalam Kecamatan Samalanga antara Mulyadi Adam (PPK Satker BRR Pendidikan Tinggi NAD) dan Abdullah M. Nur (ketua pelaksana kegiatan).</t>
  </si>
  <si>
    <t>SA216</t>
  </si>
  <si>
    <r>
      <rPr>
        <rFont val="Arial"/>
        <color theme="1"/>
        <sz val="10.0"/>
      </rPr>
      <t>Surat perjanjian pelaksanaan kegiatan ekstrakurikuler mahasiswa BRR NAD-Nias tahun anggaran 2007 nomor 0708/Satker-PT/2007 tanggal 7 April 2007 dengan judul Pelatihan Tajid</t>
    </r>
    <r>
      <rPr>
        <rFont val="Arial"/>
        <color rgb="FFFF0000"/>
        <sz val="10.0"/>
      </rPr>
      <t xml:space="preserve"> </t>
    </r>
    <r>
      <rPr>
        <rFont val="Arial"/>
        <color theme="1"/>
        <sz val="10.0"/>
      </rPr>
      <t>Mayat bagi Masyarakat Samalanga antara Mulyadi Adam (PPK Satker BRR Pendidikan Tinggi NAD) dan Muhammad Aminullah (ketua pelaksana kegiatan).</t>
    </r>
  </si>
  <si>
    <r>
      <rPr>
        <rFont val="Arial"/>
        <color theme="1"/>
        <sz val="10.0"/>
      </rPr>
      <t xml:space="preserve">materai pihak 1
cek fisik utk kata </t>
    </r>
    <r>
      <rPr>
        <rFont val="Arial"/>
        <b/>
        <color rgb="FFFF0000"/>
        <sz val="10.0"/>
      </rPr>
      <t>TAJID</t>
    </r>
  </si>
  <si>
    <t>SA217</t>
  </si>
  <si>
    <t>Surat perjanjian pelaksanaan kegiatan ekstrakurikuler mahasiswa BRR NAD-Nias tahun anggaran 2007 nomor 0709/Satker-PT/2007 tanggal 14 Mei 2007 dengan judul Latihan Kepemimpinan Dasar antara Mulyadi Adam (PPK Satker BRR Pendidikan Tinggi NAD) dan Sudirman Daud (ketua pelaksana kegiatan).</t>
  </si>
  <si>
    <t>SA219</t>
  </si>
  <si>
    <t>Surat perjanjian pelaksanaan kegiatan ekstrakurikuler mahasiswa BRR NAD-Nias tahun anggaran 2007 nomor 0730/Satker-PT/2007 tanggal 21 Mei 2007 dengan judul Pengenalan dan Pelatihan Multimedia antara Mulyadi Adam (PPK Satker BRR Pendidikan Tinggi NAD) dan Cut Laura Lalita (ketua pelaksana kegiatan).</t>
  </si>
  <si>
    <t>SA221</t>
  </si>
  <si>
    <t>Surat perjanjian pelaksanaan kegiatan ekstrakurikuler mahasiswa BRR NAD-Nias tahun anggaran 2007 nomor 0732/Satker-PT/2007 tanggal 21 Mei 2007 dengan judul Lomba Mewarnai dengan Gambar Berbasis Bahasa Inggris untuk Anak TKIT Al-Azhar Banda Aceh antara Mulyadi Adam (PPK Satker BRR Pendidikan Tinggi NAD) dan Rika Mandasari (ketua pelaksana kegiatan).</t>
  </si>
  <si>
    <t>SA224</t>
  </si>
  <si>
    <t>Surat perjanjian pelaksanaan kegiatan ekstrakurikuler mahasiswa BRR NAD-Nias tahun anggaran 2007 nomor 0735/Satker-PT/2007 tanggal 21 Mei 2007 dengan judul Budidaya Rumput Laut sebagai Sumber Mata Pencarian Baru bagi Masyarakat Sabang antara Mulyadi Adam (PPK Satker BRR Pendidikan Tinggi NAD) dan Yulizar (ketua pelaksana kegiatan).</t>
  </si>
  <si>
    <t>SA218</t>
  </si>
  <si>
    <t>STAI Al-Aziziyah</t>
  </si>
  <si>
    <t>ekstrakurikuler-workshop menulis bagi santriwati LPI mudi mesra samalangan</t>
  </si>
  <si>
    <t>Surat perjanjian pelaksanaan kegiatan ekstrakurikuler mahasiswa BRR NAD-Nias tahun anggaran 2007 nomor 0710/Satker-PT/2007 tanggal 14 Mei 2007 dengan judul Workshop Menulis bagi Santriwati LPI Mudi Mesra Samalanga-Bireuen antara Mulyadi Adam (PPK Satker BRR Pendidikan Tinggi NAD) dan Azizah (ketua pelaksana kegiatan).</t>
  </si>
  <si>
    <t>NV105</t>
  </si>
  <si>
    <t>Laporan kegiatan ekstrakurikuler mahasiswa dengan judul kegiatan workshop Menulis bagi Santriwati LPI Mudi Mesra Samalanga oleh Azizah Muhammad.,dkk (STAI Al-'Aziziyah Samalanga Bireuen.</t>
  </si>
  <si>
    <t>lengkapi uraian deskripsi (laporan...)</t>
  </si>
  <si>
    <t>SA53</t>
  </si>
  <si>
    <t>ekstrakurikuler-bakti sosial mahasiwa teknik Universitas Almuslim Kabupaten Bireuen di Desa Cot Geulumpang Kecamatan Jeumpa Kabupaten Bireuen</t>
  </si>
  <si>
    <t>Laporan kegiatan ekstrakurikuler mahasiswa dengan judul Bakti Sosial Mahasiwa Teknik Universitas Almuslim Kabupaten Bireuen di Desa Cot Geulumpang Kecamatan Jeumpa Kabupaten Bireuen oleh Syafruddin, dkk (Universitas Al Muslim Bireuen).</t>
  </si>
  <si>
    <t>SA52</t>
  </si>
  <si>
    <t>ekstrakurikuler-pelatihan dasar komputer, windows dan aplikasinya</t>
  </si>
  <si>
    <r>
      <rPr>
        <rFont val="Arial"/>
        <color theme="1"/>
        <sz val="10.0"/>
      </rPr>
      <t xml:space="preserve">Laporan kegiatan ekstrakurikuler mahasiswa dengan judul Pelatihan Dasar Komputer, </t>
    </r>
    <r>
      <rPr>
        <rFont val="Arial"/>
        <i/>
        <color theme="1"/>
        <sz val="10.0"/>
      </rPr>
      <t>Windows</t>
    </r>
    <r>
      <rPr>
        <rFont val="Arial"/>
        <color theme="1"/>
        <sz val="10.0"/>
      </rPr>
      <t xml:space="preserve"> dan Aplikasinya oleh Saiful, dkk (Universitas Al Muslim Bireuen).</t>
    </r>
  </si>
  <si>
    <t>KK145</t>
  </si>
  <si>
    <t>pelatihan perencanaan pembangunan pedesaan secara partisipatif bagi para keurani dan kaur pembangunan gampong</t>
  </si>
  <si>
    <t>Usulan pelatihan Perencanaan Pembangunan Pedesaan secara Partisipatif bagi Para Keurani dan Kaur pembangunan Gampong oleh Badan Eksekutif Mahasiswa Fakultas Pertanian Universitas Al-Muslim Bireuen Provinsi NAD.</t>
  </si>
  <si>
    <t>KK110</t>
  </si>
  <si>
    <t>Ekstrakurikuler-budidaya tanaman cabai (capsium annuum L) secara intensif di Desa Glang Glong Kecamatan Matang Kuli Kabupaten Aceh Utara</t>
  </si>
  <si>
    <r>
      <rPr>
        <rFont val="Arial"/>
        <color theme="1"/>
        <sz val="10.0"/>
      </rPr>
      <t>Laporan kegiatan ekstrakuliker mahasiswa dengan judul Budidaya Tanaman Cabai (</t>
    </r>
    <r>
      <rPr>
        <rFont val="Arial"/>
        <i/>
        <color theme="1"/>
        <sz val="10.0"/>
      </rPr>
      <t>Capsium Annuum L</t>
    </r>
    <r>
      <rPr>
        <rFont val="Arial"/>
        <color theme="1"/>
        <sz val="10.0"/>
      </rPr>
      <t>) secara Intensif di Desa Glang Glong Kecamatan Matang Kuli Kabupaten Aceh Utara oleh Saed Ismail, dkk (Universitas Malikulssaleh).</t>
    </r>
  </si>
  <si>
    <t>RF134</t>
  </si>
  <si>
    <t>Ekstrakurikuler-Pelatihan Etika Komunikasi untuk Menggali Potensi Diri bagi Kaum Perempuan di Lingkungan Universitas Malikussaleh Lhokseumawe</t>
  </si>
  <si>
    <t>Laporan kegiatan ekstrakurikuler mahasiswa judul kegiatan Pelatihan Etika Komunikasi untuk Menggali Potensi Diri bagi Kaum Perempuan di Lingkungan Universitas Malikussaleh Lhokseumawe Bidang Kegiatan Pelatihan oleh Yeni Sari, dkk.</t>
  </si>
  <si>
    <t>RF136</t>
  </si>
  <si>
    <t>Ekstrakurikuler-Pelatihan Pengelolaan Ikan Bandeng Duri Lunak dalam Upaya Pengembangan Industri Rumah Tangga</t>
  </si>
  <si>
    <t>Laporan kegiatan ekstrakurikuler mahasiswa dengan judul Pelatihan Pengelolaan Ikan Bandeng Duri Lunak dalam Upaya Pengembangan Industri Rumah Tangga Bidang Kegiatan Pelatihan oleh Nurmasyitah, dkk (Universitas Malikussaleh).</t>
  </si>
  <si>
    <t>digabung dan liat mana yang lengkap</t>
  </si>
  <si>
    <t>KK109</t>
  </si>
  <si>
    <t>Ekstrakurikuler-pelatihan penyusunan pembukuan sederhana bagi pengusaha kecil di Kecamatan Muara Dua Kota Lhokseumawe</t>
  </si>
  <si>
    <t>Laporan kegiatan ekstrakurikuler mahasiwa dengan judul Pelatihan Penyusunan Pembukuan Sederhana bagi Pengusaha Kecil di Kecamatan Muara Dua Kota Lhokseumawe oleh Husnawati, dkk (Universitas Malikussaleh).</t>
  </si>
  <si>
    <t>KK112</t>
  </si>
  <si>
    <t>Ekstrakurikuler-pendidikan reperasi radio dan tape recorder untuk santri di Dayah Darul Fallah Desa Blang Karieng Kec. Nisam Kab. Aceh Utara</t>
  </si>
  <si>
    <t>Laporan akhir pelaksanaan kegiatan ekstrakurikuler mahasiswa dengan judul Pendidikan Reperasi Radio dan Tape Recorder untuk Santri di Dayah Darul Fallah Desa Blang Karieng Kec. Nisam Kab. Aceh Utara oleh Zul Akbar, dkk (Universitas Malikussaleh).</t>
  </si>
  <si>
    <t>SA40</t>
  </si>
  <si>
    <t>ekstrakurikuler-pengabdian penyuluhan tentang bisnis usaha kecil bagi perempuan pada Kecamatan Dewantara Kabupaten Aceh Utara</t>
  </si>
  <si>
    <t>Laporan kegiatan ekstrakurikuler mahasiswa dengan judul Penyuluhan tentang Bisnis Usaha Kecil bagi Perempuan pada Kecamatan Dewantara Kabupaten Aceh Utara oleh Maulianti, dkk (Universitas Malikussaleh).</t>
  </si>
  <si>
    <t>RF135</t>
  </si>
  <si>
    <t>Ekstrakurikuler-Penyuluhan Hukum tentang Perlindungan Konsumen</t>
  </si>
  <si>
    <t>Kegiatan Ekstrakurikuler Mahasiswa dengan judul Sosialisasi Hukum Undang-Undang Nomor 8 Tahun 1999 tentang Perlindungan Konsumen Bidang Kegiatan Seminar oleh Aswadi, dkk (Universitas Malikussaleh).</t>
  </si>
  <si>
    <t>RF137</t>
  </si>
  <si>
    <t>Usulan kegiatan ekstrakurikuler mahasiswa dengan judul Penyuluhan Hukum tentang Perlindungan Konsumen Bidang Kegiatan Pengabdian Masyarakat oleh Aswadi, dkk (Universitas Malikussaleh).</t>
  </si>
  <si>
    <t>musnah tp cek lagi dengan RF 135</t>
  </si>
  <si>
    <t>NV111</t>
  </si>
  <si>
    <t>Ekstrakurikuler-Sosialisasi dan Penyuluhan Hukum Bahaya Narkoba Mahasiswa Fakultas Hukum Universitas Malikussaleh</t>
  </si>
  <si>
    <t>Usulan dan laporan kegiatan ekstrakurikuler mahasiswa dengan judul Sosialisasi dan Penyuluhan Hukum Bahaya Narkoba "Menyelamatkan Anak Bangsa dari Pengaruh Bahaya Narkoba" oleh Mahasiswa Fakultas Hukum Universitas Malikussaleh Bidang Kegiatan Seminar oleh Shadli, dkk.</t>
  </si>
  <si>
    <t>KK116</t>
  </si>
  <si>
    <t xml:space="preserve">Ekstrakurikuler-sosialisasi dan seminar pendidikan hukum dan pendidikan politik guna menumbuhkan kesadaran hukum masyarakat </t>
  </si>
  <si>
    <t>Laporan kegiatan ekstrakurikuler mahasiswa dengan judul Sosialisasi dan Seminar Pendidikan Hukum dan "Pendidikan Politik Guna Menumbuhkan Kesadaran Hukum Masyarakat" oleh Badan Eksekutif Mahasiswa Universitas Malikussaleh.</t>
  </si>
  <si>
    <t>KK115</t>
  </si>
  <si>
    <t>Ekstrakurikuler-student work camp (swc) mahasiswa Fakultas Hukum Universitas Malikussaleh</t>
  </si>
  <si>
    <r>
      <rPr>
        <rFont val="Arial"/>
        <color theme="1"/>
        <sz val="10.0"/>
      </rPr>
      <t xml:space="preserve">Laporan kegiatan ekstrakurikuler mahasiswa dengan judul </t>
    </r>
    <r>
      <rPr>
        <rFont val="Arial"/>
        <i/>
        <color theme="1"/>
        <sz val="10.0"/>
      </rPr>
      <t>Student Work Camp</t>
    </r>
    <r>
      <rPr>
        <rFont val="Arial"/>
        <color theme="1"/>
        <sz val="10.0"/>
      </rPr>
      <t xml:space="preserve"> (SWC) Mahasiswa Fakultas Hukum Universitas Malikussaleh Lhokseumawe oleh Aiyub, dkk.</t>
    </r>
  </si>
  <si>
    <t>NV107</t>
  </si>
  <si>
    <t>pelatihan pemanfaatan hasil laut (ikan bulan) sebagai bahan baku pembuatan bakso</t>
  </si>
  <si>
    <t>Laporan kegiatan ektrakurikuler mahasiswa dengan judul Pelatihan Pemanfaatan Hasil Laut (Ikan Bulan) sebagai Bahan Baku Pembuatan Bakso oleh Nina Novita.,dkk (Universitas Malikussaleh).</t>
  </si>
  <si>
    <t>NV118</t>
  </si>
  <si>
    <t xml:space="preserve">Universitas Serambi Mekkah </t>
  </si>
  <si>
    <t xml:space="preserve">ekstrakurikuler-training management organization campus </t>
  </si>
  <si>
    <r>
      <rPr>
        <rFont val="Arial"/>
        <color theme="1"/>
        <sz val="10.0"/>
      </rPr>
      <t xml:space="preserve">Laporan kegiatan ekstrakurikuler mahasiswa dengan judul kegiatan </t>
    </r>
    <r>
      <rPr>
        <rFont val="Arial"/>
        <i/>
        <color theme="1"/>
        <sz val="10.0"/>
      </rPr>
      <t>Training Management Organization Campus</t>
    </r>
    <r>
      <rPr>
        <rFont val="Arial"/>
        <color theme="1"/>
        <sz val="10.0"/>
      </rPr>
      <t xml:space="preserve"> oleh Drs. Abu Bakar A. Jalil, M.Si, dkk (Universitas Serambi Mekkah).</t>
    </r>
  </si>
  <si>
    <t>SY183</t>
  </si>
  <si>
    <t>ekstrakurikuler-kegiatan training motivator and self development bidang pelatihan</t>
  </si>
  <si>
    <r>
      <rPr>
        <rFont val="Arial"/>
        <color theme="1"/>
        <sz val="10.0"/>
      </rPr>
      <t xml:space="preserve">Proposal kegiatan ekstrakurikuler mahasiswa dengan judul kegiatan </t>
    </r>
    <r>
      <rPr>
        <rFont val="Arial"/>
        <i/>
        <color theme="1"/>
        <sz val="10.0"/>
      </rPr>
      <t>Training Motivator and Self Development</t>
    </r>
    <r>
      <rPr>
        <rFont val="Arial"/>
        <color theme="1"/>
        <sz val="10.0"/>
      </rPr>
      <t xml:space="preserve"> Bidang Pelatihan oleh Muhammmad Mauluddin, dkk (Universitas Syiah Kuala).</t>
    </r>
  </si>
  <si>
    <t>SA50</t>
  </si>
  <si>
    <t>ekstrakurikuler-kejuaran seni dan budaya piala rektor Unsyiah II antar perguruan tinggi se-NAD</t>
  </si>
  <si>
    <t>Laporan kegiatan ekstrakurikuler mahasiswa dengan judul kejuaran seni dan budaya piala rektor Unsyiah II antar perguruan tinggi se-NAD oleh UKM PPS Betako Merpati Putih Unsyiah.</t>
  </si>
  <si>
    <t>SY184</t>
  </si>
  <si>
    <t>ekstrakurikuler-layanan pengenalan potensi, bakat dan minat pada siswa SMU Se-kota banda aceh bidang kegiatan seminar</t>
  </si>
  <si>
    <t>Usulan kegiatan ekstrakurikuler mahasiswa dengan judul kegiatan Layanan Pengenalan Potensi, Bakat dan Minat pada Siswa SMU se-Kota Banda Aceh Bidang Kegiatan Seminar oleh Balkia, dkk (Universitas Syiah Kuala).</t>
  </si>
  <si>
    <t>KK164</t>
  </si>
  <si>
    <t>Ekstrakurikuler-lomba berhitung fakultas teknik XIII</t>
  </si>
  <si>
    <t>Laporan kegiatan ekstrakurikuler mahasiswa Lomba Berhitung Fakultas Teknik XIII oleh Munawir Siddiq, dkk (Universitas Syiah Kuala).</t>
  </si>
  <si>
    <t>NV102</t>
  </si>
  <si>
    <t>Ekstrakurikuler-magang dokter hewan praktek</t>
  </si>
  <si>
    <t>Usulan dan laporan kegiatan ekstrakurikuler mahasiswa dengan judul kegiatan Pelatihan Dokter Hewan Praktek oleh Erwin., dkk (Universitas Syiah Kuala).</t>
  </si>
  <si>
    <t>cek KK137 dan NV102 -- musnah</t>
  </si>
  <si>
    <t>NV155</t>
  </si>
  <si>
    <t>ekstrakurikuler-manfaat senam pernafasan terhadap penderita diabetes mellitus oleh unik kegiatan mahasiswa pps betako merpati putih Unsyiah</t>
  </si>
  <si>
    <r>
      <rPr>
        <rFont val="Arial"/>
        <color theme="1"/>
        <sz val="10.0"/>
      </rPr>
      <t xml:space="preserve">Usulan kegiatan ekstrakurikuler mahasiswa dengan judul kegiatan Manfaat Senam Pernafasan terhadap Penderita </t>
    </r>
    <r>
      <rPr>
        <rFont val="Arial"/>
        <i/>
        <color theme="1"/>
        <sz val="10.0"/>
      </rPr>
      <t>Diabetes Mellitus</t>
    </r>
    <r>
      <rPr>
        <rFont val="Arial"/>
        <color theme="1"/>
        <sz val="10.0"/>
      </rPr>
      <t xml:space="preserve"> oleh unit kegiatan mahasiswa PPS Betako Merpati Putih Unsyiah.</t>
    </r>
  </si>
  <si>
    <t>Asli , Fotokopi</t>
  </si>
  <si>
    <t>NV117</t>
  </si>
  <si>
    <t>ekstrakurikuler-memperkenalkan insektisida nabati daun jarak pagar (jatrophaa curcas, linn) pada hewan ternak di Desa Limpok Kecamatan Darussalam</t>
  </si>
  <si>
    <t>Laporan kegiatan ekstrakurikuler mahasiswa dengan judul Memperkenalkan Insektisida Nabati Daun Jarak Pagar (Jatropha Curcas, Linn) pada Hewan Ternak di Desa Limpok Kecamatan Darussalam oleh Muhammad Khadafi, dkk (Universitas Syiah Kuala).</t>
  </si>
  <si>
    <t>cek NV117 dan SA 51 -- musnah</t>
  </si>
  <si>
    <t>KK148</t>
  </si>
  <si>
    <t>Ekstrakurikuler-meupakat aneuk nanggroe II</t>
  </si>
  <si>
    <t>Usulan kegiatan ekstrakurikuler mahasiswa dengan judul Meupakat Aneuk Nanggroe II oleh Dedi El Putra, dkk (Universitas Syiah Kuala).</t>
  </si>
  <si>
    <t>KK119</t>
  </si>
  <si>
    <t>Ekstrakurikuler-mewujudkan desa bebas sampah</t>
  </si>
  <si>
    <t>Usulan kegiatan ekstrakurikuler mahasiswa dengan judul Mewujudkan Desa Bebas Sampah oleh Sovia Tuddin, dkk (Universitas Syiah Kuala).</t>
  </si>
  <si>
    <t>KK162</t>
  </si>
  <si>
    <t xml:space="preserve">Ekstrakurikuler-pekan keakraban KRS-PMI unit perguruan tinggi se-kota Banda Aceh </t>
  </si>
  <si>
    <t>Usulan kegiatan ekstrakurikuler mahasiswa dengan judul Pekan Keakraban KRS-PMI Unit Perguruan Tinggi se-Kota Banda Aceh oleh Rahmat Aulia,dkk (Universitas Syiah Kuala).</t>
  </si>
  <si>
    <t>KK165</t>
  </si>
  <si>
    <t>Ekstrakurikuler-pelatihan dan pementasan teater forum</t>
  </si>
  <si>
    <t>Usulan kegiatan ekstrakurikuler mahasiswa dengan judul Pelatihan dan Pementasan Teater Forum oleh Nofan Fadhli, dkk (Universitas Syiah Kuala).</t>
  </si>
  <si>
    <t>KK167</t>
  </si>
  <si>
    <t>Ekstrakurikuler-pelatihan estimasi jumlah populasi kera ekor panjang (mocaca fascicularis) ditaman wisata Pulo Weh Sabang</t>
  </si>
  <si>
    <r>
      <rPr>
        <rFont val="Arial"/>
        <color theme="1"/>
        <sz val="10.0"/>
      </rPr>
      <t>Usulan kegiatan ekstrakurikuler mahasiswa dengan judul Pelatihan Estimasi Jumlah Populasi Kera Ekor Panjang (</t>
    </r>
    <r>
      <rPr>
        <rFont val="Arial"/>
        <i/>
        <color theme="1"/>
        <sz val="10.0"/>
      </rPr>
      <t>Macaca Fascicularis</t>
    </r>
    <r>
      <rPr>
        <rFont val="Arial"/>
        <color theme="1"/>
        <sz val="10.0"/>
      </rPr>
      <t>) Ditaman Wisata Pulo Weh Sabang oleh Yudhi Kurniawan,dkk (Universitas Syiah Kuala).</t>
    </r>
  </si>
  <si>
    <t>KK135</t>
  </si>
  <si>
    <t>Ekstrakurikuler-pelatihan management islami II se-NAD</t>
  </si>
  <si>
    <r>
      <rPr>
        <rFont val="Arial"/>
        <color theme="1"/>
        <sz val="10.0"/>
      </rPr>
      <t xml:space="preserve">Usulan kegiatan ekstrakurikuler mahasiswa dengan judul Pelatihan </t>
    </r>
    <r>
      <rPr>
        <rFont val="Arial"/>
        <i/>
        <color theme="1"/>
        <sz val="10.0"/>
      </rPr>
      <t xml:space="preserve">Management </t>
    </r>
    <r>
      <rPr>
        <rFont val="Arial"/>
        <color theme="1"/>
        <sz val="10.0"/>
      </rPr>
      <t>Islami II se-NAD oleh Said Aandy Saida, dkk (Universitas Syiah Kuala).</t>
    </r>
  </si>
  <si>
    <t>NV140</t>
  </si>
  <si>
    <t>Ekstrakurikuler-pelatihan monitoring terumbu karang bagi anggota ocean diving club (odc) Universitas Syiah Kuala</t>
  </si>
  <si>
    <r>
      <rPr>
        <rFont val="Arial"/>
        <color theme="1"/>
        <sz val="10.0"/>
      </rPr>
      <t xml:space="preserve">Usulan dan laporan kemajuan kegiatan ekstrakurikuler dengan judul kegiatan Pelatihan Monitoring Terumbu Karang bagi Anggota </t>
    </r>
    <r>
      <rPr>
        <rFont val="Arial"/>
        <i/>
        <color theme="1"/>
        <sz val="10.0"/>
      </rPr>
      <t>Ocean Diving Club</t>
    </r>
    <r>
      <rPr>
        <rFont val="Arial"/>
        <color theme="1"/>
        <sz val="10.0"/>
      </rPr>
      <t xml:space="preserve"> (ODC) Universitas Syiah Kuala oleh Munadar, dkk (Universitas Syiah Kuala).</t>
    </r>
  </si>
  <si>
    <t>NV122</t>
  </si>
  <si>
    <t>ekstrakurikuler-pelatihan muslimah enterpreneurship dalam bidang pelatihan</t>
  </si>
  <si>
    <r>
      <rPr>
        <rFont val="Arial"/>
        <color theme="1"/>
        <sz val="10.0"/>
      </rPr>
      <t xml:space="preserve">Laporan kegiatan ekstrakurikuler mahasiswa dengan judul kegiatan Pelatihan Muslimah </t>
    </r>
    <r>
      <rPr>
        <rFont val="Arial"/>
        <i/>
        <color theme="1"/>
        <sz val="10.0"/>
      </rPr>
      <t>Enterpreneurship</t>
    </r>
    <r>
      <rPr>
        <rFont val="Arial"/>
        <color theme="1"/>
        <sz val="10.0"/>
      </rPr>
      <t xml:space="preserve"> dalam Bidang Pelatihan oleh Nur Izzaty, dkk (Universitas Syiah Kuala).</t>
    </r>
  </si>
  <si>
    <t>KK133</t>
  </si>
  <si>
    <t>Ekstrakurikuler-pelatihan panjat tebing tingkat dasar se kota Banda Aceh</t>
  </si>
  <si>
    <t>Usulan kegiatan ekstrakurikuler mahasiswa dengan judul Pelatihan Panjat Tebing Tingkat Dasar se-Kota Banda Aceh oleh Uun Fajaruna, dkk (Universitas Syiah Kuala).</t>
  </si>
  <si>
    <t>KK168</t>
  </si>
  <si>
    <t>Ekstrakurikuler-pelatihan pembuatan kerajinan tangan sebagai souvenir terhadap ibu-ibu di kawasan Darussalam</t>
  </si>
  <si>
    <t>Laporan kegiatan ekstrakurikuler mahasiswa dengan judul pelatihan Pembuatan Kerajinan Tangan sebagai Souvenir terhadap Ibu-Ibu di Kawasan Darussalam, Banda Aceh oleh Khulafaul Rasyidin, dkk.</t>
  </si>
  <si>
    <t>KK144</t>
  </si>
  <si>
    <t>Ekstrakurikuler-pelatihan pembuatan website dan disain grafis</t>
  </si>
  <si>
    <t>Usulan kegiatan ekstrakurikuler mahasiswa dengan judul Pelatihan Pembuatan Website dan Disain Grafis oleh Fadhli, dkk (Universitas Syiah Kuala).</t>
  </si>
  <si>
    <t>KK132</t>
  </si>
  <si>
    <t>Ekstrakurikuler-pelatihan pengenalan komputer untuk bisnis bagi UKM</t>
  </si>
  <si>
    <t>Usulan kegiatan ekstrakurikuler mahasiwa dengan judul kegiatan Pelatihan Pengenalan Komputer untuk Bisnis bagi UKM oleh Said Achmad Kabirurafiie, dkk (Universitas Syiah Kuala).</t>
  </si>
  <si>
    <t>KK131</t>
  </si>
  <si>
    <t>Ekstrakurikuler-pelatihan pengenalan sistem informasi geografis (SIG) untuk mahasiswa Fakultas MIPA Universitas Syiah Kuala</t>
  </si>
  <si>
    <t>Usulan kegiatan ekstrakurikuler mahasiswa dengan judul pelatihan Pengenalan Sistem Informasi Geografis (SIG) untuk Mahasiswa Fakultas MIPA Universitas Syiah Kuala oleh Yulia Safitri, dkk.</t>
  </si>
  <si>
    <t>KK139</t>
  </si>
  <si>
    <t>Ekstrakurikuler-pelatihan pengolahan sampah</t>
  </si>
  <si>
    <t>Usulan ekstrakurikuler mahasiswa dengan judul Pelatihan Pengolahan Sampah oleh Rini Triana, dkk (Universitas Syiah Kuala).</t>
  </si>
  <si>
    <t>SA223</t>
  </si>
  <si>
    <t>Ekstrakurikuler-Pelatihan Selam Bagi Anggota Ocean Diving Club (ODC)</t>
  </si>
  <si>
    <r>
      <rPr>
        <rFont val="Arial"/>
        <color theme="1"/>
        <sz val="10.0"/>
      </rPr>
      <t xml:space="preserve">Surat perjanjian pelaksanaan kegiatan ekstrakurikuler mahasiswa BRR NAD-Nias tahun anggaran 2007 nomor 0734/Satker-PT/2007 tanggal 7 April 2007 dengan judul Pelatihan Selam bagi Anggota </t>
    </r>
    <r>
      <rPr>
        <rFont val="Arial"/>
        <i/>
        <color theme="1"/>
        <sz val="10.0"/>
      </rPr>
      <t>Ocean Diving Club</t>
    </r>
    <r>
      <rPr>
        <rFont val="Arial"/>
        <color theme="1"/>
        <sz val="10.0"/>
      </rPr>
      <t>.</t>
    </r>
  </si>
  <si>
    <t>RF89</t>
  </si>
  <si>
    <r>
      <rPr>
        <rFont val="Arial"/>
        <color theme="1"/>
        <sz val="10.0"/>
      </rPr>
      <t xml:space="preserve">Laporan akhir kegiatan ekstrakurikuler mahasiswa dengan judul Pelatihan Selam bagi Anggota </t>
    </r>
    <r>
      <rPr>
        <rFont val="Arial"/>
        <i/>
        <color theme="1"/>
        <sz val="10.0"/>
      </rPr>
      <t>Ocean Diving Club</t>
    </r>
    <r>
      <rPr>
        <rFont val="Arial"/>
        <color theme="1"/>
        <sz val="10.0"/>
      </rPr>
      <t xml:space="preserve"> (ODC) jurusan Ilmu Kelautan Fakultas Matematika dan Ilmu Pengetahuan Alam Universitas Syiah Kuala oleh Ketua Dana Siswar Marisa, dkk.</t>
    </r>
  </si>
  <si>
    <t>1  sampul</t>
  </si>
  <si>
    <t>SA28</t>
  </si>
  <si>
    <t xml:space="preserve">ekstrakurikuler-pelatihan sosialisasi pembinaan seni budaya Aceh </t>
  </si>
  <si>
    <t>Usulan dan Laporan kegiatan ekstrakurikuler mahasiswa dengan judul Sosialisasi Pembinaan Seni Budaya Aceh oleh Abdullah M Amin, dkk (Universitas Syiah Kuala).</t>
  </si>
  <si>
    <t>ekstrakurikuler-pelatihan sanggar binaan</t>
  </si>
  <si>
    <t>Laporan akhir pelaksanaan kegiatan ekstrakurikuler mahasiswa dengan judul Sanggar Binaan oleh Rudi Asman, dkk (Universitas Syiah Kuala).</t>
  </si>
  <si>
    <t>NV101</t>
  </si>
  <si>
    <t xml:space="preserve">ekstrakurikuler-pelatihan SPSS 'statistics computation club' himpunan mahasiswa matematika Fmipa Unsyiah </t>
  </si>
  <si>
    <r>
      <rPr>
        <rFont val="Arial"/>
        <color theme="1"/>
        <sz val="10.0"/>
      </rPr>
      <t>Kegiatan ekstrakurikuler mahasiswa dengan judul kegiatan pelatihan SPSS '</t>
    </r>
    <r>
      <rPr>
        <rFont val="Arial"/>
        <i/>
        <color theme="1"/>
        <sz val="10.0"/>
      </rPr>
      <t>Statistics Computation Club</t>
    </r>
    <r>
      <rPr>
        <rFont val="Arial"/>
        <color theme="1"/>
        <sz val="10.0"/>
      </rPr>
      <t>' Himpunan Mahasiswa Matematika FMIPA Unsyiah oleh Fajarrina, dkk.</t>
    </r>
  </si>
  <si>
    <t>KK128</t>
  </si>
  <si>
    <t>Ekstrakurikuler-pelatihan usaha kesehatan sekolah SMU se- Banda Aceh</t>
  </si>
  <si>
    <t>Usulan kegiatan ekstrakurikuler mahasiswa dengan judul kegiatan Pelatihan Usaha Kesehatan Sekolah SMU se-Banda Aceh oleh M. Andri Mulia, dkk (Universitas Syiah Kuala).</t>
  </si>
  <si>
    <t>SA220</t>
  </si>
  <si>
    <t>ekstrakurikuler-pemanfaatan larutan lugol 2% untuk menanggulangi kasus kawin berulang pada sapi</t>
  </si>
  <si>
    <t>Surat perjanjian pelaksanaan kegiatan ekstrakurikuler mahasiswa BRR NAD-Nias tahun anggaran 2007 nomor 0731/Satker-PT/2007 tanggal 21 Mei 2007 dengan judul Pemanfaatan Larutan Lugol 2% untuk Menanggulangi Kasus Kawin Berulang pada Sapi di Desa Gurah dan Lam Keumoh, Peukan Bada, Aceh Besar antara Mulyadi Adam selaku PPK Satker BRR Pendidikan Tinggi NAD dan Farakh Faradilla selaku Ketua Pelaksana Kegiatan (Universitas Syiah Kuala).</t>
  </si>
  <si>
    <t>NV141</t>
  </si>
  <si>
    <t>Laporan kegiatan ekstrakurikuler mahasiswa dengan judul Pemanfaatan Larutan Lugol 2% untuk Menanggulangi Kasus Kawin Berulang pada Sapi di Desa Gurah dan Lam Keumoh, Peukan Bada, Aceh Besar oleh Farah F, dkk (Universitas Syiah Kuala).</t>
  </si>
  <si>
    <t>KK129</t>
  </si>
  <si>
    <t>Ekstrakurikuler-pemanfaatan limbah pertanian sebagai pakan ternak sapi dengan teknik amoniasi dan fermentasi di Desa Ajee Rayeuk Aceh Besar</t>
  </si>
  <si>
    <t>Usulan kegiatan ekstrakurikuler mahasiswa dengan judul Pemanfaatan Limbah Pertanian sebagai Pakan Ternak Sapi dengan Teknik Amoniasi dan Fermentasi di Desa Ajee Rayeuk Aceh Besar oleh Usman, dkk (Universitas Syiah Kuala).</t>
  </si>
  <si>
    <t>SY182</t>
  </si>
  <si>
    <t>ekstrakurikuler-pemberdayaan lahan kosong sebagai apotek hidup</t>
  </si>
  <si>
    <t>kegiatan ekstrakurikuler mahasiswa dengan judul Pemberdayaan Lahan Kosong sebagai Apotek Hidup Bidang Pengabdian oleh Zulhadi Sahputra, dkk (Universitas Syiah Kuala).</t>
  </si>
  <si>
    <t>NV99</t>
  </si>
  <si>
    <t>ekstrakurikuler-pembuatan alat pengering hasil laut dan pertanian memanfaatkan tenaga matahari dan biomassa untuk meningkatkan mutu dan kapasitas produksi</t>
  </si>
  <si>
    <t>Laporan kegiatan ekstrakurikuler mahasiswa dengan judul kegiatan Pembuatan Alat Pengering Hasil Laut dan Pertanian Memanfaatkan Tenaga Matahari dan Biomassa untuk Meningkatkan Mutu dan Kapasitas Produksi oleh Ikhrul Ridha.,dkk (Universitas Syiah Kuala).</t>
  </si>
  <si>
    <t>SA42</t>
  </si>
  <si>
    <t>ekstrakurikuler-pengabdian melestarikan nilai konservasi di wilayah ekosistem Seulawah</t>
  </si>
  <si>
    <t>Laporan kegiatan ekstrakurikuler mahasiswa dengan judul Melestarikan Nilai Konservasi di Wilayah Ekosistem Seulawah oleh Rudi Hadinata, dkk (Universitas Syiah Kuala).</t>
  </si>
  <si>
    <t>SA26</t>
  </si>
  <si>
    <t>ekstrakurikuler-pengabdian penyerentakan berahi dengan larutan betadine dalam rangkaian pelaksanaan inseminasi buatan di Desa Cot Karieng Kecamatan Ingin Jaya</t>
  </si>
  <si>
    <t>Laporan kegiatan ekstrakurikuler mahasiswa dengan judul Penyerentakan Berahi dengan Larutan Betadine dalam Rangkaian Pelaksanaan Inseminasi Buatan di Desa Cot Karieng Kecamatan Ingin Jaya Kabupaten Aceh Besar oleh Hafizuddin (Universitas Syiah Kuala).</t>
  </si>
  <si>
    <t>SA43</t>
  </si>
  <si>
    <t xml:space="preserve">ekstrakurikuler-pengabdian/seminar/pelatihan produksi biogas dari kotoran sapi Aceh sebagai sumber energi alternatif seiring dengan hilangnya minyak lampu dipasaran </t>
  </si>
  <si>
    <t>Laporan akhir kegiatan ekstrakurikuler mahasiswa dengan judul Produksi Biogas dari Kotoran Sapi Aceh sebagai Sumber Energi Alternatif Seiring dengan Hilangnya Minyak Lampu Dipasaran oleh Putri Nur Wahyuni, dkk (Universitas Syiah Kuala).</t>
  </si>
  <si>
    <t>NV123</t>
  </si>
  <si>
    <t>ekstrakurikuler-pengawetan belimbing wuluh untuk pembuatan asam sunti</t>
  </si>
  <si>
    <t>Laporan akhir kegiatan ekstrakurikuler mahasiswa dengan judul kegiatan Pengawetan Belimbing Wuluh untuk Pembuatan Asam Sunti di Desa Berabung Kecamatan Darussalam Kabupaten Aceh Besar oleh Panca Tri Ramadhani, dkk (Universitas Syiah Kuala).</t>
  </si>
  <si>
    <t>NV139</t>
  </si>
  <si>
    <t xml:space="preserve">Ekstrakurikuler-penyuluhan dan pelatihan pencegahan serta penanganan kemungkinan kasus flu burung </t>
  </si>
  <si>
    <t>Usulan kegiatan ekstrakurikuler mahasiswa dengan judul Penyuluhan dan Pelatihan Pencegahan serta Penanganan Kemungkinan Kasus Flu Burung oleh Anwar, dkk (Universitas Syiah Kuala).</t>
  </si>
  <si>
    <t>KK127</t>
  </si>
  <si>
    <t>Ekstrakurikuler-penyuluhan manajemen stress dengan metode terapi bermain bagi santriwan dan santriwati di pesantren nurul fatah</t>
  </si>
  <si>
    <t>Usulan kegiatan ekstrakurikuler mahasiswa dengan judul Penyuluhan Manajemen Stress dengan Metode Terapi Bermain bagi Santriwan dan Santriwati di Pesantren Nurul Fatah oleh Dara Rosita, dkk (Universitas Syiah Kuala).</t>
  </si>
  <si>
    <t>NV106</t>
  </si>
  <si>
    <t>ekstrakurikuler-perbaikan (repair) dan unjuk kerja mesin scheppach 03 kombi 02</t>
  </si>
  <si>
    <r>
      <rPr>
        <rFont val="Arial"/>
        <color theme="1"/>
        <sz val="10.0"/>
      </rPr>
      <t>Laporan kegiatan ekstrakurikuler mahasiswa dengan judul kegiatan Perbaikan (</t>
    </r>
    <r>
      <rPr>
        <rFont val="Arial"/>
        <i/>
        <color theme="1"/>
        <sz val="10.0"/>
      </rPr>
      <t>Repair</t>
    </r>
    <r>
      <rPr>
        <rFont val="Arial"/>
        <color theme="1"/>
        <sz val="10.0"/>
      </rPr>
      <t xml:space="preserve">) dan Unjuk Kerja Mesin </t>
    </r>
    <r>
      <rPr>
        <rFont val="Arial"/>
        <i/>
        <color theme="1"/>
        <sz val="10.0"/>
      </rPr>
      <t xml:space="preserve">Scheppach </t>
    </r>
    <r>
      <rPr>
        <rFont val="Arial"/>
        <color theme="1"/>
        <sz val="10.0"/>
      </rPr>
      <t>HM 03 Kombi 02 oleh Nisfan Rahyudi, dkk (Universitas Syiah Kuala).</t>
    </r>
  </si>
  <si>
    <t>KK163</t>
  </si>
  <si>
    <t>Ekstrakurikuler-produksi kambing unggul melalui inseminasi massal dengan penerapan model sinkronisasi singkat untuk meningkatkan pendapatan peternak pasca tsunami</t>
  </si>
  <si>
    <t>Usulan kegiatan ekstrakurikuler mahasiswa dengan judul Produksi Kambing Unggul melalui Inseminasi Massal dengan Penerapan Model Sinkronisasi Singkat untuk Meningkatkan Pendapatan Peternak Pasca Tsunami di Lambaro Neujid, Peukan Bada, Aceh Besar oleh Reza Senopati, dkk (Universitas Syiah Kuala).</t>
  </si>
  <si>
    <t>SA222</t>
  </si>
  <si>
    <t>Surat perjanjian pelaksanaan kegiatan ekstrakurikuler mahasiswa BRR NAD-Nias tahun anggaran 2007 nomor 0733/Satker-PT/2007 tanggal 21 Mei 2007 dengan judul Produksi Kambing Unggul melalui Inseminasi Massal dengan Penerapan Model Sinkronisasi Singkat untuk Meningkatkan Pendapatan Peternak Pasca Tsunami di Lambaro Neujid, Peukan Bada, Aceh Besar antara Mulyadi Adam selaku PPK Satker BRR Pendidikan Tinggi NAD dan Reza Senopati selaku Ketua Pelaksana Kegiatan (Universitas Syiah Kuala).</t>
  </si>
  <si>
    <t>cek apakah meujid atau neujid</t>
  </si>
  <si>
    <t>RF175</t>
  </si>
  <si>
    <t>Ekstrakurikuler-Profesionalisme Guru</t>
  </si>
  <si>
    <t>Usulan kegiatan ekstrakurikuler mahasiswa dengan judul Profesionalisme Guru oleh Juli Firmansyah, dkk (Universitas Syiah Kuala).</t>
  </si>
  <si>
    <t>RF129</t>
  </si>
  <si>
    <t>Ekstrakurikuler-Proses Pembentukan Asap Cair sebagai Bahan Pengawet Pengganti Formalin dengan Memanfaatkan Tempurung Kelapa Bidang Kegiatan Pengabdian</t>
  </si>
  <si>
    <t>Laporan akhir dan laporan kemajuan pelaksanaan kegiatan ekstrakurikuler mahasiswa dengan judul Proses Pembentukan Asap Cair sebagai Bahan Pengawet Pengganti Formalin dengan Memanfaatkan Tempurung Kelapa Bidang Kegiatan Pengabdian kepada Masyarakat oleh Mirza, dkk (Universitas Malikussaleh)</t>
  </si>
  <si>
    <t>KK166</t>
  </si>
  <si>
    <t>Ekstrakurikuler-rembug pemuda dakwah kampus se-Banda Aceh dan Aceh Besar</t>
  </si>
  <si>
    <t>Usulan kegiatan ekstrakurikuler mahasiswa dengan judul Rembug Pemuda Dakwah Kampus se-Banda Aceh dan Aceh Besar oleh Orizal Safitri, dkk Universitas Syiah Kuala).</t>
  </si>
  <si>
    <t>Asli, Konsep</t>
  </si>
  <si>
    <t>RF132</t>
  </si>
  <si>
    <t>Ekstrakurikuler-Sanggar Binaan</t>
  </si>
  <si>
    <t>Laporan kegiatan ekstrakurikuler mahasiswa dengan judul kegiatan Sanggar Binaan Bidang Kegiatan Pelatihan oleh Rudi Asman, dkk (Universitas Syiah Kuala).</t>
  </si>
  <si>
    <t>NV115</t>
  </si>
  <si>
    <t>ekstrakurikuler-seminar  how to get a good job and how to keeped</t>
  </si>
  <si>
    <r>
      <rPr>
        <rFont val="Arial"/>
        <color theme="1"/>
        <sz val="10.0"/>
      </rPr>
      <t>Laporan pertanggungjawaban kegiatan ekstrakurikuler dengan judul seminar ''</t>
    </r>
    <r>
      <rPr>
        <rFont val="Arial"/>
        <i/>
        <color theme="1"/>
        <sz val="10.0"/>
      </rPr>
      <t>How to Get a Good Job and How to Keeped</t>
    </r>
    <r>
      <rPr>
        <rFont val="Arial"/>
        <color theme="1"/>
        <sz val="10.0"/>
      </rPr>
      <t>" oleh Himpunan Mahasiswa Program Diploma III Teknik Universitas Syiah Kuala.</t>
    </r>
  </si>
  <si>
    <t>cek uraian deskripsi dengan fisik arsip</t>
  </si>
  <si>
    <t>KK123</t>
  </si>
  <si>
    <t>Ekstrakurikuler-seminar anti narkoba (ciptakan generasi muda bebas narkoba)</t>
  </si>
  <si>
    <t>Usulan kegiatan ekstrakurikuler mahasiswa dengan judul Seminar Anti Narkoba (Ciptakan Generasi Muda Bebas Narkoba) oleh Rusmi Indah Listianti, dkk (Universitas Syiah Kuala).</t>
  </si>
  <si>
    <t>KK136</t>
  </si>
  <si>
    <t>Ekstrakurikuler-seminar lokal be a smart young enterpreneu</t>
  </si>
  <si>
    <r>
      <rPr>
        <rFont val="Arial"/>
        <color theme="1"/>
        <sz val="10.0"/>
      </rPr>
      <t xml:space="preserve">Laporan ekstrakurikuler mahasiswa dengan judul seminar Lokal </t>
    </r>
    <r>
      <rPr>
        <rFont val="Arial"/>
        <i/>
        <color theme="1"/>
        <sz val="10.0"/>
      </rPr>
      <t>be a Smart Young Enterpreneur</t>
    </r>
    <r>
      <rPr>
        <rFont val="Arial"/>
        <color theme="1"/>
        <sz val="10.0"/>
      </rPr>
      <t xml:space="preserve"> oleh Said Rachmad, dkk (Universitas Syiah Kuala).</t>
    </r>
  </si>
  <si>
    <t>RF176</t>
  </si>
  <si>
    <t>Ekstrakurikuler-Seminar Pengembangan Agribisnis dalam Perspektif pembangunan Pertanian Berkelanjutan</t>
  </si>
  <si>
    <t>Proposal kegiatan ekstrakurikuler mahasiswa dengan judul Seminar Pengembangan Agribisnis dalam Perspektif Pembangunan Pertanian Berkelanjutan oleh Dedi Ikhwani, dkk (Uniersitas Syiah Kuala).</t>
  </si>
  <si>
    <t>KK126</t>
  </si>
  <si>
    <t>Ekstrakurikuler-seminar presedur pengambilan kredit bagi UKM</t>
  </si>
  <si>
    <t>Usulan kegiatan ekstrakurikuler mahasiswa dengan judul seminar Prosedur Pengambilan Kredit bagi UKM oleh Abdul Aziz, dkk (Universitas Syiah Kuala).</t>
  </si>
  <si>
    <t>NV121</t>
  </si>
  <si>
    <t xml:space="preserve">ekstrakurikuler-sosialisasi flu burung dan dampak penyakit terhadap sosial ekonomi masyarakat </t>
  </si>
  <si>
    <t>Laporan kegiatan dan laporan kemajuan kegiatan ekstrakurikuler mahasiswa dengan judul kegiatan Sosialisasi Flu Burung dan Dampak Penyakit terhadap Sosial Ekonomi Masyarakat Pidie Nanggroe Aceh Darussalam dalam Bidang Pengabdian oleh Husnu Rija, dkk (Universitas Syiah Kuala).</t>
  </si>
  <si>
    <t>KK161</t>
  </si>
  <si>
    <t>Ekstrakurikuler-sosialisasi penyusunan laporan keuangan koperasi</t>
  </si>
  <si>
    <t>Usulan kegiatan ekstrakurikuler mahasiswa dengan judul Sosialisasi Penyusunan Laporan Keuangan Koperasi oleh Donni Deiriadi, dkk (Fakultas Ekonomi Universitas Syiah Kuala).</t>
  </si>
  <si>
    <t>KK134</t>
  </si>
  <si>
    <t>Ekstrakurikuler-tamasya UP3AI keliling Fakultas melalui pelatihan tahsin praktis</t>
  </si>
  <si>
    <t>Usulan kegiatan ekstrakurikuler mahasiswa dengan judul Tamasya UP3AI Keliling Fakultas melalui Pelatihan Tahsin Praktis oleh Deni Faelani, dkk (Universitas Syiah Kuala).</t>
  </si>
  <si>
    <t>KK130</t>
  </si>
  <si>
    <t>Ekstrakurikuler-teknologi pembuatan pot bunga dari proses daur ulang koran bekas sebagai limbah ramah lingkungan</t>
  </si>
  <si>
    <t>Laporan kegiatan ekstrakurikuler mahasiswa dengan judul Teknologi Pembuatan Pot Bunga dari Proses Daur Ulang Koran Bekas sebagai Limbah Ramah Lingkungan oleh Nadia Laila, dkk (Universitas Syiah Kuala).</t>
  </si>
  <si>
    <t>KK118</t>
  </si>
  <si>
    <t>Ekstrakurikuler-training for english trainer</t>
  </si>
  <si>
    <r>
      <rPr>
        <rFont val="Arial"/>
        <color theme="1"/>
        <sz val="10.0"/>
      </rPr>
      <t xml:space="preserve">Usulan kegiatan ekstrakurikuler mahasiswa dengan judul </t>
    </r>
    <r>
      <rPr>
        <rFont val="Arial"/>
        <i/>
        <color theme="1"/>
        <sz val="10.0"/>
      </rPr>
      <t>Training for English Trainer</t>
    </r>
    <r>
      <rPr>
        <rFont val="Arial"/>
        <color theme="1"/>
        <sz val="10.0"/>
      </rPr>
      <t xml:space="preserve"> oleh Nina Meutia, dkk (Universitas Syiah Kuala).</t>
    </r>
  </si>
  <si>
    <t>NV100</t>
  </si>
  <si>
    <t xml:space="preserve">ekstrakurikuler-training motivation and self development </t>
  </si>
  <si>
    <r>
      <rPr>
        <rFont val="Arial"/>
        <color theme="1"/>
        <sz val="10.0"/>
      </rPr>
      <t xml:space="preserve">Laporan pertanggungjawaban kegiatan ekstrakurikuler mahasiswa dengan judul kegiatan </t>
    </r>
    <r>
      <rPr>
        <rFont val="Arial"/>
        <i/>
        <color theme="1"/>
        <sz val="10.0"/>
      </rPr>
      <t>Training Motivation and Self Development</t>
    </r>
    <r>
      <rPr>
        <rFont val="Arial"/>
        <color theme="1"/>
        <sz val="10.0"/>
      </rPr>
      <t xml:space="preserve"> oleh Muhammad Mauluddin (Universitas Syiah Kuala).</t>
    </r>
  </si>
  <si>
    <t>NV134</t>
  </si>
  <si>
    <t>ekstrakurikuler-training pelatih pencak silat prestasi se-perguruan merpati putih dan satria muda Indonesia</t>
  </si>
  <si>
    <t>Usulan kegiatan ekstrakurikuler mahasiswa dengan judul kegiatan Training Pelatih Pencak Silat Prestasi se-Perguruan Merpati Putih dan Satria Muda Indonesia Tahun 2007 oleh Unit Kegiatan Mahasiswa PPS Betako Merpati Putih Unsyiah.</t>
  </si>
  <si>
    <t>SA264</t>
  </si>
  <si>
    <t>pelatihan pengelolaan jurnal dan penulisan ilmiah perguruan tingg</t>
  </si>
  <si>
    <t>Surat perjanjian pelaksanaan pelatihan Pengelolaan Jurnal dan Penulisan Ilmiah Perguruan Tinggi Gelombang I Banda Aceh nomor 0586/Satker-PT/2007 tanggal 30 April 2007 tanggal 30 April 2007 antara Mulyadi Adam selaku Pejabat Pembuat Komitmen Satker BRR Pendidikan Tinggi NAD dengan Dr. Darni M. Daud selaku Rektor Universitas Syiah Kuala.</t>
  </si>
  <si>
    <t>RF107</t>
  </si>
  <si>
    <t>Ekstrakurikuler-Bakti Sosial Komando Resismen Mahasiswa Satuan 102 IAIN Ar-Raniry</t>
  </si>
  <si>
    <t>Surat perjanjian pelaksanaan kegiatan ekstrakurikuler mahasiswa BRR NAD-Nias nomor 0750d/SATKER-PT/2008 tanggal 23 Juni 2008 dengan judul Bakti Sosial Komando Resimen Mahasiswa Satuan 102 IAIN Ar-Raniry di Aceh Besar antara Mulyadi Adam selaku PPK Satker Pendidikan Tinggi NAD dengan Masturdin selaku Ketua Pelaksana Kegiatan dilengkapi dengan laporan pelaksanaan kegiatan.</t>
  </si>
  <si>
    <t>RF97</t>
  </si>
  <si>
    <t>Ekstrakurikuler-Dialog Seni Budaya</t>
  </si>
  <si>
    <t>Laporan akhir pelaksanaan kegiatan ekstrakurikuler mahasiswa dengan judul Dialog Seni Budaya oleh Zulfahmi, dkk berdasarkan Surat perjanjian kerja nomor 0750h/SATKER-PT/2008 tanggal 3 Juli 2008.</t>
  </si>
  <si>
    <t>SA45</t>
  </si>
  <si>
    <t>ekstrakurikuler-Kependidikan festival olimpiade fisika tingkat MTs/SMP sederajat se-Banda Aceh mewujudkan belajar fisika yang kreatif dan menyenangkan</t>
  </si>
  <si>
    <t xml:space="preserve">Laporan kegiatan ekstrakurikuler mahasiwa dengan judul Festival Olimpiade Fisika Tingkat MTs/SMP Sederajat se-Banda Aceh ''Mewujudkan Belajar Fisika yang Kreatif dan Menyenangkan'' oleh Saed Saiful, dk (IAIN Ar-Raniry). </t>
  </si>
  <si>
    <t>RF106</t>
  </si>
  <si>
    <t>Ekstrakurikuler-Mengoptimalkan Peranan Himpunan Mahasiswa Jurusan Biologi (HAJ-BIO) dalam Menciptakan Generasi Muda yang Cerdas, Sehat Jasmani dan Rohani</t>
  </si>
  <si>
    <t>Laporan kegiatan ekstrakurikuler mahasiswa judul kegiatan Mengoptimalkan Peranan Himpunan Mahasiswa Jurusan Biologi (HAJ-BIO) dalam Menciptakan Generasi Muda yang Cerdas, Sehat Jasmani dan Rohani Bidang Kegiatan Seminar oleh Izwar, dkk (IAIN Ar-Raniry).</t>
  </si>
  <si>
    <t>SA291</t>
  </si>
  <si>
    <t>Seminar pendidikan matematika</t>
  </si>
  <si>
    <t>Surat perjanjian pelaksanaan kegiatan ekstrakurikuler mahasiswa BRR NAD-Nias nomor 0750a/SATKER-PT/2008 tanggal 23 Juni 2008 dengan judul seminar Pendidikan Matematika antara Mulyadi Adam selaku PPK Satker BRR Pendidikan Tinggi NAD dengan Dasri Safrida selaku Ketua Pelaksana Kegiatan.</t>
  </si>
  <si>
    <t>SA290</t>
  </si>
  <si>
    <t>Festival olimpiade fisika untuk MTsN</t>
  </si>
  <si>
    <t>Surat perjanjian pelaksanaan kegiatan ekstrakurikuler mahasiswa BRR NAD-Nias nomor 0750f/SATKER-PT/2008 tanggal 23 Juni 2008 dengan judul Festival Olimpiade Fisika untuk MTsN Sederajat se-Banda Aceh antara Mulyadi Adam selaku PPK Satker BRR Pendidikan Tinggi NAD dengan Said Saiful selaku Ketua Pelaksana Kegiatan.</t>
  </si>
  <si>
    <t>SA287</t>
  </si>
  <si>
    <t>l pelatihan Kepemimpinan dan Manajemen Siswa SMU/MA se-Banda Aceh</t>
  </si>
  <si>
    <t>Surat perjanjian pelaksanaan kegiatan ekstrakurikuler mahasiswa BRR NAD-Nias tahun anggaran 2008 nomor 0750/Satker-PT/2008 tanggal 23 Juni 2008 dengan judul pelatihan Kepemimpinan dan Manajemen Siswa SMU/MA se-Banda Aceh antara Mulyadi Adam selaku PPK Satker BRR Pendidikan Tinggi NAD dengan Azwar M. Jafar selaku Ketua Pelaksana Kegiatan.</t>
  </si>
  <si>
    <t>SA286</t>
  </si>
  <si>
    <t>Mengoptimalkan Peranan Gerakan Pramuka IAIN Ar-Raniry dalam Menciptakan Generasi Muda yang Bebas HIV/AIDS dan NAPZA</t>
  </si>
  <si>
    <t>Surat perjanjian pelaksanaan kegiatan ekstrakurikuler mahasiswa BRR NAD-Nias tahun anggaran 2008 nomor 0750g/Satker-PT/2008 tanggal 23 Juni 2008 dengan judul Mengoptimalkan Peranan Gerakan Pramuka IAIN Ar-Raniry dalam Menciptakan Generasi Muda yang Bebas HIV/AIDS dan NAPZA antara Mulyadi Adam selaku PPK Satker BRR Pendidikan Tinggi NAD dengan Saifannur selaku Ketua Pelaksana Kegiatan</t>
  </si>
  <si>
    <t>SA282</t>
  </si>
  <si>
    <t>Pemanfaatan Limbah Peternakan dan Pertanian dalam Upaya Daur Ulang Limbah pada Sistem Pertanian Organik</t>
  </si>
  <si>
    <t>Surat perjanjian pelaksanaan kegiatan ekstrakurikuler mahasiswa BRR NAD-Nias tahun anggaran 2008 nomor 0778b/Satker-PT/2008 tanggal 3 Juli 2008 dengan judul Pemanfaatan Limbah Peternakan dan Pertanian dalam Upaya Daur Ulang Limbah pada Sistem Pertanian Organik antara Mulyadi Adam selaku PPK Satker BRR Pendidikan Tinggi NAD dengan Muhammad Ichsan selaku Ketua Pelaksana Kegiatan.</t>
  </si>
  <si>
    <t>SA283</t>
  </si>
  <si>
    <t>Surat perjanjian pelaksanaan kegiatan ekstrakurikuler mahasiswa BRR NAD-Nias tahun anggaran 2008 nomor 0744/Satker-PT/2008 tanggal 23 Juni 2008 dengan judul Pelatihan Jurnalistik dan Riset antara Mulyadi Adam selaku PPK Satker BRR Pendidikan Tinggi NAD dengan Abdullah selaku Ketua Pelaksana Kegiatan dilengkapi laporan akhir pelaksanaan.</t>
  </si>
  <si>
    <t>RF109</t>
  </si>
  <si>
    <t>Ekstrakurikuler-Pelatihan Microsoft Office bagi Siswa/Siswi Kurang Mampu</t>
  </si>
  <si>
    <r>
      <rPr>
        <rFont val="Arial"/>
        <color theme="1"/>
        <sz val="10.0"/>
      </rPr>
      <t xml:space="preserve">Laporan akhir pelaksanaan kegiatan ekstrakurikuler mahasiswa dengan judul Pelatihan </t>
    </r>
    <r>
      <rPr>
        <rFont val="Arial"/>
        <i/>
        <color theme="1"/>
        <sz val="10.0"/>
      </rPr>
      <t>Microsoft Office</t>
    </r>
    <r>
      <rPr>
        <rFont val="Arial"/>
        <color theme="1"/>
        <sz val="10.0"/>
      </rPr>
      <t xml:space="preserve"> bagi Siswa/Siswi Kurang Mampu Bidang Kegiatan Pelatihan oleh Irwansyah, dkk (Universitas Syiah Kuala).</t>
    </r>
  </si>
  <si>
    <t>SA289</t>
  </si>
  <si>
    <t>Ekstrakurikuler-Pelatihan Pembuatan Sabun Mandi Wangi Transparant Bagi Ibu-ibu PKK Kampung Jeulekat Kecamatan Blang Mangat</t>
  </si>
  <si>
    <t>Surat perjanjian pelaksanaan kegiatan ekstrakurikuler mahasiswa BRR NAD-Nias nomor 0743b/SATKER-PT/2008 tanggal 23 Juni 2008 dengan judul Pelatihan Pembuatan Sabun Mandi Wangi Transparan bagi Ibu-Ibu PKK Kampung Jeulekat Kecamatan Blang Mangat ntara Mulyadi Adam selaku PPK Satker BRR Pendidikan Tinggi NAD dengan Zahratur Rahmi selaku Ketua Pelaksana Kegiatan dilengkapi dengan laporan kemajuan dan laporan akhir pelaksanaan kegiatan.</t>
  </si>
  <si>
    <t>RF108</t>
  </si>
  <si>
    <t>Ekstrakurikuler-Penerapan Teknologi Penghasil Gas Metana (Biogas) dari  Kotoran Sapi sebagai Pengganti Minyak Tanah</t>
  </si>
  <si>
    <t>Laporan akhir pelaksanaan kegiatan ekstrakurikuler mahasiswa dengan judul Penerapan Teknologi Penghasil Gas Metana (Biogas) dari Kotoran Sapi sebagai Pengganti Minyak Tanah oleh Abdul Halim, dkk (Universitas Syiah Kuala).</t>
  </si>
  <si>
    <t>SA288</t>
  </si>
  <si>
    <t>Ekstrakurikuler-Pemanfaatan "Ie Kuloh Sira" sebagai Bahan Penggumppal dalam Pembuatan Tahu</t>
  </si>
  <si>
    <t>Surat perjanjian pelaksanaan kegiatan ekstrakurikuler mahasiswa BRR NAD-Nias nomor 0743a/SATKER-PT/2008 tanggal 23 Juni 2008 dengan judul Pemanfaatan "Ie Kuloh Sira" sebagai Bahan Penggumppal dalam Pembuatan Tahu antara Mulyadi Adam selaku PPK Satker BRR Pendidikan Tinggi NAD dengan Nurmalawati selaku Ketua Pelaksana Kegiatan dilengkapi dengan laporan akhir pelaksanaan kegiatan.</t>
  </si>
  <si>
    <t>KK169</t>
  </si>
  <si>
    <t>Ekstrakurikuler-pelatihan pencairan data efektif di internet dengan search engine google bagi mahasiswa-mahasiswa jurusan teknik sipil politeknik negeri Lhokseumawe</t>
  </si>
  <si>
    <r>
      <rPr>
        <rFont val="Arial"/>
        <color theme="1"/>
        <sz val="10.0"/>
      </rPr>
      <t xml:space="preserve">Usulan kegiatan ekstrakurikuler mahasiswa dengan judul Pelatihan Pencairan Data Efektif di Internet dengan </t>
    </r>
    <r>
      <rPr>
        <rFont val="Arial"/>
        <i/>
        <color theme="1"/>
        <sz val="10.0"/>
      </rPr>
      <t>Search Engine</t>
    </r>
    <r>
      <rPr>
        <rFont val="Arial"/>
        <color theme="1"/>
        <sz val="10.0"/>
      </rPr>
      <t xml:space="preserve"> Google bagi Mahasiswa-Mahasiswa Jurusan Teknik Sipil Politeknik Negeri Lhokseumawe oleh Laili Faji,dkk</t>
    </r>
  </si>
  <si>
    <t>SA293</t>
  </si>
  <si>
    <t>pelatihan jurnalistik</t>
  </si>
  <si>
    <t>Surat perjanjian pelaksanaan kegiatan ekstrakurikuler mahasiswa BRR NAD-Nias nomor 0746b/SATKER-PT/2008 tanggal 23 Juni 2008 dengan judul Pelatihan Jurnalistik antara Mulyadi Adam selaku PPK Satker BRR Pendidikan Tinggi NAD dengan Ahyar M. Gade selaku Ketua Pelaksana Kegiatan dilengkapi dengan laporan kegiatan ekstrakurikuler (STIA Al-Aziziyah Samalanga).</t>
  </si>
  <si>
    <t>cek tingkat perkembangan dengan SA293/294 -- musnah
cek juga dengan KK138</t>
  </si>
  <si>
    <t>SA294</t>
  </si>
  <si>
    <t>STIA Al Aziziyah</t>
  </si>
  <si>
    <t>Pelatihan komputer gratis</t>
  </si>
  <si>
    <t>Surat perjanjian pelaksanaan kegiatan ekstrakurikuler mahasiswa BRR NAD-Nias nomor 0746b/SATKER-PT/2008 tanggal 23 Juni 2008 dengan judul Pelatihan Komputer Gratis antara Mulyadi Adam selaku PPK Satker BRR Pendidikan Tinggi NAD dengan Abdullah M. Nur selaku Ketua Pelaksana Kegiatan dilengkapi dengan laporan pelaksanaan ekstrakurikuler (STIA Al-Aziziyah Samalanga).</t>
  </si>
  <si>
    <t>SA292</t>
  </si>
  <si>
    <t>Surat perjanjian pelaksanaan kegiatan ekstrakurikuler mahasiswa BRR NAD-Nias nomor 0746/SATKER-PT/2008 tanggal 23 Juni 2008 dengan judul Pelatihan Retorika Da'i antara Mulyadi Adam selaku PPK Satker BRR Pendidikan Tinggi NAD dengan Munadi Usman selaku Ketua Pelaksana Kegiatan dilengkapi dengan laporan kegiatan ekstrakurikuler (STIA Al-Aziziyah Samalanga).</t>
  </si>
  <si>
    <t>RF98</t>
  </si>
  <si>
    <t>Ekstrakurikuler-Debate Training of University Students</t>
  </si>
  <si>
    <r>
      <rPr>
        <rFont val="Arial"/>
        <color theme="1"/>
        <sz val="10.0"/>
      </rPr>
      <t xml:space="preserve">Laporan akhir pelaksanaan kegiatan ekstrakurikuler mahasiswa dengan judul </t>
    </r>
    <r>
      <rPr>
        <rFont val="Arial"/>
        <i/>
        <color theme="1"/>
        <sz val="10.0"/>
      </rPr>
      <t>Debate Training of University Students</t>
    </r>
    <r>
      <rPr>
        <rFont val="Arial"/>
        <color theme="1"/>
        <sz val="10.0"/>
      </rPr>
      <t xml:space="preserve"> oleh Amin, dkk (STAIN Malikussaleh).</t>
    </r>
  </si>
  <si>
    <t>RF96</t>
  </si>
  <si>
    <t>Ekstrakurikuler-Melatih Diri Menjadi Orang Hebat</t>
  </si>
  <si>
    <t>Laporan akhir pelaksanaan kegiatan ekstrakurikuler mahasiswa dengan judul Melatih Diri Menjadi Orang Hebat oleh Ahmad Liza, dkk (STAIN Malikussaleh).</t>
  </si>
  <si>
    <t>SY179</t>
  </si>
  <si>
    <t>ekstrakurikuler-workshop analisis tenaga kependidikan bidang kegiatan pelatihan</t>
  </si>
  <si>
    <t>Laporan akhir pelaksanaan kegiatan ekstrakurikuler mahasiswa dengan judul Workshop Analisis Tenaga Kependidikan Bidang Kegiatan Pelatihan oleh Nurul Husna, dkk (STAIN Malikussaleh).</t>
  </si>
  <si>
    <t>SA 284</t>
  </si>
  <si>
    <t>Pelatihan dakwah mahasiswa</t>
  </si>
  <si>
    <t>Surat perjanjian pelaksanaan kegiatan ekstrakurikuler mahasiswa BRR NAD-Nias tahun anggaran 2008 nomor 0744a/Satker-PT/2008 tanggal 23 Juni 2008 dengan judul Pelatihan Dakwah Mahasiswa antara Mulyadi Adam PPK Satker BRR Pendidikan Tinggi NAD dengan Martunis selaku Ketua Pelaksana Kegiatan dilengkapi dengan laporan akhir pelaksanaan (STAIN Zawiyah Cot Kala Langsa).</t>
  </si>
  <si>
    <t>SY174</t>
  </si>
  <si>
    <t>ekstrakurikuler-jurnalis kampus dalam posisinya sebagai motifator pergerakan mahasiswa</t>
  </si>
  <si>
    <t>Usulan kegiatan ekstrakurikuler mahasiswa dengan judul Jurnalis kampus dalam Posisinya sebagai Motifator Pergerakan Mahasiswa oleh BEM STAIN Zawiyah Cot Kala Langsa.</t>
  </si>
  <si>
    <t>SA281</t>
  </si>
  <si>
    <t>Ekstrakurikuler-Perbaikan Gizi pada Balita</t>
  </si>
  <si>
    <t>Surat perjanjian pelaksanaan kegiatan ekstrakurikuler mahasiswa BRR NAD-Nias tahun anggaran 2008 nomor 0751a/Satker-PT/2008 tanggal 23 Juni 2008 dengan judul Perbaikan Gizi pada Balita antara Mulyadi Adam selaku PPK Satker BRR dilengkapi dengan usulan dan laporan kemajuan pelaksanaan kegiatan.</t>
  </si>
  <si>
    <t>RF91</t>
  </si>
  <si>
    <t xml:space="preserve">Ekstrakurikuler-Kesadaran Hukum Masyarakat Kota Lhokseumawe dan Bina Kesadaran Hukum Bagi Pelajar </t>
  </si>
  <si>
    <t>Laporan kemajuan dan laporan akhir pelaksanaan kegiatan ekstrakurikuler mahasiswa dengan judul Kesadaran Hukum Masyarakat Kota Lhokseumawe dan Bina Kesadaran Hukum Bagi Pelajar oleh Khoiroyyaroh, dkk (Universitas Malikussaleh).</t>
  </si>
  <si>
    <t xml:space="preserve">boks 6 </t>
  </si>
  <si>
    <t>cek lg nomor surat perjanjian</t>
  </si>
  <si>
    <t>RF100</t>
  </si>
  <si>
    <t>Ekstrakurikuler-Menakar Independensi Media Lokal di Aceh</t>
  </si>
  <si>
    <t>Usul program, Laporan Kemajuan Pelaksanaan dan laporan Pertanggungjawaban Ekstrakurikuler Mahasiswa dengan judul Seminar Sehari "Menakar Independensi Media Lokal d Aceh" oleh Masriadi, dkk (Universitas Malikussaleh).</t>
  </si>
  <si>
    <t>RF116</t>
  </si>
  <si>
    <t>Ekstrakurikuler-Partai Lokal Dalam Undang-Undang Pemerintahan Aceh</t>
  </si>
  <si>
    <t>Laporan akhir pelaksana dan laporan kemajuan kegiatan ekstrakurikuler mahasiswa dengan judul Partai Lokal dalam Undang-Undang Pemerintahan Aceh Bidang Kegiatan Seminar oleh Habibi Maulana Rizki, dkk (Universitas Malikussaleh).</t>
  </si>
  <si>
    <t>RF90</t>
  </si>
  <si>
    <t>Ekstrakurikuler-Pelatihan Komputer Akuntansi (MYOB)</t>
  </si>
  <si>
    <t>Usulan kegiatan, laporan kemajuan dan laporan akhir kegiatan Ekstrakurikuler Mahasiswa dengan judul Pelatihan Komputer Akuntansi (MYOB) bagi Siswa SMA/MA/SMK di Kabupaten Aceh Utara &amp; Kota Lhokseumawe Bidang Kegiatan Pelatihan oleh Riandi Rizka, dkk (Universitas Malikussaleh).</t>
  </si>
  <si>
    <t>RF114</t>
  </si>
  <si>
    <t>Ekstrakurikuler-Pelatihan Mengulung Ulang Motor Pompa Air I Phasa di Dayah Al-Anhar Sawang Kec. Sawang Kab. Aceh Utara</t>
  </si>
  <si>
    <t>Laporan kemajuan pelaksanaan kegiatan dan laporan penggunaan keuangan tahap I dengan judul Pelatihan Mengulung Ulang Motor Pompa Air I Phasa di Dayah Al-Anhar Sawang Kecamatan Sawang Kabupaten Aceh Utara oleh Safwandi, dkk (Universitas Malikussaleh).</t>
  </si>
  <si>
    <t>NV135</t>
  </si>
  <si>
    <t xml:space="preserve">ekstrakurikuler-pelatihan pengembangan business development service (BDS) </t>
  </si>
  <si>
    <r>
      <rPr>
        <rFont val="Arial"/>
        <color theme="1"/>
        <sz val="10.0"/>
      </rPr>
      <t xml:space="preserve">Usulan program, laporan kemajuan dan laporan akhir pelaksanaan kegiatan ekstrakurikuler mahasiswa dengan judul Pelatihan Pengembangan </t>
    </r>
    <r>
      <rPr>
        <rFont val="Arial"/>
        <i/>
        <color theme="1"/>
        <sz val="10.0"/>
      </rPr>
      <t>Business Development Service</t>
    </r>
    <r>
      <rPr>
        <rFont val="Arial"/>
        <color theme="1"/>
        <sz val="10.0"/>
      </rPr>
      <t xml:space="preserve"> (BDS) Berorientasi Pasar bagi Pengusaha Kecil Rumah Tangga di Kecamatan Banda Sakti Kota Lhokseumawe dengan pelaksana Maimun,dkk (Universitas Malikussaleh).</t>
    </r>
  </si>
  <si>
    <t>cek deskripsi (laporan ....)</t>
  </si>
  <si>
    <t>NV136</t>
  </si>
  <si>
    <t>Ekstrakurikuler-Pelatihan Pengolahan Perikanan bagi Perempuan Pesisir di Desa Hagu Barat Laut Lhokseumawe</t>
  </si>
  <si>
    <t>Usulan program, laporan kemajuan, dan laporan akhir pelaksanaan kegiatan ekstrakurikuler mahasiswa dengan judul Pelatihan Pengolahan Perikanan bagi Perempuan Pesisir di Desa Hagu Barat Laut Lhokseumawe dengan pelaksana Zulfikar,dkk (Universitas Malikussaleh).</t>
  </si>
  <si>
    <t>Zulpikar atau Zulfikar?, cek lg</t>
  </si>
  <si>
    <t>RF117</t>
  </si>
  <si>
    <t>Ekstrakurikuler-Pembinaan Administrasi Desa kepada Aparatur Gampong Mesjid Kecamatan Syamtalira Aron Kabupaten Aceh Utara</t>
  </si>
  <si>
    <t>Laporan kemajuan dan laporan akhir pelaksanaan kegiatan ekstrakurikuler mahasiswa dengan judul Pembinaan Administrasi Desa kepada Aparatur Gampong Mesjid Kecamatan Syamtalira Aron Kabupaten Aceh Utara Bidang Kegiatan Pelatihan oleh Nurhaslita Sari, dkk (Universitas Malikussaleh.</t>
  </si>
  <si>
    <t>RF113</t>
  </si>
  <si>
    <t xml:space="preserve">Ekstrakurikuler-Penyuluhan Penyulingan Asap Cair Tempurung Kelapa dengan Menggunakan Distilator Surya </t>
  </si>
  <si>
    <t>Laporan kemajuan pelaksanaan dan laporan akhir pelaksanaan kegiatan ekstrakurikuler mahasiswa dengan judul Penyuluhan Penyulingan Asap Cair Tempurung Kelapa dengan Menggunakan Distilator Surya Bidang Kegiatan Pelatihan kepada Masyarakat oleh Kafrawi, dkk (Universitas Malikussaleh).</t>
  </si>
  <si>
    <t>NV42</t>
  </si>
  <si>
    <t>pelaksanaan kegiatan ekstrakurikuler mahasiswa BRR NAD</t>
  </si>
  <si>
    <t>Surat perjanjian kerja nomor 0742c/SATKER-PT/2008, 0742/SATKER-PT/2008, 0742a/SATKER-PT/2008,0742g/SATKER-PT/2008, 0742f/SATKER-PT/2008, 0742b/SATKER-PT/2008,  0742d/SATKER-PT/2008, 0742e/SATKER-PT/2008, 0742f/SATKER-PT/2008, 0743a/SATKER-PT/2008, 0743b/SATKER-PT/2008, 0743c/SATKER-PT/2008, 0743/SATKER-PT/2008, 0745/SATKER-PT/2008, 0745a/SATKER-PT/2008, 0745b/SATKER-PT/2008. 0751/SATKER-PT/2008, 0752/SATKER-PT/2008, 0778d/SATKER-PT/2008, 0788/SATKER-PT/2008, 0744/SATKER-PT/2008, 0744b/SATKER-PT/2008, 0775d/SATKER-PT/2008, 0776d/SATKER-PT/2008, 0777d/SATKER-PT/2008, 0778a/SATKER-PT/2008, 0778b/SATKER-PT/2008, 0778c/SATKER-PT/2008, dan 0777/SATKER-PT/2008 tanggal 23 Juni 2008 dan 3 Juli 2008 tentang pelaksanaan kegiatan ekstrakurikuler mahasiswa BRR NAD-Nias tahun anggaran 2008 Universitas Malikussaleh dengan nilai kontrak masing-masing Rp5.000.000 dengan pelaksana Maimun, Kafrawi, Khoiroyyaroh, Riandi Rizka, Masriadi, Safwandi, Zulfikar, Habibi Maulana Rizki, Nurhaslita Sari, Hafifuddin, Nurmalawati, Zahratur Rahmi, Abdul Halim, Irwansyah, Amin, Ahmad Liza, Nurul Husna, Suryadi, Agussalim, Saiful Amin, T. Harist Muzani, Ahmad, Burdah, Indra Z, Lovi Masliadi, Sri Mulyanti, Usman, Muhammad Ichsan, Maryori Firdaus, dan Norlian Norat dan Keputusan Pejabat Pembuat Komitmen Satker BRR-Pendidikan Tinggi Provinsi Nanggroe Aceh Darussalam Nomor 0724/SATKER-PT/2008 dan 0742a/SATKER-PT/2008 tanggal 16 Juni 2008 tentang Pemberian Bantuan Kegiatan Ekstrakurikuler Mahasiswa Gelombang I dan II.</t>
  </si>
  <si>
    <t>cek deskripsi</t>
  </si>
  <si>
    <t>RF103</t>
  </si>
  <si>
    <t>Ekstrakurikuler-Kejuaraan Ekstra Kulikuler Siswa SMP Se-Kota Banda Aceh dan Aceh Besar</t>
  </si>
  <si>
    <t>Laporan pertanggungjawaban akhir kegiatan ekstrakurikuler mahasiswa dengan judul Kejuaraan Ekstrakulikuler Siswa SMP se-Kota Banda Aceh dan Aceh Besar oleh Agus Salim, dkk (Universitas Serambi Mekkah).</t>
  </si>
  <si>
    <t>KK182</t>
  </si>
  <si>
    <t xml:space="preserve">ekstrakurikuler-pemanfaatan potensi lokal gampong blang krueng </t>
  </si>
  <si>
    <t>Usulan program dan laporan akhir pelaksanaan kegiatan ekstrakurikuler mahasiswa dengan judul Pemanfaatan Potensi Lokal Gampong Blang Krueng Kecamatan Baitussalam, Aceh Besar: Pengolahan Tiram menjadi Kerupuk Tiram dan Saus Tiram oleh Lovi Masliadi,dkk (Universitas Syiah Kuala).</t>
  </si>
  <si>
    <t>KK174</t>
  </si>
  <si>
    <t>ekstrakurikuler-bakti pramuka unsyiah untuk pasien rehabilitasi mental</t>
  </si>
  <si>
    <t>Usulan program kegiatan ekstrakurikuler mahasiswa dengan judul Bakti Pramuka Unsyiah untuk Pasien Rehabilitasi Mental oleh Qursiah Al Qahar, dkk (Universitas Syiah Kuala).</t>
  </si>
  <si>
    <t>RF110</t>
  </si>
  <si>
    <t>Ekstrakurikuler-Daur Ulang Sampah Sekitar (DAUSS)</t>
  </si>
  <si>
    <t>Usulan program dan laporan kemajuan pelaksanaan kegiatan ekstrakurikuler mahasiswa dengan judul Daur Ulang Sampah Sekitar (DAUSS) Bidang Kegiatan Seminar dan Pelatihan oleh Ismail, dkk (Universitas Syiah Kuala).</t>
  </si>
  <si>
    <t>NV148</t>
  </si>
  <si>
    <t>ekstrakurikuler-distribusi teknologi tungku briket bioarang dari sekam padi dan serbuk gergaji sebagai sumber energi alternatif seiring dengan langkanya minyak tanah dipsaran</t>
  </si>
  <si>
    <t>Laporan akhir pelaksanaan kegiatan ekstrakurikuler mahasiswa dengan judul Distribusi Teknologi Tungku Briket Bioarang dari Sekam Padi dan Serbuk Gergaji sebagai Sumber Energi Alternatif Seiring dengan Langkanya Minyak Tanah Dipasaran oleh Sri Mulyanti,dkk (Universitas Syiah Kuala).</t>
  </si>
  <si>
    <t>NV150</t>
  </si>
  <si>
    <t>ekstrakurikuler-pembuatan produk olahan pisang (dendeng jantung pisang, tepung pisang dan opak pisang)</t>
  </si>
  <si>
    <t>Usulan program, laporan kemajuan pelaksanaan dan laporan akhir pelaksanaan kegiatan ekstrakurikuler mahasiswa dengan judul Memperkenalkan Pembuatan Produk Olahan Pisang (Dendeng Jantung Pisang, Tepung Pisang dan Opak Pisang) di Desa Lam Ilie Teungoh Kecamatan Indrapuri Aceh Besar oleh Fitri Muliati (Universitas Syiah Kuala).</t>
  </si>
  <si>
    <t>NV144</t>
  </si>
  <si>
    <t xml:space="preserve">ekstrakurikuler-memperkenalkan produk-produk berbasis kelapa (sirup air kelapa,selai kelapa, kelapa parut kering dan biskuit kelapa) </t>
  </si>
  <si>
    <t>Laporan akhir pelaksanaan kegiatan ekstrakurikuler mahasiswa dengan judul kegiatan Memperkenalkan Produk-Produk Berbasis Kelapa (Sirup Air Kelapa, Selai Kelapa, Kelapa Parut Kering dan Biskuit Kelapa) pada kegiatan bakti profesi mahasiswa di Desa Lam Asan Kecamatan Baitussalam-Aceh Besar oleh Hayatun Nisak, dkk (Universitas Syiah Kuala).</t>
  </si>
  <si>
    <t>KK184</t>
  </si>
  <si>
    <t>ekstrakurikuler-pelatihan dasar GPS (global positioning system) navigasi dan aplikasinya</t>
  </si>
  <si>
    <r>
      <rPr>
        <rFont val="Arial"/>
        <color theme="1"/>
        <sz val="10.0"/>
      </rPr>
      <t>Usulan program ekstrakurikuler mahasiswa dengan judul Pelatihan Dasar GPS (</t>
    </r>
    <r>
      <rPr>
        <rFont val="Arial"/>
        <i/>
        <color theme="1"/>
        <sz val="10.0"/>
      </rPr>
      <t>Global Positioning System</t>
    </r>
    <r>
      <rPr>
        <rFont val="Arial"/>
        <color theme="1"/>
        <sz val="10.0"/>
      </rPr>
      <t>) Navigasi dan Aplikasinya oleh Jafaruddin, dkk (Universitas Syiah Kuala).</t>
    </r>
  </si>
  <si>
    <t>KK183</t>
  </si>
  <si>
    <t>ekstrakurikuler-pelatihan dasar jurnalistik untuk mahasiswa sebagai sarana menciptakan insan pers yang independen, objektif, kritis dalam menegakkan supremasi hukum</t>
  </si>
  <si>
    <t>Usulan program ekstrakurikuler mahasiswa dengan judul Pelatihan Dasar Jurnalistik untuk Mahasiswa sebagai Sarana Menciptakan Insan Pers yang Independen, Objektif, Kritis dalam Menegakkan Supremasi Hukum oleh T. Harist Muzani, dkk (Universitas Syiah Kuala).</t>
  </si>
  <si>
    <t>KK177</t>
  </si>
  <si>
    <t>ekstrakurikuler-pelatihan penerapan dan pemanfaatan teknologi multimedia dalam menunjang proses belajar mahasiswa</t>
  </si>
  <si>
    <t>Usulan program ekstrakurikuler mahasiswa dengan judul Pelatihan Penerapan dan Pemanfaatan Teknologi Multimedia dalam Menunjang Proses Belajar Mahasiswa oleh Usman, dkk (Universitas Syiah Kuala).</t>
  </si>
  <si>
    <t>RF 102</t>
  </si>
  <si>
    <t>Ekstrakurikuler-Pelatihan Sistem Jaringan Komputer (LAN)</t>
  </si>
  <si>
    <t>Usulan program dan laporan kemajuan pelaksanaan kegiatan ekstrakurikuler mahasiswa dengan judul Pelatihan Sistem Jaringan Komputer (LAN) Bidang Kegiatan Pelatihan oleh Jamilul Fikar berdasarkan Surat perjanjian kerja nomor 0076/SATKER-PT/2008 tanggal 3 Juli 2008.</t>
  </si>
  <si>
    <t>SA285</t>
  </si>
  <si>
    <t>Surat perjanjian pelaksanaan kegiatan ekstrakurikuler mahasiswa BRR NAD-Nias tahun anggaran 2008 nomor 0778c/Satker-PT/2008 tanggal 3 Juli 2008 dengan judul Pelatihan Survey Potensi Biodiversitas dalam Upaya Pelestarian Nilai Konservasi di Pulau Weh Sabang antara Mulyadi Adam selaku PPK Satker BRR Pendidikan Tinggi NAD dengan Maryori Firdaus selaku Ketua Pelaksana Kegiatan dilengkapi dengan usulan progran dan laporan akhir pelaksanaan kegiatan ekstrakurikuler.</t>
  </si>
  <si>
    <t>SA24</t>
  </si>
  <si>
    <t>ekstrakurikuler-pelatihan training enterpreneur for woman</t>
  </si>
  <si>
    <r>
      <rPr>
        <rFont val="Arial"/>
        <color theme="1"/>
        <sz val="10.0"/>
      </rPr>
      <t xml:space="preserve">Laporan akhir pelaksanaan kegiatan ekstrakurikuler mahasiswa dengan judul </t>
    </r>
    <r>
      <rPr>
        <rFont val="Arial"/>
        <i/>
        <color theme="1"/>
        <sz val="10.0"/>
      </rPr>
      <t>Training Enterpreneur for Woman</t>
    </r>
    <r>
      <rPr>
        <rFont val="Arial"/>
        <color theme="1"/>
        <sz val="10.0"/>
      </rPr>
      <t xml:space="preserve"> oleh Deska Hasila, dkk (Universitas Syiah Kuala).</t>
    </r>
  </si>
  <si>
    <t>KK179</t>
  </si>
  <si>
    <t>ekstrakurikuler-pelatihan wirausaha dan praktek pengolahan bahan pangan bagi mahasiswa Universitas Syiah Kuala</t>
  </si>
  <si>
    <t>Usulan program ekstrakurikuler mahasiswa dengan judul Pelatihan Wirausaha dan Praktek Pengolahan Bahan Pangan bagi Mahasiswa Universitas Syiah Kuala oleh Deska Hanila, dkk.</t>
  </si>
  <si>
    <t>KK185</t>
  </si>
  <si>
    <t>ekstrakurikuler-pemanfaatan limbah pada sistem pertanian organik</t>
  </si>
  <si>
    <t>Usulan program ekstrakurikuler mahasiswa dengan judul Pemanfaatan Limbah Peternakan dan Pertanian dalam Upaya Daur Ulang Limbah pada Sistem Pertanian Organik oleh Muhammad Ichsan, dkk (Universitas Syiah Kuala).</t>
  </si>
  <si>
    <t>SY175</t>
  </si>
  <si>
    <t>ekstrakurikuler-pembuatan alat penghancut kacang kedelai untuk pembuatan tahu</t>
  </si>
  <si>
    <r>
      <rPr>
        <rFont val="Arial"/>
        <color rgb="FF000000"/>
        <sz val="10.0"/>
      </rPr>
      <t xml:space="preserve">Laporan akhir pelaksanaan kegiatan ekstrakurikuler mahasiswa dengan judul Pembuatan Alat </t>
    </r>
    <r>
      <rPr>
        <rFont val="Arial"/>
        <color rgb="FF000000"/>
        <sz val="10.0"/>
      </rPr>
      <t>Penghancur</t>
    </r>
    <r>
      <rPr>
        <rFont val="Arial"/>
        <color rgb="FF000000"/>
        <sz val="10.0"/>
      </rPr>
      <t xml:space="preserve"> Kacang kedelai untuk Pembuatan Tahu dalam kegiatan pengabdian masyarakat oleh Lia Ernita dkk (Universitas Syiah Kuala).</t>
    </r>
  </si>
  <si>
    <t>SY172</t>
  </si>
  <si>
    <t>ekstrakurikuler-penanaman cabai (capsicum sp) dalam pot dengan pemanfaatan perkarang rumah korban tsunami  pada kegiatan pengabdian masyarakat</t>
  </si>
  <si>
    <r>
      <rPr>
        <rFont val="Arial"/>
        <color rgb="FF000000"/>
        <sz val="10.0"/>
      </rPr>
      <t>Usulan program dan laporan akhir pelaksanaan kegiatan ekstrakurikuler mahasiswa dengan judul kegiatan Penanaman Cabai (</t>
    </r>
    <r>
      <rPr>
        <rFont val="Arial"/>
        <i/>
        <color rgb="FF000000"/>
        <sz val="10.0"/>
      </rPr>
      <t>Capsicum sp</t>
    </r>
    <r>
      <rPr>
        <rFont val="Arial"/>
        <color rgb="FF000000"/>
        <sz val="10.0"/>
      </rPr>
      <t xml:space="preserve">) dalam Pot dengan Pemanfaatan </t>
    </r>
    <r>
      <rPr>
        <rFont val="Arial"/>
        <color rgb="FF000000"/>
        <sz val="10.0"/>
      </rPr>
      <t>Perkarang</t>
    </r>
    <r>
      <rPr>
        <rFont val="Arial"/>
        <color rgb="FF000000"/>
        <sz val="10.0"/>
      </rPr>
      <t xml:space="preserve"> Rumah Korban Tsunami pada kegiatan pengabdian masyarakat oleh Rahmat, dkk (Universitas Syiah Kuala).</t>
    </r>
  </si>
  <si>
    <t>KK172</t>
  </si>
  <si>
    <t>Ekstrakurikuler-pencegahan penyakit haemonchosis pada ternak kambing di Desa Lamreh Aceh Besar dengan menggunakan daun pare(momordica charantia l)</t>
  </si>
  <si>
    <r>
      <rPr>
        <rFont val="Arial"/>
        <color theme="1"/>
        <sz val="10.0"/>
      </rPr>
      <t xml:space="preserve">Usulan program ekstrakurikuler mahasiswa dengan judul Pencegahan Penyakit </t>
    </r>
    <r>
      <rPr>
        <rFont val="Arial"/>
        <i/>
        <color theme="1"/>
        <sz val="10.0"/>
      </rPr>
      <t>Haemonchosis</t>
    </r>
    <r>
      <rPr>
        <rFont val="Arial"/>
        <color theme="1"/>
        <sz val="10.0"/>
      </rPr>
      <t xml:space="preserve"> pada Ternak Kambing di Desa Lamreh Aceh Besar dengan Menggunakan Daun Pare (</t>
    </r>
    <r>
      <rPr>
        <rFont val="Arial"/>
        <i/>
        <color theme="1"/>
        <sz val="10.0"/>
      </rPr>
      <t>Momordica Charantia L</t>
    </r>
    <r>
      <rPr>
        <rFont val="Arial"/>
        <color theme="1"/>
        <sz val="10.0"/>
      </rPr>
      <t xml:space="preserve">) oleh Farid Wajdi (Universitas Syiah Kuala).      </t>
    </r>
  </si>
  <si>
    <t>SY176</t>
  </si>
  <si>
    <t>ekstrakurikuler-seminar dan pelatihan kegiatan ekstrakurikuler olahraga panahan disekolah SMP dan SMA</t>
  </si>
  <si>
    <t>Usulan program dan laporan akhir pelaksanaan kegiatan ekstrakurikuler mahasiswa dengan judul Seminar dan Pelatihan Kegiatan Ekstrakurikuler Olahraga Panahan di Sekolah SMP dan SMA dalam Kegiatan Seminar dan Kepelatihan oleh Ahmad, dkk (Universitas Syiah Kuala).</t>
  </si>
  <si>
    <t>SY177</t>
  </si>
  <si>
    <t>Ekstrakurikuler-Senam Kebugaran untuk Pencegahan dan Pengobatan Diabetes Mellitus</t>
  </si>
  <si>
    <r>
      <rPr>
        <rFont val="Arial"/>
        <color theme="1"/>
        <sz val="10.0"/>
      </rPr>
      <t xml:space="preserve">Usulan program, laporan penggunaan keuangan tahap I dan laporan akhir pelaksanaan kegiatan ekstrakurikuler mahasiswa dengan judul Senam Kebugaran untuk Pencegahan dan Pengobatan </t>
    </r>
    <r>
      <rPr>
        <rFont val="Arial"/>
        <i/>
        <color theme="1"/>
        <sz val="10.0"/>
      </rPr>
      <t>Diabetes Mellitus</t>
    </r>
    <r>
      <rPr>
        <rFont val="Arial"/>
        <color theme="1"/>
        <sz val="10.0"/>
      </rPr>
      <t xml:space="preserve"> oleh Norlian Norat-UKM PPS Betako Merpati Putih Unsyiah.</t>
    </r>
  </si>
  <si>
    <t>Asli,Fotokopi</t>
  </si>
  <si>
    <t>SA49</t>
  </si>
  <si>
    <t xml:space="preserve">ekstrakurikuler-teknik budidaya cabai secara organik di Desa Lambada Peukan </t>
  </si>
  <si>
    <t>Usulan program dan laporan kegiatan ekstrakurikuler mahasiswa dengan judul Teknik Budidaya Cabai secara Organik di Desa Lambada Peukan oleh Hendra Saputra, dkk (Universitas Syiah Kuala).</t>
  </si>
  <si>
    <t>NV82</t>
  </si>
  <si>
    <t xml:space="preserve">pelatihan pembuatan dendeng daging sapi dan ikan di desa asoe nanggroe kecamatan ule lhee kota Banda Aceh </t>
  </si>
  <si>
    <r>
      <rPr>
        <rFont val="Arial"/>
        <color theme="1"/>
        <sz val="10.0"/>
      </rPr>
      <t xml:space="preserve">Laporan akhir pengabdian masyarakat BRR NAS-Nias dengan judul Pelatihan Pembuatan Dendeng Daging Sapi dan Ikan di Desa Asoe Nanggroe Kecamatan Ulee Lhee kota Banda Aceh oleh Ir. Cut Aida Fitri, </t>
    </r>
    <r>
      <rPr>
        <rFont val="Arial"/>
        <color rgb="FF1155CC"/>
        <sz val="10.0"/>
        <u/>
      </rPr>
      <t>M.Si</t>
    </r>
    <r>
      <rPr>
        <rFont val="Arial"/>
        <color theme="1"/>
        <sz val="10.0"/>
      </rPr>
      <t>., dkk (Universitas Syiah Kuala).</t>
    </r>
  </si>
  <si>
    <t>SY153</t>
  </si>
  <si>
    <t xml:space="preserve">seminar nasional hasil penelitian antar universitas sains dan teknologi </t>
  </si>
  <si>
    <t>Laporan seminar nasional hasil penelitian antar universitas sains dan teknologi tanggal 10-12 Maret 2008 (Universitas Syiah Kuala).</t>
  </si>
  <si>
    <t>SY178</t>
  </si>
  <si>
    <t>web desain &amp; os commerce himpunan mahasiswa manajemen (HMM) fakultas ekonomi universitas syiah kuala</t>
  </si>
  <si>
    <r>
      <rPr>
        <rFont val="Arial"/>
        <color theme="1"/>
        <sz val="10.0"/>
      </rPr>
      <t xml:space="preserve">Laporan hasil kegiatan dengan judul </t>
    </r>
    <r>
      <rPr>
        <rFont val="Arial"/>
        <i/>
        <color theme="1"/>
        <sz val="10.0"/>
      </rPr>
      <t>Web Desain &amp; os commerce</t>
    </r>
    <r>
      <rPr>
        <rFont val="Arial"/>
        <color theme="1"/>
        <sz val="10.0"/>
      </rPr>
      <t xml:space="preserve"> Himpunan Mahasiswa Manajemen (HMM) Fakultas Ekonomi Universitas Syiah Kuala oleh Indra Zuldahni, dkk.</t>
    </r>
  </si>
  <si>
    <t>NV154</t>
  </si>
  <si>
    <t>ekstrakurikuler-seminar sehari tentang kesehatan reproduksi remaja sekolah menengah umum</t>
  </si>
  <si>
    <t>Surat dari an. Ketua Pembantu Ketua Bidang Akademik Sekolah Tinggi Agama Islam (STAI) PTIQ Banda Aceh kepada Bapak Ketua BRR NAD-Nias c/q Perguruan Tinggi NAD BRR NAD nomor STAI-PTIQ/KPP.009/191/2007 tanggal 23 Juli 2007 hal mohon bantuan komputer dan laptop (dilengkapi dengan proposal).</t>
  </si>
  <si>
    <t>-</t>
  </si>
  <si>
    <t>SA275</t>
  </si>
  <si>
    <t>Bantuan komputer/laptop</t>
  </si>
  <si>
    <t>Surat dari Pemb. Direktur Bid. Akademik Akademi Sekretari dan Managemen kepada Pimpinan Kepala BRR NAD-Nias up Manager Bidang Pendidikan Tinggi Sektor Pendidikan dan Kesehatan nomor 223/ASM-VII/2006 tanggal 31 Juli 2006 hal permohonan bantuan komputer/laptop.</t>
  </si>
  <si>
    <t xml:space="preserve"> 3 lembar</t>
  </si>
  <si>
    <t>SA278</t>
  </si>
  <si>
    <t xml:space="preserve">  </t>
  </si>
  <si>
    <t>SA276</t>
  </si>
  <si>
    <t>Pekan olahraga dan seni</t>
  </si>
  <si>
    <t>Surat dari Direktur Politeknik Negeri Lhokseumawe kepada Kepala Satker BRR Perguruan Tinggi Nanggroe Aceh Darussalam nomor 2477/K1/R/KM/2007 tanggal 29 November 2007 hal proposal pelaksanaan Pekan Olahraga dan Seni (Porseni) ke VII Politeknik se-Indonesia (dilengkapi dengan proposal).</t>
  </si>
  <si>
    <t>SA277</t>
  </si>
  <si>
    <t>studi kondisi infrastruktur bidang pendidikan dasar dan menengah</t>
  </si>
  <si>
    <t>Surat dari Ketua Lembaga Penelitian Universitas Syiah Kuala kepada Kepala Satker Pendidikan Tinggi BRR NAD-Nias nomor 278/H11/PL/2007 tanggal 6 Agustus 2007 hal usulan proposal studi kondisi infrastruktur bidang pendidikan dasar dan menengah pasca tsunami di regional I dan IV Propindi NAD.</t>
  </si>
  <si>
    <t>SA279</t>
  </si>
  <si>
    <t>Pelatihan pengelolaan jurnal dan penulisan ilmiah Perguruan Tinggi Universitas Syiah Kuala</t>
  </si>
  <si>
    <t>Surat dari Pembantu Rektor I Universitas Syiah Kuala kepada Kepala Satker BRR Perguruan Tinggi Nanggroe Aceh Darussalam nomor 0763/J11.DN/2007 tanggal 15 Maret 2007 hal penyampaian proposal usulan pelatihan pengelolaan jurnal dan penulisan ilmiah perguruan tinggi (dilengkapi dengan proposal).</t>
  </si>
  <si>
    <t>SA258</t>
  </si>
  <si>
    <t>Pelatihan pengelolaan jurnal dan penulisan ilmiah Perguruan Tinggi Politeknik Negeri Lhokseumawe</t>
  </si>
  <si>
    <t>Keputusan Pejabat Pembuat Komitmen Satker BRR Pendidikan Tinggi Provinsi Nanggroe Aceh Darussalam nomor 0083a/Satker-PT/2008 tanggal 5 Februari 2008 tentang tim pelaksana pelatihan pengelolaan jurnal dan penulisan ilmiah Perguruan Tinggi Politeknik Negeri Lhokseumawe.</t>
  </si>
  <si>
    <t>SA259</t>
  </si>
  <si>
    <t>Surat nomor 128/No.2.R/KP/2007 tanggal 9 Februari 2007 dari Direktur Politeknik Negeri Lhokseumawe kepada Kepala Pendidikan Tinggi NAD hal pelatihan pengelolaan jurnal dan penulisan ilmiah PT (disertai dengan proposal pelatihan pengelolaan jurnal dan penulisan ilmiah perguruan tinggi Politeknik Negeri Lhokseumawe).</t>
  </si>
  <si>
    <t>RF 200</t>
  </si>
  <si>
    <r>
      <rPr>
        <rFont val="Arial"/>
        <i/>
        <color theme="1"/>
        <sz val="10.0"/>
      </rPr>
      <t>Research Grant-</t>
    </r>
    <r>
      <rPr>
        <rFont val="Arial"/>
        <color theme="1"/>
        <sz val="10.0"/>
      </rPr>
      <t>Uji Kompetensi Guru SMP-MTsN Se-Kabupaten Aceh Tenggara</t>
    </r>
  </si>
  <si>
    <t>Proposal dan Laporan Research Grant dengan Judul Uji Kompetensi Guru SMP-MTSN Se-Kabupaten Aceh Tenggara oleh Anton Widyanto, M.Ag, dkk (Fakultas Tarbiyah Institut Agama Islam Negeri Ar-Raniry).</t>
  </si>
  <si>
    <t>RF201</t>
  </si>
  <si>
    <t>Research Grant-Uji Kompetensi Guru SMP-MTsN Kabupaten Aceh Tengah dan Bener Meriah</t>
  </si>
  <si>
    <t>Laporan Research Grant dengan Judul Uji Kompetensi Guru SMP-MTSN Se-Kabupaten Aceh Tenggara oleh Anton Widyanto, M.Ag, dkk (Fakultas Tarbiyah Institut Agama Islam Negeri Ar-Raniry).</t>
  </si>
  <si>
    <t>RF202</t>
  </si>
  <si>
    <t>Research Grant-Uji Kompetensi Guru SMP-MTsN Kabupaten Gayo Lues</t>
  </si>
  <si>
    <t>Proposal Uji Kompetensi Guru SMP-MTsN Kabupaten Gayo Lues oleh Nidawati, S.Ag, M.Ag. (Fakultas Tarbiyah Institut Agama Islam Negeri Ar-Raniry).</t>
  </si>
  <si>
    <t>RF139</t>
  </si>
  <si>
    <r>
      <rPr>
        <rFont val="Arial"/>
        <i/>
        <color theme="1"/>
        <sz val="10.0"/>
      </rPr>
      <t>Research Grant-</t>
    </r>
    <r>
      <rPr>
        <rFont val="Arial"/>
        <color theme="1"/>
        <sz val="10.0"/>
      </rPr>
      <t>Uji Kompetensi Guru SMP-MTsN Se-Kabupaten Aceh Barat</t>
    </r>
  </si>
  <si>
    <r>
      <rPr>
        <rFont val="Arial"/>
        <color theme="1"/>
        <sz val="10.0"/>
      </rPr>
      <t xml:space="preserve">Laporan </t>
    </r>
    <r>
      <rPr>
        <rFont val="Arial"/>
        <i/>
        <color theme="1"/>
        <sz val="10.0"/>
      </rPr>
      <t>Research Grant</t>
    </r>
    <r>
      <rPr>
        <rFont val="Arial"/>
        <color theme="1"/>
        <sz val="10.0"/>
      </rPr>
      <t xml:space="preserve"> dengan judul Uji Kompetensi Guru SMP-MTsN se-Kabupaten Aceh Barat oleh Drs. Razali M. Thaib, M.Pd, dkk (Fakultas Tarbiyah Institut Agama Islam Negeri Ar-Raniry).</t>
    </r>
  </si>
  <si>
    <t>RF143</t>
  </si>
  <si>
    <r>
      <rPr>
        <rFont val="Arial"/>
        <i/>
        <color theme="1"/>
        <sz val="10.0"/>
      </rPr>
      <t>Research Grant-</t>
    </r>
    <r>
      <rPr>
        <rFont val="Arial"/>
        <color theme="1"/>
        <sz val="10.0"/>
      </rPr>
      <t>Uji Kompetensi Guru SMP-MTsN Se-Kabupaten Simeulue</t>
    </r>
  </si>
  <si>
    <r>
      <rPr>
        <rFont val="Arial"/>
        <color theme="1"/>
        <sz val="10.0"/>
      </rPr>
      <t xml:space="preserve">Proposal dan Laporan </t>
    </r>
    <r>
      <rPr>
        <rFont val="Arial"/>
        <i/>
        <color theme="1"/>
        <sz val="10.0"/>
      </rPr>
      <t>Research Grant</t>
    </r>
    <r>
      <rPr>
        <rFont val="Arial"/>
        <color theme="1"/>
        <sz val="10.0"/>
      </rPr>
      <t xml:space="preserve"> dengan Judul Uji Kompetensi Guru SMP-MTSN Se-Kabupaten Aceh Tenggara oleh Anton Widyanto, M.Ag, dkk (Fakultas Tarbiyah Institut Agama Islam Negeri Ar-Raniry).</t>
    </r>
  </si>
  <si>
    <t>RF209</t>
  </si>
  <si>
    <t>Reseach grant uji kompetensi guru SMU-MAN se-Kabupaten Aceh Tengah-Bener Meriah</t>
  </si>
  <si>
    <r>
      <rPr>
        <rFont val="Arial"/>
        <color theme="1"/>
        <sz val="10.0"/>
      </rPr>
      <t>Proposal dan Laporan R</t>
    </r>
    <r>
      <rPr>
        <rFont val="Arial"/>
        <i/>
        <color theme="1"/>
        <sz val="10.0"/>
      </rPr>
      <t xml:space="preserve">esearch Grant </t>
    </r>
    <r>
      <rPr>
        <rFont val="Arial"/>
        <color theme="1"/>
        <sz val="10.0"/>
      </rPr>
      <t>dengan judul Uji Kompetensi Guru SMU-MAN se-Kabupaten Aceh Tengah-Bener Meriah oleh Mashuri, S.Ag, dkk (Fakultas Tarbiyah Institut Agama Islam Negeri Ar-Raniry).</t>
    </r>
  </si>
  <si>
    <t>SA8</t>
  </si>
  <si>
    <t xml:space="preserve">Reseach grant uji kompetensi guru SMU-MAN se-Kabupaten Aceh Barat Daya </t>
  </si>
  <si>
    <r>
      <rPr>
        <rFont val="Arial"/>
        <color rgb="FF000000"/>
        <sz val="10.0"/>
        <u/>
      </rPr>
      <t>Laporan R</t>
    </r>
    <r>
      <rPr>
        <rFont val="Arial"/>
        <i/>
        <color rgb="FF000000"/>
        <sz val="10.0"/>
        <u/>
      </rPr>
      <t xml:space="preserve">eseach Grant </t>
    </r>
    <r>
      <rPr>
        <rFont val="Arial"/>
        <color rgb="FF000000"/>
        <sz val="10.0"/>
        <u/>
      </rPr>
      <t xml:space="preserve">dengan judul uji kompetensi guru SMU-MAN se-Kabupaten Aceh Barat Daya oleh Dra. Nurmasyithah Syamsun, </t>
    </r>
    <r>
      <rPr>
        <rFont val="Arial"/>
        <color rgb="FF1155CC"/>
        <sz val="10.0"/>
        <u/>
      </rPr>
      <t>M.Ag</t>
    </r>
    <r>
      <rPr>
        <rFont val="Arial"/>
        <color rgb="FF000000"/>
        <sz val="10.0"/>
        <u/>
      </rPr>
      <t xml:space="preserve"> , dkk (Fakultas Tarbiyah Institut Agama Islam Negeri Ar-Raniry).</t>
    </r>
  </si>
  <si>
    <t>RF205</t>
  </si>
  <si>
    <t>Research Grant-Uji Kompetensi Guru SMU-MAN Kabupaten Aceh Barat</t>
  </si>
  <si>
    <r>
      <rPr>
        <rFont val="Arial"/>
        <color theme="1"/>
        <sz val="10.0"/>
      </rPr>
      <t>Proposal dan Laporan R</t>
    </r>
    <r>
      <rPr>
        <rFont val="Arial"/>
        <i/>
        <color theme="1"/>
        <sz val="10.0"/>
      </rPr>
      <t>esearch Grant</t>
    </r>
    <r>
      <rPr>
        <rFont val="Arial"/>
        <color theme="1"/>
        <sz val="10.0"/>
      </rPr>
      <t xml:space="preserve"> dengan judul Uji Kompetensi Guru SMU-MAN se-Kabupaten Aceh Barat oleh Drs. Ridwan M. Daud, M.Ed, dkk (Fakultas Tarbiyah Institut Agama Islam Negeri Ar-Raniry).</t>
    </r>
  </si>
  <si>
    <t>RF203</t>
  </si>
  <si>
    <t>Research Grant-Uji Kompetensi Guru SMU-MAN Kabupaten Aceh Jaya</t>
  </si>
  <si>
    <t>Proposal Uji Kompetensi Guru SMU-MAN Kabupaten Aceh Jaya oleh Drs. Nurdin Mansur (Fakultas Tarbiyah Institut Agama Islam Negeri Ar-Raniry).</t>
  </si>
  <si>
    <t>RF 206</t>
  </si>
  <si>
    <t>Research Grant-Uji Kompetensi Guru SMU-MAN Kabupaten Aceh Selatan</t>
  </si>
  <si>
    <r>
      <rPr>
        <rFont val="Arial"/>
        <color theme="1"/>
        <sz val="10.0"/>
      </rPr>
      <t xml:space="preserve">Proposal dan Laporan </t>
    </r>
    <r>
      <rPr>
        <rFont val="Arial"/>
        <i/>
        <color theme="1"/>
        <sz val="10.0"/>
      </rPr>
      <t>research grant</t>
    </r>
    <r>
      <rPr>
        <rFont val="Arial"/>
        <color theme="1"/>
        <sz val="10.0"/>
      </rPr>
      <t xml:space="preserve"> dengan judul Uji Kompetensi Guru SMU-MAN se-Kabupaten Aceh Selatan oleh Dr. Cut Aswar, MA, dkk (Fakultas Tarbiyah Institut Agama Islam Negeri Ar-Raniry).</t>
    </r>
  </si>
  <si>
    <t>RF240</t>
  </si>
  <si>
    <t>Research Grant-Uji Kompetensi Guru SMU-MAN Kabupaten Aceh Singkil</t>
  </si>
  <si>
    <r>
      <rPr>
        <rFont val="Arial"/>
        <color theme="1"/>
        <sz val="10.0"/>
      </rPr>
      <t>Proposal dan Laporan R</t>
    </r>
    <r>
      <rPr>
        <rFont val="Arial"/>
        <i/>
        <color theme="1"/>
        <sz val="10.0"/>
      </rPr>
      <t>esearch Grant</t>
    </r>
    <r>
      <rPr>
        <rFont val="Arial"/>
        <color theme="1"/>
        <sz val="10.0"/>
      </rPr>
      <t xml:space="preserve"> dengan judul Uji Kompetensi Guru SMU-MAN Se-Kabupaten Aceh Singkil oleh Mawardi S.Ag., M.Pd, dkk (Fakultas Tarbiyah Institut Agama Islam Negeri Ar-Raniry).</t>
    </r>
  </si>
  <si>
    <t>RF210</t>
  </si>
  <si>
    <t>Research Grant-Uji Kompetensi Guru SMU-MAN Kabupaten Gayo Lues</t>
  </si>
  <si>
    <t>Proposal Uji Kompetensi Guru SMU-MAN Kabupaten Gayo Lues oleh Dra. Nursalmi Mahdi, M.Ed. (Fakultas Tarbiyah Institut Agama Islam Negeri Ar-Raniry).</t>
  </si>
  <si>
    <t>RF208</t>
  </si>
  <si>
    <t>Research Grant-Uji Kompetensi Guru SMU-MAN Kabupaten Nagan Raya</t>
  </si>
  <si>
    <t>Proposal Uji Kompetensi Guru SMU-MAN Kabupaten Nagan Raya oleh Drs. M. Duskri, M.Kes. (Fakultas Tarbiyah Institut Agama Islam Negeri Ar-Raniry).</t>
  </si>
  <si>
    <t>RF207</t>
  </si>
  <si>
    <t>Research Grant-Uji Kompetensi Guru SMU-MAN Kabupaten Simeulue</t>
  </si>
  <si>
    <t>Proposal Uji Kompetensi Guru SMU-MAN Kabupaten Simeulue oleh Drs. Rusdin Pohan (Fakultas Tarbiyah Institut Agama Islam Negeri Ar-Raniry).</t>
  </si>
  <si>
    <t>RF141</t>
  </si>
  <si>
    <r>
      <rPr>
        <rFont val="Arial"/>
        <i/>
        <color theme="1"/>
        <sz val="10.0"/>
      </rPr>
      <t>Research Grant-</t>
    </r>
    <r>
      <rPr>
        <rFont val="Arial"/>
        <color theme="1"/>
        <sz val="10.0"/>
      </rPr>
      <t>Uji Kompetensi Guru SMU-MAN Kabupaten Aceh Tenggara</t>
    </r>
  </si>
  <si>
    <r>
      <rPr>
        <rFont val="Arial"/>
        <color theme="1"/>
        <sz val="10.0"/>
      </rPr>
      <t>Laporan r</t>
    </r>
    <r>
      <rPr>
        <rFont val="Arial"/>
        <i/>
        <color theme="1"/>
        <sz val="10.0"/>
      </rPr>
      <t>esearch grant</t>
    </r>
    <r>
      <rPr>
        <rFont val="Arial"/>
        <color theme="1"/>
        <sz val="10.0"/>
      </rPr>
      <t xml:space="preserve"> dengan judul Uji Kompetensi Guru SMU-MAN se-Kabupaten Aceh Tenggara oleh Dra. Salami Mahmud, M.A, dkk (Fakultas Tarbiyah Institut Agama Islam Negeri Ar-Raniry).</t>
    </r>
  </si>
  <si>
    <t>SA251</t>
  </si>
  <si>
    <t>Research Grant Uji Kompetensi Guru (Penelitian Survey) untuk Dosen IAIN Ar-Raniry</t>
  </si>
  <si>
    <t>Keputusan Kepala Satker BRR Perguruan Tinggi Provinsi Nanggroe Aceh Darussalam nomor 11/KEP/BRR SK-PT/III/2006 tanggal 26 Juni 2006 tentang pengangkatan reviewer research grant uji kompetensi guru (penelitian survey) untuk dosen IAIN Ar-Raniry Satker BRR Perguruan Tinggi Provinsi Nanggroe Aceh Darussalam tahun anggaran 2006.</t>
  </si>
  <si>
    <t>RN028</t>
  </si>
  <si>
    <t>Surat perjanjian kerja nomor 427/SATKER-PT/VII/2006 tanggal 20 Juli 2006 untuk pekerjaan Research Grant Uji Kompetensi Guru (Penelitian Survey) untuk Dosen IAIN Ar-Raniry dengan nilai kontrak Rp270.000.000 dengan pelaksana Rektor IAIN Ar-Raniry.</t>
  </si>
  <si>
    <t>RF150</t>
  </si>
  <si>
    <t>Research Grant-Uji Kompetensi Guru di Wilayah Terpencil Provinsi NAD</t>
  </si>
  <si>
    <t>Proposal Uji Kompetensi Guru di Wilayah Terpencil Provinsi NAD oleh Tim Peneliti IDC Fakultas Tarbiyah IAIN Ar-Raniry.</t>
  </si>
  <si>
    <t>KK147</t>
  </si>
  <si>
    <r>
      <rPr>
        <rFont val="Arial"/>
        <i/>
        <color theme="1"/>
        <sz val="10.0"/>
      </rPr>
      <t>Research Grant-</t>
    </r>
    <r>
      <rPr>
        <rFont val="Arial"/>
        <color theme="1"/>
        <sz val="10.0"/>
      </rPr>
      <t xml:space="preserve">Uji Kompetensi Guru SMU-MAN </t>
    </r>
  </si>
  <si>
    <r>
      <rPr>
        <rFont val="Arial"/>
        <color theme="1"/>
        <sz val="10.0"/>
      </rPr>
      <t xml:space="preserve">Laporan tim </t>
    </r>
    <r>
      <rPr>
        <rFont val="Arial"/>
        <i/>
        <color theme="1"/>
        <sz val="10.0"/>
      </rPr>
      <t>reviewer</t>
    </r>
    <r>
      <rPr>
        <rFont val="Arial"/>
        <color theme="1"/>
        <sz val="10.0"/>
      </rPr>
      <t xml:space="preserve"> uji kompetensi guru-guru mata pelajaran bahasa inggris, fisika, kimia, biologi dan matematika di daerah terpencil Provinsi Nanggroe Aceh Darussalam oleh Drs. Asakir, MM, dkk (Fakultas Tarbiyah Institut Agama Islam Negeri Ar-Raniry)</t>
    </r>
  </si>
  <si>
    <t>SY189</t>
  </si>
  <si>
    <t>research grant-urgensi permodelan dalam memprediksi iklim terhadap komoditas unggulan pertanian dalam upaya meningkatkan daya saing dan produktivitas petani di NAD</t>
  </si>
  <si>
    <t xml:space="preserve">Usul penelitian research grant unggulan daerah BRR NAD-Nias tahun anggaran 20006 dengan judul Urgensi Permodelan dalam Memprediksi Iklim terhadap Komoditas Unggulan Pertanian dalam Upaya Meningkatkan Daya Saing dan Produktivitas Petani di NAD oleh Dr. Hizir Sofyan (Universitas Syiah Kuala). </t>
  </si>
  <si>
    <t>RN029</t>
  </si>
  <si>
    <t>research grant-penggalian daerah untuk dosen politeknik negeri lhokseumawe</t>
  </si>
  <si>
    <r>
      <rPr>
        <rFont val="Arial"/>
        <color theme="1"/>
        <sz val="10.0"/>
      </rPr>
      <t xml:space="preserve">Surat perjanjian kerja nomor 298/SATKER-PT/VI/2006 tanggal 16 Juni 2006 untuk pekerjaan </t>
    </r>
    <r>
      <rPr>
        <rFont val="Arial"/>
        <i/>
        <color theme="1"/>
        <sz val="10.0"/>
      </rPr>
      <t>research grant</t>
    </r>
    <r>
      <rPr>
        <rFont val="Arial"/>
        <color theme="1"/>
        <sz val="10.0"/>
      </rPr>
      <t xml:space="preserve"> untuk penggalian daerah untuk dosen politeknik negeri Lhokseumawe dengan nilai kontrak Rp210.000.000 dengan pelaksana kepala unit penelitian dan pengabdian masyarakat (P2M) politeknik negeri Lhokseumawe.</t>
    </r>
  </si>
  <si>
    <t>NV44</t>
  </si>
  <si>
    <r>
      <rPr>
        <rFont val="Arial"/>
        <color theme="1"/>
        <sz val="10.0"/>
      </rPr>
      <t xml:space="preserve">Surat perjanjian kerja nomor 298/SATKER-PT/VI/2006 tanggal 16 Juni 2006 untuk pekerjaan </t>
    </r>
    <r>
      <rPr>
        <rFont val="Arial"/>
        <i/>
        <color theme="1"/>
        <sz val="10.0"/>
      </rPr>
      <t>research grant</t>
    </r>
    <r>
      <rPr>
        <rFont val="Arial"/>
        <color theme="1"/>
        <sz val="10.0"/>
      </rPr>
      <t xml:space="preserve"> untuk penggalian daerah untuk dosen politeknik negeri Lhokseumawe dengan nilai kontrak Rp210.000.000 dengan pelaksana kepala unit penelitian dan pengabdian masyarakat (P2M) politeknik negeri Lhokseumawe.</t>
    </r>
  </si>
  <si>
    <t>SY185</t>
  </si>
  <si>
    <t>research grant-energi surya sebagai alternatif energi listrik untuk daerah pedesaan</t>
  </si>
  <si>
    <r>
      <rPr>
        <rFont val="Arial"/>
        <color theme="1"/>
        <sz val="10.0"/>
      </rPr>
      <t xml:space="preserve">Laporan </t>
    </r>
    <r>
      <rPr>
        <rFont val="Arial"/>
        <i/>
        <color theme="1"/>
        <sz val="10.0"/>
      </rPr>
      <t>research grant</t>
    </r>
    <r>
      <rPr>
        <rFont val="Arial"/>
        <color theme="1"/>
        <sz val="10.0"/>
      </rPr>
      <t xml:space="preserve"> dengan judul Energi Surya sebagai Alternatif Energi Listrik untuk Daerah Pedesaan oleh Ir. Muhammad Kamal M.T, dkk (Politeknik Negeri Lhokseumawe).</t>
    </r>
  </si>
  <si>
    <t>ND 87</t>
  </si>
  <si>
    <t>Research Grant-Optimasi Proses Pembuatan Nata De Coco-Aloe Vera</t>
  </si>
  <si>
    <r>
      <rPr>
        <rFont val="Arial"/>
        <color theme="1"/>
        <sz val="10.0"/>
      </rPr>
      <t xml:space="preserve">Usul penelitian </t>
    </r>
    <r>
      <rPr>
        <rFont val="Arial"/>
        <i/>
        <color theme="1"/>
        <sz val="10.0"/>
      </rPr>
      <t>research grant</t>
    </r>
    <r>
      <rPr>
        <rFont val="Arial"/>
        <color theme="1"/>
        <sz val="10.0"/>
      </rPr>
      <t xml:space="preserve"> unggulan daerah dengan judul Optimasi Proses Pembuatan Nata De Coco-Aloe Vera oleh Dra. Fachraniah, M.Si, dkk (Jurusan Teknik Kimia Politeknik Negeri Lhokseumawe).</t>
    </r>
  </si>
  <si>
    <t>SY149</t>
  </si>
  <si>
    <t>research grant-rancang bangun alat penyulingan air laut (Desalinasi) sederhana</t>
  </si>
  <si>
    <r>
      <rPr>
        <rFont val="Arial"/>
        <color theme="1"/>
        <sz val="10.0"/>
      </rPr>
      <t xml:space="preserve">Artikel hasil penelitian </t>
    </r>
    <r>
      <rPr>
        <rFont val="Arial"/>
        <i/>
        <color theme="1"/>
        <sz val="10.0"/>
      </rPr>
      <t>research grant</t>
    </r>
    <r>
      <rPr>
        <rFont val="Arial"/>
        <color theme="1"/>
        <sz val="10.0"/>
      </rPr>
      <t xml:space="preserve"> dengan judul Rancang Bangun Alat Penyulingan Air Laut (Desalinasi) Sederhana oleh Syafruddin, dkk (Jurusan Teknik Kimia Politeknik Negeri Lhokseumawe).</t>
    </r>
  </si>
  <si>
    <t>RF145</t>
  </si>
  <si>
    <r>
      <rPr>
        <rFont val="Arial"/>
        <i/>
        <color theme="1"/>
        <sz val="10.0"/>
      </rPr>
      <t>Research Grant-</t>
    </r>
    <r>
      <rPr>
        <rFont val="Arial"/>
        <color theme="1"/>
        <sz val="10.0"/>
      </rPr>
      <t>Rancang Bangun Alat Penyulingan Air Laut (Desalinasi) Sederhana</t>
    </r>
  </si>
  <si>
    <r>
      <rPr>
        <rFont val="Arial"/>
        <color rgb="FF000000"/>
        <sz val="10.0"/>
        <u/>
      </rPr>
      <t xml:space="preserve">Laporan hasil penelitian </t>
    </r>
    <r>
      <rPr>
        <rFont val="Arial"/>
        <i/>
        <color rgb="FF000000"/>
        <sz val="10.0"/>
        <u/>
      </rPr>
      <t>research grant</t>
    </r>
    <r>
      <rPr>
        <rFont val="Arial"/>
        <color rgb="FF000000"/>
        <sz val="10.0"/>
        <u/>
      </rPr>
      <t xml:space="preserve"> dengan judul Rancang Bangun Alat Penyulingan Air Laut (Desalinasi) Sederhana oleh Ir. Syafruddin, M.Si, dkk</t>
    </r>
    <r>
      <rPr>
        <rFont val="Arial"/>
        <color theme="1"/>
        <sz val="10.0"/>
      </rPr>
      <t xml:space="preserve"> (Politeknik Negeri Lhokseumawe).</t>
    </r>
  </si>
  <si>
    <t>RF155</t>
  </si>
  <si>
    <t>Research Grant-Studi Pengendalian Banjir terhadap Pemnafaatan Lahan Terlantar Kawasan Rawa Paya Cot Trieng Kecamatan Nisam</t>
  </si>
  <si>
    <r>
      <rPr>
        <rFont val="Arial"/>
        <color theme="1"/>
        <sz val="10.0"/>
      </rPr>
      <t xml:space="preserve">Laporan penelitian </t>
    </r>
    <r>
      <rPr>
        <rFont val="Arial"/>
        <i/>
        <color theme="1"/>
        <sz val="10.0"/>
      </rPr>
      <t>research grant</t>
    </r>
    <r>
      <rPr>
        <rFont val="Arial"/>
        <color theme="1"/>
        <sz val="10.0"/>
      </rPr>
      <t xml:space="preserve"> dengan judul Studi Pengendalian Banjir terhadap Pemnafaatan Lahan Terlantar Kawasan Rawa Paya Cot Trieng Kecamatan Nisam Kabupaten Ach Utara oleh Ir. Fauzi A. Gani, MT, dkk (Politeknik Negeri Lhokseumawe).</t>
    </r>
  </si>
  <si>
    <t>ND90</t>
  </si>
  <si>
    <t>Research Grant-Pemberdayaan Kepala Persekutuan Masyarakat Hukum Adat dalam Menggali dan Mengembangkan Potensi Sumber Daya Alam di Kabupaten Aceh Utara</t>
  </si>
  <si>
    <t>Usul penelitian, laporan kemajuan pelaksanaan dan laporan penggunaan dana penelitian tahun 2006 dengan judul Pemberdayaan Kepala Persekutuan Masyarakat Hukum Adat dalam Menggali dan Mengembangkan Potensi Sumber Daya Alam di Kabupaten Aceh Utara oleh T. Nazaruddin, SH, M.Hum, dkk (Universitas Malikussaleh).</t>
  </si>
  <si>
    <t>ND 89</t>
  </si>
  <si>
    <r>
      <rPr>
        <rFont val="Arial"/>
        <color theme="1"/>
        <sz val="10.0"/>
      </rPr>
      <t>Research Grant-Skrining dan Uji Daya Hasil Beberapa Varietas Ubi Jalar (</t>
    </r>
    <r>
      <rPr>
        <rFont val="Arial"/>
        <i/>
        <color theme="1"/>
        <sz val="10.0"/>
      </rPr>
      <t>Ipomoea batatas</t>
    </r>
    <r>
      <rPr>
        <rFont val="Arial"/>
        <color theme="1"/>
        <sz val="10.0"/>
      </rPr>
      <t xml:space="preserve"> L. Lam.) pada Lahan Bekas Tsunami di Kecamatan Blang Mangat Lhokseumawe </t>
    </r>
  </si>
  <si>
    <r>
      <rPr>
        <rFont val="Arial"/>
        <color theme="1"/>
        <sz val="10.0"/>
      </rPr>
      <t>Usul penelitian, laporan kemajuan pelaksanaan dan laporan penggunaan dana penelitian tahun 2006 dengan judul Skrining dan Uji Daya Hasil Beberapa Varietas Ubi Jalar (</t>
    </r>
    <r>
      <rPr>
        <rFont val="Arial"/>
        <i/>
        <color theme="1"/>
        <sz val="10.0"/>
      </rPr>
      <t>Ipomoea batatas L. Lam</t>
    </r>
    <r>
      <rPr>
        <rFont val="Arial"/>
        <color theme="1"/>
        <sz val="10.0"/>
      </rPr>
      <t>.) pada Lahan Bekas Tsunami di Kecamatan Blang Mangat Lhokseumawe oleh Nasruddin, S.P, M.Si, dkk (Universitas Malikussaleh).</t>
    </r>
  </si>
  <si>
    <t>RN030</t>
  </si>
  <si>
    <t>research grant untuk penggalian unggulan daerah dosen Universitas Malikussaleh</t>
  </si>
  <si>
    <r>
      <rPr>
        <rFont val="Arial"/>
        <color theme="1"/>
        <sz val="10.0"/>
      </rPr>
      <t xml:space="preserve">Surat perjanjian kerja nomor 237/SATKER-PT/VI/2006 tanggal 2 Juni 2006 untuk pekerjaan </t>
    </r>
    <r>
      <rPr>
        <rFont val="Arial"/>
        <i/>
        <color theme="1"/>
        <sz val="10.0"/>
      </rPr>
      <t>research grant</t>
    </r>
    <r>
      <rPr>
        <rFont val="Arial"/>
        <color theme="1"/>
        <sz val="10.0"/>
      </rPr>
      <t xml:space="preserve"> untuk Penggalian Unggulan Dosen Universitas Malikussaleh dengan nilai kontrak Rp180.000.000 dengan pelaksana Ketua Lembaga Penelitian Universitas Malikussaleh.</t>
    </r>
  </si>
  <si>
    <t>RF171</t>
  </si>
  <si>
    <r>
      <rPr>
        <rFont val="Arial"/>
        <color theme="1"/>
        <sz val="10.0"/>
      </rPr>
      <t xml:space="preserve">Research Grant-Analisis Produksi </t>
    </r>
    <r>
      <rPr>
        <rFont val="Arial"/>
        <i/>
        <color theme="1"/>
        <sz val="10.0"/>
      </rPr>
      <t>Frontier</t>
    </r>
    <r>
      <rPr>
        <rFont val="Arial"/>
        <color theme="1"/>
        <sz val="10.0"/>
      </rPr>
      <t xml:space="preserve"> Komoditas Padi, Jagung dan Kedelai dalam rangka Swasembada Pangan di Nanggroe Aceh Darussalam</t>
    </r>
  </si>
  <si>
    <r>
      <rPr>
        <rFont val="Arial"/>
        <color theme="1"/>
        <sz val="10.0"/>
      </rPr>
      <t xml:space="preserve">Usul penelitian </t>
    </r>
    <r>
      <rPr>
        <rFont val="Arial"/>
        <i/>
        <color theme="1"/>
        <sz val="10.0"/>
      </rPr>
      <t>research grant</t>
    </r>
    <r>
      <rPr>
        <rFont val="Arial"/>
        <color theme="1"/>
        <sz val="10.0"/>
      </rPr>
      <t xml:space="preserve"> unggulan daerah, laporan kemajuan pelaksanaan, dan laporan penggunaan dana penelitian tahun 2006  dengan judul Analisis Produksi Frontier Komoditas Padi, Jagung, dan Kedelai dalam Rangka Swasembada Pangan di Nanggroe Aceh Darussalam oleh Adhiana, SP, M.Si, dkk (Universitas Malikussaleh).</t>
    </r>
  </si>
  <si>
    <t>RF163</t>
  </si>
  <si>
    <t>Research Grant-Analisis Sektor Pertanian Unggulan di Kabupaten Aceh Utara</t>
  </si>
  <si>
    <r>
      <rPr>
        <rFont val="Arial"/>
        <color theme="1"/>
        <sz val="10.0"/>
      </rPr>
      <t xml:space="preserve">Usul penelitian </t>
    </r>
    <r>
      <rPr>
        <rFont val="Arial"/>
        <i/>
        <color theme="1"/>
        <sz val="10.0"/>
      </rPr>
      <t>research grant</t>
    </r>
    <r>
      <rPr>
        <rFont val="Arial"/>
        <color theme="1"/>
        <sz val="10.0"/>
      </rPr>
      <t xml:space="preserve"> unggulan daerah dengan judul Analisis Sektor Pertanian Unggulan di Kabupaten Aceh Utara oleh Apridar, SE, M.Si, dkk (Universitas Malikussaleh). </t>
    </r>
  </si>
  <si>
    <t>RF168</t>
  </si>
  <si>
    <t>Research Grant-Identifikasi dan Inventarisasi Potensi Spesies Ikan pada Krueng Cunda Kota Lhokseumawe</t>
  </si>
  <si>
    <r>
      <rPr>
        <rFont val="Arial"/>
        <color theme="1"/>
        <sz val="10.0"/>
      </rPr>
      <t xml:space="preserve">Usul penelitian </t>
    </r>
    <r>
      <rPr>
        <rFont val="Arial"/>
        <i/>
        <color theme="1"/>
        <sz val="10.0"/>
      </rPr>
      <t>research grant</t>
    </r>
    <r>
      <rPr>
        <rFont val="Arial"/>
        <color theme="1"/>
        <sz val="10.0"/>
      </rPr>
      <t xml:space="preserve"> unggulan daerah dengan judul Identifikasi dan Inventarisasi Potensi Spesies Ikan pada Krueng Cunda Kota Lhokseumawe oleh Zulfikar, S.Pi, M.Si, dkk (Program Studi Budidaya Perairan Fakultas Pertanian Universitas Malikussaleh)</t>
    </r>
  </si>
  <si>
    <t>RF167</t>
  </si>
  <si>
    <t>Research Grant-Isolasi dan Identifikasi Senyawa Kimia Analgetika dari Beberapa fraksi Ekstrak Daun Klausena (Clausena anisata Hook.f)</t>
  </si>
  <si>
    <r>
      <rPr>
        <rFont val="Arial"/>
        <color theme="1"/>
        <sz val="10.0"/>
      </rPr>
      <t xml:space="preserve">Usul penelitian </t>
    </r>
    <r>
      <rPr>
        <rFont val="Arial"/>
        <i/>
        <color theme="1"/>
        <sz val="10.0"/>
      </rPr>
      <t>research grant</t>
    </r>
    <r>
      <rPr>
        <rFont val="Arial"/>
        <color theme="1"/>
        <sz val="10.0"/>
      </rPr>
      <t xml:space="preserve"> unggulan daerah dengan judul Isolasi dan Identifikasi Senyawa Kimia Analgetika dari Beberapa Fraksi Ekstrak Daun Klausena (Clausena anisata Hook.f) oleh Dra. Hanifah Yusuf, Apt, M.Kes, dkk (Universitas Syiah Kuala)</t>
    </r>
  </si>
  <si>
    <t>ND91</t>
  </si>
  <si>
    <t>Research Grant-Komitmen Pekerja Ditinjau dari Kualitas Hubungan Atasan-Bawahan dan Persepsi terhadap Pengembangan Karir pada Pengrajin Enceng Gondok di Kecamatan Muara Batu Kabupaten Aceh Utara</t>
  </si>
  <si>
    <t>Usul Penelitian, laporan kemajuan pelaksanaan dan laporan penggunaan dana penelitian tahun 2006 dengan judul Komitmen Pekerja Ditinjau dari Kualitas Hubungan Atasan-Bawahan dan Persepsi terhadap Pengembangan Karir pada Pengrajin Enceng Gondok di Kecamatan Muara Batu Kabupaten Aceh Utara oleh Rusydi Abubakar, SE, M.Si, dkk (Universitas Malikussaleh).</t>
  </si>
  <si>
    <t>RF158</t>
  </si>
  <si>
    <t>Research Grant-Pemanfaatan Sumber Daya Hutan (Ijuk/Arenga Pinnata) sebagai Natural Fiber Composite</t>
  </si>
  <si>
    <r>
      <rPr>
        <rFont val="Arial"/>
        <color theme="1"/>
        <sz val="10.0"/>
      </rPr>
      <t xml:space="preserve">Usul penelitian </t>
    </r>
    <r>
      <rPr>
        <rFont val="Arial"/>
        <i/>
        <color theme="1"/>
        <sz val="10.0"/>
      </rPr>
      <t xml:space="preserve">research grant </t>
    </r>
    <r>
      <rPr>
        <rFont val="Arial"/>
        <color theme="1"/>
        <sz val="10.0"/>
      </rPr>
      <t>unggulan daerah, laporan kemajuan pelaksanaan, dan laporan penggunaan dana penelitian tahun 2006 dengan judul Pemanfaatan Sumber Daya Hutan (Ijuk/Arenga Pinnata) sebagai Natural Fiber Composite oleh M. Sayuti, ST, M.Sc, dkk (Universitas Malikussaleh).</t>
    </r>
  </si>
  <si>
    <t>RF151</t>
  </si>
  <si>
    <r>
      <rPr>
        <rFont val="Arial"/>
        <i/>
        <color theme="1"/>
        <sz val="10.0"/>
      </rPr>
      <t>Research Grant-</t>
    </r>
    <r>
      <rPr>
        <rFont val="Arial"/>
        <i val="0"/>
        <color theme="1"/>
        <sz val="10.0"/>
      </rPr>
      <t>Peranan Kepala Persekutuan Masyarakat Hukum Adat dalam Menggali dan Mengembangkan Potensi Sumber Daya Alam di Kabupaten Aceh Utara</t>
    </r>
  </si>
  <si>
    <r>
      <rPr>
        <rFont val="Arial"/>
        <color theme="1"/>
        <sz val="10.0"/>
      </rPr>
      <t xml:space="preserve">Usul penelitian </t>
    </r>
    <r>
      <rPr>
        <rFont val="Arial"/>
        <i/>
        <color theme="1"/>
        <sz val="10.0"/>
      </rPr>
      <t>research grant</t>
    </r>
    <r>
      <rPr>
        <rFont val="Arial"/>
        <color theme="1"/>
        <sz val="10.0"/>
      </rPr>
      <t xml:space="preserve"> unggulan daerah dengan judul Peranan Kepala Persekutuan Masyarakat Hukum Adat dalam Menggali dan Mengembangkan Potensi Sumber Daya Alam di Kabupaten Aceh Utara oleh Jamaluddin, SH, M.Hum (Universitas Malikussaleh).</t>
    </r>
  </si>
  <si>
    <t>ND 92</t>
  </si>
  <si>
    <r>
      <rPr>
        <rFont val="Arial"/>
        <color theme="1"/>
        <sz val="10.0"/>
      </rPr>
      <t>Research Grant-Pertumbuhan dan Hasil Tanaman Padi (</t>
    </r>
    <r>
      <rPr>
        <rFont val="Arial"/>
        <i/>
        <color theme="1"/>
        <sz val="10.0"/>
      </rPr>
      <t>Oryza Sativa L.</t>
    </r>
    <r>
      <rPr>
        <rFont val="Arial"/>
        <color theme="1"/>
        <sz val="10.0"/>
      </rPr>
      <t>) yang di beri Mikoriza pada Sistem Budidaya SRI (</t>
    </r>
    <r>
      <rPr>
        <rFont val="Arial"/>
        <i/>
        <color theme="1"/>
        <sz val="10.0"/>
      </rPr>
      <t>The System of Rice Intensification</t>
    </r>
    <r>
      <rPr>
        <rFont val="Arial"/>
        <color theme="1"/>
        <sz val="10.0"/>
      </rPr>
      <t>)</t>
    </r>
  </si>
  <si>
    <r>
      <rPr>
        <rFont val="Arial"/>
        <color theme="1"/>
        <sz val="10.0"/>
      </rPr>
      <t>Usulan penelitian, laporan kemajuan pelaksanaan, laporan penggunaan dana pelaksanaan dan laporan hasil penelitian tahun 2006 dengan judul Pertumbuhan dan Hasil Tanaman Padi (</t>
    </r>
    <r>
      <rPr>
        <rFont val="Arial"/>
        <i/>
        <color theme="1"/>
        <sz val="10.0"/>
      </rPr>
      <t>Oryza Sativa L.</t>
    </r>
    <r>
      <rPr>
        <rFont val="Arial"/>
        <color theme="1"/>
        <sz val="10.0"/>
      </rPr>
      <t xml:space="preserve">) yang diberi </t>
    </r>
    <r>
      <rPr>
        <rFont val="Arial"/>
        <i/>
        <color theme="1"/>
        <sz val="10.0"/>
      </rPr>
      <t xml:space="preserve">Mikoriza </t>
    </r>
    <r>
      <rPr>
        <rFont val="Arial"/>
        <color theme="1"/>
        <sz val="10.0"/>
      </rPr>
      <t>pada Sistem Budidaya SRI (</t>
    </r>
    <r>
      <rPr>
        <rFont val="Arial"/>
        <i/>
        <color theme="1"/>
        <sz val="10.0"/>
      </rPr>
      <t>the System of Rice Intensification</t>
    </r>
    <r>
      <rPr>
        <rFont val="Arial"/>
        <color theme="1"/>
        <sz val="10.0"/>
      </rPr>
      <t>) oleh Ir. Rd. Selvy Handayani, M.Si, dkk (Universitas Malikussaleh).</t>
    </r>
  </si>
  <si>
    <t>RF212</t>
  </si>
  <si>
    <t>Research Grant-daftar pemenang</t>
  </si>
  <si>
    <t>Surat nomor 106/SATKER-PT/IV/2006 tanggal 25 April 2006 dari Kepala Satker BRR-Perguruan Tinggi NAD kepada Rektor Universitas Syiah Kuala hal Pemenang Research Grant.</t>
  </si>
  <si>
    <t>NV28</t>
  </si>
  <si>
    <t>Research Grant Untuk Penggalian Unggulan Daerah Untuk Dosen Universitas Syiah Kuala</t>
  </si>
  <si>
    <r>
      <rPr>
        <rFont val="Arial"/>
        <color theme="1"/>
        <sz val="10.0"/>
      </rPr>
      <t xml:space="preserve">Surat perjanjian kerja nomor 133/SATKER-PT/V/2006 tanggal 5 Mei 2006 untuk pekerjaan Penelitian </t>
    </r>
    <r>
      <rPr>
        <rFont val="Arial"/>
        <i/>
        <color theme="1"/>
        <sz val="10.0"/>
      </rPr>
      <t>Research Grant u</t>
    </r>
    <r>
      <rPr>
        <rFont val="Arial"/>
        <color theme="1"/>
        <sz val="10.0"/>
      </rPr>
      <t>ntuk Penggalian Unggulan Daerah Untuk Dosen Universitas Syiah Kuala dengan nilai kontrak Rp300.000.000 dengan pelaksana Kepala Lembaga Penelitian Universitas Syiah Kuala.</t>
    </r>
  </si>
  <si>
    <t>RF164</t>
  </si>
  <si>
    <t>Research Grant-Identifikasi Kandungan Mineral dan Pemisahan Pasir Besi Pesisir Pantai Aceh menjadi Hematite (Fe2O3) sebagai Bahan Dasar Pembuatan Magnet Permanen</t>
  </si>
  <si>
    <r>
      <rPr>
        <rFont val="Arial"/>
        <color theme="1"/>
        <sz val="10.0"/>
      </rPr>
      <t xml:space="preserve">Usul penelitian </t>
    </r>
    <r>
      <rPr>
        <rFont val="Arial"/>
        <i/>
        <color theme="1"/>
        <sz val="10.0"/>
      </rPr>
      <t>research grant</t>
    </r>
    <r>
      <rPr>
        <rFont val="Arial"/>
        <color theme="1"/>
        <sz val="10.0"/>
      </rPr>
      <t xml:space="preserve"> unggulan daerah dengan judul Identifikasi Kandungan Mineral dan Pemisahan Pasir Besi Pesisir Pantai Aceh menjadi Hematite (Fe2O3) sebagai Bahan Dasar Pembuatan Magnet Permanen oleh Drs. Muhammad, M.Si, dkk (Universitas Syiah Kuala).</t>
    </r>
  </si>
  <si>
    <t>RF170</t>
  </si>
  <si>
    <t>Research Grant-Identifikasi kandungan protein, mineral kalsium dan posfat ideung sabee dan khasiatnya dalam mengatasi penyakit degeneratif tulang pada hewan model</t>
  </si>
  <si>
    <t>Usul penelitian research grant unggulan daerah dengan judul Identifikasi Kandungan Protein, Mineral Kalsium dan posfat udeung sabee dan Khasiatnya dalam Mengatasi Penyakit Degeneratif Tulang pada Hewan Model oleh Drh. Dian Masyitah, M.P, dkk. (Universitas Syiah Kuala).</t>
  </si>
  <si>
    <t>RF165</t>
  </si>
  <si>
    <t>Research Grant-Optimasi Penyaluran Sumber Daya Air menggunakan Algoritma Berevolusi yang Hibrid</t>
  </si>
  <si>
    <t>Usul penelitian research grant unggulan daerah dengan judul Optimasi Penyaluran Sumber Daya Air menggunakan Algoritma Berevolusi yang Hibrid oleh Taufiq Abdul Gani, dkk. (Universitas Syiah Kuala)</t>
  </si>
  <si>
    <t>RF166</t>
  </si>
  <si>
    <t>Research Grant-Studi Kelakuan Polutan dan Kualitas Air Sungai Krueng Aceh di Kota Banda Aceh Pasca Tsunami</t>
  </si>
  <si>
    <r>
      <rPr>
        <rFont val="Arial"/>
        <color theme="1"/>
        <sz val="10.0"/>
      </rPr>
      <t xml:space="preserve">Usul penelitian </t>
    </r>
    <r>
      <rPr>
        <rFont val="Arial"/>
        <i/>
        <color theme="1"/>
        <sz val="10.0"/>
      </rPr>
      <t>research grant</t>
    </r>
    <r>
      <rPr>
        <rFont val="Arial"/>
        <color theme="1"/>
        <sz val="10.0"/>
      </rPr>
      <t xml:space="preserve"> unggulan daerah dengan judul Studi Kelakuan Polutan dan Kualitas Air Sungai Krueng Aceh di Kota Banda Aceh Pasca Tsunami oleh Dr. Rer. Nat. Rinaldi Idroes, dkk (Universitas Syiah Kuala).</t>
    </r>
  </si>
  <si>
    <t>RF169</t>
  </si>
  <si>
    <t>Research Grant-Studi variasi jenis inokulum dan waktu fermentasi terhadap konsentrasi asam laurat dalam Virgin Coconut Oil (VCO)</t>
  </si>
  <si>
    <r>
      <rPr>
        <rFont val="Arial"/>
        <color theme="1"/>
        <sz val="10.0"/>
      </rPr>
      <t xml:space="preserve">Usul penelitian </t>
    </r>
    <r>
      <rPr>
        <rFont val="Arial"/>
        <i/>
        <color theme="1"/>
        <sz val="10.0"/>
      </rPr>
      <t xml:space="preserve">research grant </t>
    </r>
    <r>
      <rPr>
        <rFont val="Arial"/>
        <color theme="1"/>
        <sz val="10.0"/>
      </rPr>
      <t xml:space="preserve">unggulan daerah dengan judul Studi Variasi Jenis Inokulum dan Waktu Fermentasi terhadap Konsentrasi Asam Laurat dalam </t>
    </r>
    <r>
      <rPr>
        <rFont val="Arial"/>
        <i/>
        <color theme="1"/>
        <sz val="10.0"/>
      </rPr>
      <t>Virgin Coconut Oil</t>
    </r>
    <r>
      <rPr>
        <rFont val="Arial"/>
        <color theme="1"/>
        <sz val="10.0"/>
      </rPr>
      <t xml:space="preserve"> (VCO) oleh Dr. T. M. Iqbalsyah, M.Sc, dkk (Universitas Syiah Kuala).</t>
    </r>
  </si>
  <si>
    <t>RF191</t>
  </si>
  <si>
    <t>Teaching Grant</t>
  </si>
  <si>
    <t>Surat nomor 130/SATKER-PT/IV/2006 tanggal 2 Mei 2006 dari Kepala Satker BRR Perguruan Tinggi kepada Bapak Rektor Universitas Syiah Kuala dan Bapak Rektor IAIN Ar-Raniry tentang pemenang Teaching Grant BRR NAD-Nias tahun anggaran 2006.</t>
  </si>
  <si>
    <t>RF190</t>
  </si>
  <si>
    <t>Surat nomor 826/SATKER-PT/X/2006 tanggal 30 Oktober 2006 dari Kepala Satker BRR Perguruan Tinggi kepada Pemenang Teaching Grant Fakultas Keguruan dan Ilmu Pendidikan Unsyiah dan Fakultas Tarbiyah IAIN Ar-Raniry Program BRR NAD-Nias tahun anggaran 2006 tentang permohonan menyerahkan laporan akhir Teaching Grant.</t>
  </si>
  <si>
    <t>RF189</t>
  </si>
  <si>
    <t>Surat nomor 97/SATKER-PT/IV/2006 tanggal 21 April 2006 dari Kepala Satker BRR Perguruan Tinggi kepada Tim Reviewer Teaching Grant tentang undangan untuk melakukan review terhadap proposal Teaching Grant BRR NAD-Nias tahun anggaran 2006.</t>
  </si>
  <si>
    <t>SA248</t>
  </si>
  <si>
    <t xml:space="preserve">Teaching Grant untuk mata kuliah berbasis sekolah </t>
  </si>
  <si>
    <t>Keputusan Kepala Satker BRR Perguruan Tinggi Nanggroe Aceh Darussalam nomor 03/KEP/BRR SK-PT/III/2006 tanggal 4 April 2006 tentang pengangkatan tim reviewer Teaching Grant untuk mata kuliah berbasis sekolah Perguruan Tinggi NAD Provinsi Nanggroe Aceh Darussalam tahun anggaran 2006 dilengkapi laporan tim reviewer Teaching Grant (FKIP Unsyiah dan Fakultas Tarbiyah IAIN Ar-raniry).</t>
  </si>
  <si>
    <t>RF14</t>
  </si>
  <si>
    <r>
      <rPr>
        <rFont val="Arial"/>
        <color theme="1"/>
        <sz val="10.0"/>
      </rPr>
      <t xml:space="preserve">Surat perjanjian kerja nomor 148/SATKER-PT/V/2006 tanggal 8 Mei 2006 untuk pekerjaan Teaching Grant untuk mata kuliah berbasis sekolah dengan nilai kontrak Rp30.000.000 dengan pelaksana Dra. Latifah Hanum, </t>
    </r>
    <r>
      <rPr>
        <rFont val="Arial"/>
        <color rgb="FF1155CC"/>
        <sz val="10.0"/>
        <u/>
      </rPr>
      <t>M.Si</t>
    </r>
    <r>
      <rPr>
        <rFont val="Arial"/>
        <color theme="1"/>
        <sz val="10.0"/>
      </rPr>
      <t>. (Fakultas Keguruan dan Ilmu Pendidikan Universitas Syiah Kuala).</t>
    </r>
  </si>
  <si>
    <t>SA228</t>
  </si>
  <si>
    <t>Teaching Grant untuk mata kuliah berbasis sekolah BRR NAD-Nias tahun anggaran 2006 judul penerapan pendekatan pembelajaran langsung pada mata kuliah pendidikan matematika II program D-2 PGMI Fakultas Tarbiyah IAIN Ar-Raniry</t>
  </si>
  <si>
    <t>Surat perjanjian kerja nomor 142/SATKER-PT/V/2006 tanggal 8 Mei 2006 untuk pekerjaan Teaching Grant untuk mata kuliah berbasis sekolah BRR NAD-Nias tahun anggaran 2006 judul penerapan pendekatan pembelajaran langsung pada mata kuliah pendidikan matematika II program D-2 PGMI Fakultas Tarbiyah IAIN Ar-Raniry dengan nilai Rp30.000.000 dengan pelaksana Zainal Abidin, M.Pd.,dilengkapi surat perjanjian pelaksanaan Teaching Grant, ringkasan laporan/artikel, laporan teaching grant dan laporan keuangan.</t>
  </si>
  <si>
    <t>SY139</t>
  </si>
  <si>
    <t>Teaching Grant uji kompetensi guru SMU-MAN se-kabupaten aceh barat</t>
  </si>
  <si>
    <r>
      <rPr>
        <rFont val="Arial"/>
        <color theme="1"/>
        <sz val="10.0"/>
      </rPr>
      <t xml:space="preserve">Laporan </t>
    </r>
    <r>
      <rPr>
        <rFont val="Arial"/>
        <i/>
        <color theme="1"/>
        <sz val="10.0"/>
      </rPr>
      <t>teaching grant</t>
    </r>
    <r>
      <rPr>
        <rFont val="Arial"/>
        <color theme="1"/>
        <sz val="10.0"/>
      </rPr>
      <t xml:space="preserve"> dengan judul uji kompetensi guru SMU-MAN se-Kabupaten Aceh Barat oleh Drs. Ridwan M. Daud, M. Ed., dkk.</t>
    </r>
  </si>
  <si>
    <t>SY141</t>
  </si>
  <si>
    <t>Teaching Grant uji kompetensi guru SMU-MAN se-kabupaten aceh barat daya</t>
  </si>
  <si>
    <r>
      <rPr>
        <rFont val="Arial"/>
        <color theme="1"/>
        <sz val="10.0"/>
      </rPr>
      <t xml:space="preserve">Laporan </t>
    </r>
    <r>
      <rPr>
        <rFont val="Arial"/>
        <i/>
        <color theme="1"/>
        <sz val="10.0"/>
      </rPr>
      <t>teaching grant</t>
    </r>
    <r>
      <rPr>
        <rFont val="Arial"/>
        <color theme="1"/>
        <sz val="10.0"/>
      </rPr>
      <t xml:space="preserve"> dengan judul uji kompetensi guru SMU-MAN se-Kabupaten Aceh Barat Daya oleh  Drs. Nurdin Manyak, M.Ag., dkk.</t>
    </r>
  </si>
  <si>
    <t>SY138</t>
  </si>
  <si>
    <t xml:space="preserve">Teaching Grant uji kompetensi guru SMU-MAN se-kabupaten aceh gayo lues </t>
  </si>
  <si>
    <r>
      <rPr>
        <rFont val="Arial"/>
        <color theme="1"/>
        <sz val="10.0"/>
      </rPr>
      <t xml:space="preserve">Laporan </t>
    </r>
    <r>
      <rPr>
        <rFont val="Arial"/>
        <i/>
        <color theme="1"/>
        <sz val="10.0"/>
      </rPr>
      <t>teaching grant</t>
    </r>
    <r>
      <rPr>
        <rFont val="Arial"/>
        <color theme="1"/>
        <sz val="10.0"/>
      </rPr>
      <t xml:space="preserve"> dengan judul uji kompetensi guru SMU-MAN se-Kabupaten Aceh Gayo Lues oleh Dra. Nursalmi Mahdi, M.Ed., dkk.</t>
    </r>
  </si>
  <si>
    <t>SY137</t>
  </si>
  <si>
    <t>Teaching Grant uji kompetensi guru SMU-MAN se-kabupaten aceh jaya</t>
  </si>
  <si>
    <r>
      <rPr>
        <rFont val="Arial"/>
        <color theme="1"/>
        <sz val="10.0"/>
      </rPr>
      <t xml:space="preserve">Laporan </t>
    </r>
    <r>
      <rPr>
        <rFont val="Arial"/>
        <i/>
        <color theme="1"/>
        <sz val="10.0"/>
      </rPr>
      <t>teaching grant</t>
    </r>
    <r>
      <rPr>
        <rFont val="Arial"/>
        <color theme="1"/>
        <sz val="10.0"/>
      </rPr>
      <t xml:space="preserve"> dengan judul uji kompetensi guru SMU-MAN se-Kabupaten Aceh Jaya oleh Drs. Nurdin Mansur., dkk.</t>
    </r>
  </si>
  <si>
    <t>RN032</t>
  </si>
  <si>
    <t>Teaching Grant untuk mata kuliah berbasis sekolah</t>
  </si>
  <si>
    <r>
      <rPr>
        <rFont val="Arial"/>
        <color theme="1"/>
        <sz val="10.0"/>
      </rPr>
      <t xml:space="preserve">Surat perjanjian kerja nomor 155/SATKER-PT/V/2006 tanggal 8 Mei 2006 untuk pekerjaan </t>
    </r>
    <r>
      <rPr>
        <rFont val="Arial"/>
        <i/>
        <color theme="1"/>
        <sz val="10.0"/>
      </rPr>
      <t>teaching grant</t>
    </r>
    <r>
      <rPr>
        <rFont val="Arial"/>
        <color theme="1"/>
        <sz val="10.0"/>
      </rPr>
      <t xml:space="preserve"> untuk mata kuliah berbasis sekolah dengan nilai kontrak Rp30.000.000 dengan pelaksana Drs. Usman Husen, </t>
    </r>
    <r>
      <rPr>
        <rFont val="Arial"/>
        <color rgb="FF1155CC"/>
        <sz val="10.0"/>
        <u/>
      </rPr>
      <t>M.Ag</t>
    </r>
    <r>
      <rPr>
        <rFont val="Arial"/>
        <color theme="1"/>
        <sz val="10.0"/>
      </rPr>
      <t>. (Fakultas Tarbiyah IAIN Ar-Raniry).</t>
    </r>
  </si>
  <si>
    <t>SA229</t>
  </si>
  <si>
    <t xml:space="preserve">Teaching Grant-penerapan communicative approach pada pembelajaran mata kuliah grammar II </t>
  </si>
  <si>
    <r>
      <rPr>
        <rFont val="Arial"/>
        <color theme="1"/>
        <sz val="10.0"/>
      </rPr>
      <t>Surat perjanjian kerja nomor 143/SATKER-PT/V/2006 tanggal 8 Mei 2006 untuk pekerjaan</t>
    </r>
    <r>
      <rPr>
        <rFont val="Arial"/>
        <i/>
        <color theme="1"/>
        <sz val="10.0"/>
      </rPr>
      <t xml:space="preserve"> teaching grant</t>
    </r>
    <r>
      <rPr>
        <rFont val="Arial"/>
        <color theme="1"/>
        <sz val="10.0"/>
      </rPr>
      <t xml:space="preserve"> untuk mata kuliah berbasis sekolah judul Penerapan Communicative Approach pada Pembelajaran Mata Kuliah Grammar II dengan nilai kontrak Rp30.000.000 dengan pelaksanan Chamisah, M.Ed., dilengkapi surat perjanjian pelaksanaan </t>
    </r>
    <r>
      <rPr>
        <rFont val="Arial"/>
        <i/>
        <color theme="1"/>
        <sz val="10.0"/>
      </rPr>
      <t>teaching grant</t>
    </r>
    <r>
      <rPr>
        <rFont val="Arial"/>
        <color theme="1"/>
        <sz val="10.0"/>
      </rPr>
      <t xml:space="preserve">, proposal pembuatan </t>
    </r>
    <r>
      <rPr>
        <rFont val="Arial"/>
        <i/>
        <color theme="1"/>
        <sz val="10.0"/>
      </rPr>
      <t>grant teaching</t>
    </r>
    <r>
      <rPr>
        <rFont val="Arial"/>
        <color theme="1"/>
        <sz val="10.0"/>
      </rPr>
      <t xml:space="preserve">, artikel </t>
    </r>
    <r>
      <rPr>
        <rFont val="Arial"/>
        <i/>
        <color theme="1"/>
        <sz val="10.0"/>
      </rPr>
      <t>teaching grant</t>
    </r>
    <r>
      <rPr>
        <rFont val="Arial"/>
        <color theme="1"/>
        <sz val="10.0"/>
      </rPr>
      <t xml:space="preserve">, dan laporan akhir </t>
    </r>
    <r>
      <rPr>
        <rFont val="Arial"/>
        <i/>
        <color theme="1"/>
        <sz val="10.0"/>
      </rPr>
      <t xml:space="preserve">teaching grant </t>
    </r>
    <r>
      <rPr>
        <rFont val="Arial"/>
        <color theme="1"/>
        <sz val="10.0"/>
      </rPr>
      <t>(Fakultas Tarbiyah IAIN Ar-Raniry).</t>
    </r>
  </si>
  <si>
    <t>SA232</t>
  </si>
  <si>
    <t>Teaching Grant particiaptif learning: tindakan kelas mata kuliah fiqh</t>
  </si>
  <si>
    <r>
      <rPr>
        <rFont val="Arial"/>
        <color theme="1"/>
        <sz val="10.0"/>
      </rPr>
      <t xml:space="preserve">Surat perjanjian kerja nomor 146/SATKER-PT/V/2006 tanggal 8 Mei 2006 untuk pekerjaan </t>
    </r>
    <r>
      <rPr>
        <rFont val="Arial"/>
        <i/>
        <color theme="1"/>
        <sz val="10.0"/>
      </rPr>
      <t>Teaching Grant</t>
    </r>
    <r>
      <rPr>
        <rFont val="Arial"/>
        <color theme="1"/>
        <sz val="10.0"/>
      </rPr>
      <t xml:space="preserve"> untuk mata kuliah berbasis sekolah judul: Participative leaning: tindakan kelas mata kuliah fiqh nilai kontrak Rp30.000.000 dengan pelaksana Dr. Sri Suyanta, </t>
    </r>
    <r>
      <rPr>
        <rFont val="Arial"/>
        <color rgb="FF1155CC"/>
        <sz val="10.0"/>
        <u/>
      </rPr>
      <t>M.Ag</t>
    </r>
    <r>
      <rPr>
        <rFont val="Arial"/>
        <color theme="1"/>
        <sz val="10.0"/>
      </rPr>
      <t xml:space="preserve">., dilengkapi surat perjanjian pelaksanaan Teaching Grant, resume </t>
    </r>
    <r>
      <rPr>
        <rFont val="Arial"/>
        <i/>
        <color theme="1"/>
        <sz val="10.0"/>
      </rPr>
      <t>Teaching Grant</t>
    </r>
    <r>
      <rPr>
        <rFont val="Arial"/>
        <color theme="1"/>
        <sz val="10.0"/>
      </rPr>
      <t xml:space="preserve">, artikel </t>
    </r>
    <r>
      <rPr>
        <rFont val="Arial"/>
        <i/>
        <color theme="1"/>
        <sz val="10.0"/>
      </rPr>
      <t>Teaching Grant</t>
    </r>
    <r>
      <rPr>
        <rFont val="Arial"/>
        <color theme="1"/>
        <sz val="10.0"/>
      </rPr>
      <t xml:space="preserve">, laporan akhir dan laporan pengeluaran biaya penelitian </t>
    </r>
    <r>
      <rPr>
        <rFont val="Arial"/>
        <i/>
        <color theme="1"/>
        <sz val="10.0"/>
      </rPr>
      <t xml:space="preserve">Teaching Grant </t>
    </r>
    <r>
      <rPr>
        <rFont val="Arial"/>
        <color theme="1"/>
        <sz val="10.0"/>
      </rPr>
      <t>(Fakultas Tarbiyah IAIN Ar-Raniry).</t>
    </r>
  </si>
  <si>
    <t>SY13</t>
  </si>
  <si>
    <t>Teaching grant-pembelajaran berbasis pendekatan kontekstual dalam mata kuliah mumarasah</t>
  </si>
  <si>
    <r>
      <rPr>
        <rFont val="Arial"/>
        <color theme="1"/>
        <sz val="10.0"/>
      </rPr>
      <t xml:space="preserve">Surat perjanjian kerja nomor 155/SATKER-PT/V/2006 tanggal 8 Mei 2006 untuk pekerjaan </t>
    </r>
    <r>
      <rPr>
        <rFont val="Arial"/>
        <i/>
        <color theme="1"/>
        <sz val="10.0"/>
      </rPr>
      <t>Teaching Grant</t>
    </r>
    <r>
      <rPr>
        <rFont val="Arial"/>
        <color theme="1"/>
        <sz val="10.0"/>
      </rPr>
      <t xml:space="preserve"> untuk mata kuliah berbasis sekolah judul: pembelajaran berbasis pendekatan kontekstual dalam mata kuliah mumarasah nilai kontrak Rp30.000.000 dengan pelaksana Drs. Usman Husen, </t>
    </r>
    <r>
      <rPr>
        <rFont val="Arial"/>
        <color rgb="FF1155CC"/>
        <sz val="10.0"/>
        <u/>
      </rPr>
      <t>M.Ag</t>
    </r>
    <r>
      <rPr>
        <rFont val="Arial"/>
        <color theme="1"/>
        <sz val="10.0"/>
      </rPr>
      <t xml:space="preserve">., dilengkapi surat perjanjian pelaksanaan Teaching Grant, laporan pengeluaran biaya penelitian </t>
    </r>
    <r>
      <rPr>
        <rFont val="Arial"/>
        <i/>
        <color theme="1"/>
        <sz val="10.0"/>
      </rPr>
      <t>Teaching Grant</t>
    </r>
    <r>
      <rPr>
        <rFont val="Arial"/>
        <color theme="1"/>
        <sz val="10.0"/>
      </rPr>
      <t xml:space="preserve">, dan resume </t>
    </r>
    <r>
      <rPr>
        <rFont val="Arial"/>
        <i/>
        <color theme="1"/>
        <sz val="10.0"/>
      </rPr>
      <t>Teaching Grant</t>
    </r>
    <r>
      <rPr>
        <rFont val="Arial"/>
        <color theme="1"/>
        <sz val="10.0"/>
      </rPr>
      <t xml:space="preserve"> (Fakultas Tarbiyah IAIN Ar-Raniry).</t>
    </r>
  </si>
  <si>
    <t>KK10</t>
  </si>
  <si>
    <t>Teaching grant-penerapan metode Co-operative dalam mata kuliah Qiraat al-kutub</t>
  </si>
  <si>
    <r>
      <rPr>
        <rFont val="Arial"/>
        <color theme="1"/>
        <sz val="10.0"/>
      </rPr>
      <t xml:space="preserve">Surat perjanjian kerja nomor 149/SATKER-PT/V/2006 tanggal 8 Mei 2006 untuk pekerjaan </t>
    </r>
    <r>
      <rPr>
        <rFont val="Arial"/>
        <i/>
        <color theme="1"/>
        <sz val="10.0"/>
      </rPr>
      <t>Teaching Grant</t>
    </r>
    <r>
      <rPr>
        <rFont val="Arial"/>
        <color theme="1"/>
        <sz val="10.0"/>
      </rPr>
      <t xml:space="preserve"> untuk mata kuliah berbasis sekolah BRR NAD-Nias tahun anggaran 2006 judul: penerapan metode </t>
    </r>
    <r>
      <rPr>
        <rFont val="Arial"/>
        <i/>
        <color theme="1"/>
        <sz val="10.0"/>
      </rPr>
      <t>co-operative learning</t>
    </r>
    <r>
      <rPr>
        <rFont val="Arial"/>
        <color theme="1"/>
        <sz val="10.0"/>
      </rPr>
      <t xml:space="preserve"> dalam mata kuliah Qiraát Al-Kutub dengan nilai kontrak Rp30.000.000 dengan pelaksana Drs. Azhar M. Nur, M.Pd., dilengkapi surat perjanjian pelaksanaan dan laporan pengeluaran biaya penelitian Teaching Grant (Fakultas Tarbiyah IAIN Ar-Raniry).</t>
    </r>
  </si>
  <si>
    <t>SA225</t>
  </si>
  <si>
    <t xml:space="preserve">teaching grant-penerapan pendekatan problem posing dan deskripsi kemampuan problem posing mahasiswa pada pembelajaran stoikiometri </t>
  </si>
  <si>
    <r>
      <rPr>
        <rFont val="Arial"/>
        <color theme="1"/>
        <sz val="10.0"/>
      </rPr>
      <t xml:space="preserve">Surat perjanjian kerja nomor 139/SATKER-PT/V/2006 tanggal 8 Mei 2006 untuk pekerjaan </t>
    </r>
    <r>
      <rPr>
        <rFont val="Arial"/>
        <i/>
        <color theme="1"/>
        <sz val="10.0"/>
      </rPr>
      <t>Teaching Grant</t>
    </r>
    <r>
      <rPr>
        <rFont val="Arial"/>
        <color theme="1"/>
        <sz val="10.0"/>
      </rPr>
      <t xml:space="preserve"> untuk mata kuliah berbasis sekolah BRR NAD-Nias tahun anggaran 2006 judul penerapan pendekatan problem posing dan deskripsi kemampuan problem posing mahasiswa pada pembelajaran Stoikiometri-Penelitian di jurusan TKM Fakultas Tarbiyah IAIN Ar-Raniry) dengan nilai kontrak Rp30.000.000 dengan pelaksana Azhar Amsal, S.Pd., M.Pd., dilengkapi surat perjanjian pelaksanaan Teaching Grant, laporan penggunaan dana penelitian </t>
    </r>
    <r>
      <rPr>
        <rFont val="Arial"/>
        <i/>
        <color theme="1"/>
        <sz val="10.0"/>
      </rPr>
      <t xml:space="preserve">Teaching Grant, </t>
    </r>
    <r>
      <rPr>
        <rFont val="Arial"/>
        <color theme="1"/>
        <sz val="10.0"/>
      </rPr>
      <t>artikel</t>
    </r>
    <r>
      <rPr>
        <rFont val="Arial"/>
        <i/>
        <color theme="1"/>
        <sz val="10.0"/>
      </rPr>
      <t xml:space="preserve"> Teaching Grant</t>
    </r>
    <r>
      <rPr>
        <rFont val="Arial"/>
        <color theme="1"/>
        <sz val="10.0"/>
      </rPr>
      <t xml:space="preserve">, dan laporan akhir </t>
    </r>
    <r>
      <rPr>
        <rFont val="Arial"/>
        <i/>
        <color theme="1"/>
        <sz val="10.0"/>
      </rPr>
      <t>Teaching Grant</t>
    </r>
    <r>
      <rPr>
        <rFont val="Arial"/>
        <color theme="1"/>
        <sz val="10.0"/>
      </rPr>
      <t>.</t>
    </r>
  </si>
  <si>
    <t>SA201</t>
  </si>
  <si>
    <r>
      <rPr>
        <rFont val="Arial"/>
        <i/>
        <color theme="1"/>
        <sz val="10.0"/>
      </rPr>
      <t>Teaching Grant</t>
    </r>
    <r>
      <rPr>
        <rFont val="Arial"/>
        <color theme="1"/>
        <sz val="10.0"/>
      </rPr>
      <t>-Penerapan Strategi belajar untuk Peningkatan Pembelajaran Botani Tumbuhan rendah di Jurusan Biologi Fakultas Tarbiyah</t>
    </r>
  </si>
  <si>
    <r>
      <rPr>
        <rFont val="Arial"/>
        <color theme="1"/>
        <sz val="10.0"/>
      </rPr>
      <t xml:space="preserve">Surat perjanjian kerja nomor 141/SATKER-PT/V/2006 tanggal 8 Mei 2006 untuk pekerjaan Teaching grant untuk mata kuliah berbasis sekolah judul : penerapan strategi belajar untuk peningkatan pembelajaran botani tumbuhan rendah di jurusan biologi fakultas tarbiyah dengan nilai kontrak Rp30.000.000. dengan pelaksana Lina Rahmawati, M.Si., dilengkapi surat perjanjian pelaksanaan Teaching Grant, proposal, ringkasan hasil </t>
    </r>
    <r>
      <rPr>
        <rFont val="Arial"/>
        <i/>
        <color theme="1"/>
        <sz val="10.0"/>
      </rPr>
      <t>Teaching Grant</t>
    </r>
    <r>
      <rPr>
        <rFont val="Arial"/>
        <color theme="1"/>
        <sz val="10.0"/>
      </rPr>
      <t xml:space="preserve">, artikel </t>
    </r>
    <r>
      <rPr>
        <rFont val="Arial"/>
        <i/>
        <color theme="1"/>
        <sz val="10.0"/>
      </rPr>
      <t>Teaching Grant</t>
    </r>
    <r>
      <rPr>
        <rFont val="Arial"/>
        <color theme="1"/>
        <sz val="10.0"/>
      </rPr>
      <t xml:space="preserve">, laporan keuangan </t>
    </r>
    <r>
      <rPr>
        <rFont val="Arial"/>
        <i/>
        <color theme="1"/>
        <sz val="10.0"/>
      </rPr>
      <t>Teaching Grant</t>
    </r>
    <r>
      <rPr>
        <rFont val="Arial"/>
        <color theme="1"/>
        <sz val="10.0"/>
      </rPr>
      <t xml:space="preserve">, dan laporan akhir </t>
    </r>
    <r>
      <rPr>
        <rFont val="Arial"/>
        <i/>
        <color theme="1"/>
        <sz val="10.0"/>
      </rPr>
      <t>Teaching Grant</t>
    </r>
    <r>
      <rPr>
        <rFont val="Arial"/>
        <color theme="1"/>
        <sz val="10.0"/>
      </rPr>
      <t>.</t>
    </r>
  </si>
  <si>
    <t>SA226</t>
  </si>
  <si>
    <t>Teaching Grant-Model Pembelajaran Morfologi Bahasa Indonesia sebagai Salah Satu Mata Kuliah Berbasis Sekolah di Program Studi Pendidikan Bahasa Sastra Indonesia dan Daerah FKIP Unsyiah</t>
  </si>
  <si>
    <r>
      <rPr>
        <rFont val="Arial"/>
        <color theme="1"/>
        <sz val="10.0"/>
      </rPr>
      <t xml:space="preserve">Surat perjanjian kerja nomor 140/SATKER-PT/V/2006 tanggal 8 Mei 2006 untuk pekerjaan Teaching grant untuk mata kuliah berbasis sekolah judul : model pembelajaran morfologi bahasa indonesia sebagai salah satu mata kuliah berbasis sekolah di program studi pendidikan bahasa sastra indonesia dan daerah FKIP Unsyiah dengan nilai kontrak Rp30.000.000. dengan pelaksana Azwardi, S. Pd., M. Hum., dilengkapi surat perjanjian pelaksanaan, ringkasan hasil penelitian </t>
    </r>
    <r>
      <rPr>
        <rFont val="Arial"/>
        <i/>
        <color theme="1"/>
        <sz val="10.0"/>
      </rPr>
      <t xml:space="preserve">Teaching Grant, </t>
    </r>
    <r>
      <rPr>
        <rFont val="Arial"/>
        <color theme="1"/>
        <sz val="10.0"/>
      </rPr>
      <t>artikel</t>
    </r>
    <r>
      <rPr>
        <rFont val="Arial"/>
        <i/>
        <color theme="1"/>
        <sz val="10.0"/>
      </rPr>
      <t xml:space="preserve"> Teaching Grant, </t>
    </r>
    <r>
      <rPr>
        <rFont val="Arial"/>
        <color theme="1"/>
        <sz val="10.0"/>
      </rPr>
      <t>laporan keuangan</t>
    </r>
    <r>
      <rPr>
        <rFont val="Arial"/>
        <i/>
        <color theme="1"/>
        <sz val="10.0"/>
      </rPr>
      <t xml:space="preserve"> Teaching Grant </t>
    </r>
    <r>
      <rPr>
        <rFont val="Arial"/>
        <color theme="1"/>
        <sz val="10.0"/>
      </rPr>
      <t>dan laporan akhir</t>
    </r>
    <r>
      <rPr>
        <rFont val="Arial"/>
        <i/>
        <color theme="1"/>
        <sz val="10.0"/>
      </rPr>
      <t xml:space="preserve"> Teaching Grant.</t>
    </r>
  </si>
  <si>
    <t>RF162</t>
  </si>
  <si>
    <t>Teaching grant-implementasi model pembelajaran ekonomi berbasis kopetensi dengan pendekatan kontekstual dalam meningkatkan kemampuan mahasiswa memahami konsep-konsep ekonomi</t>
  </si>
  <si>
    <r>
      <rPr>
        <rFont val="Arial"/>
        <color theme="1"/>
        <sz val="10.0"/>
      </rPr>
      <t xml:space="preserve">Surat perjanjian kerja nomor 144/SATKER-PT/V/2006 tanggal 8 Mei 2006 untuk pekerjaan Teaching grant untuk mata kuliah berbasis sekolah judul : implementasi model pembelajaran ekonomi berbasis kopetensi dengan pendekatan kontekstual dalam meningkatkan kemampuan mahasiswa memahami konsep-konsep ekonomi nilai kontrak Rp30.000.000 dengan pelaksana DR.Ishak Hasan, M. Si., dilengkapi surat perjanjian pelaksanaan </t>
    </r>
    <r>
      <rPr>
        <rFont val="Arial"/>
        <i/>
        <color theme="1"/>
        <sz val="10.0"/>
      </rPr>
      <t>Teaching Grant</t>
    </r>
    <r>
      <rPr>
        <rFont val="Arial"/>
        <color theme="1"/>
        <sz val="10.0"/>
      </rPr>
      <t xml:space="preserve">, usul penelitian dan artikel </t>
    </r>
    <r>
      <rPr>
        <rFont val="Arial"/>
        <i/>
        <color theme="1"/>
        <sz val="10.0"/>
      </rPr>
      <t xml:space="preserve">Teaching Grant </t>
    </r>
    <r>
      <rPr>
        <rFont val="Arial"/>
        <color theme="1"/>
        <sz val="10.0"/>
      </rPr>
      <t>(Fakultas Keguruan dan Ilmu Pendidikan Universitas Syiah Kuala).</t>
    </r>
  </si>
  <si>
    <t>SA12</t>
  </si>
  <si>
    <t>Teaching Grant- implementasi pendekatan kontekstual Contextual teaching and learning (CTL) dalam mata kuliah ekonomi mikro</t>
  </si>
  <si>
    <r>
      <rPr>
        <rFont val="Arial"/>
        <color theme="1"/>
        <sz val="10.0"/>
      </rPr>
      <t xml:space="preserve">Artikel hasil penelitian, laporan penggunaan keuangan dan laporan hasil penelitian </t>
    </r>
    <r>
      <rPr>
        <rFont val="Arial"/>
        <i/>
        <color theme="1"/>
        <sz val="10.0"/>
      </rPr>
      <t xml:space="preserve">Teaching Grant </t>
    </r>
    <r>
      <rPr>
        <rFont val="Arial"/>
        <color theme="1"/>
        <sz val="10.0"/>
      </rPr>
      <t>dengan judul</t>
    </r>
    <r>
      <rPr>
        <rFont val="Arial"/>
        <i/>
        <color theme="1"/>
        <sz val="10.0"/>
      </rPr>
      <t xml:space="preserve"> </t>
    </r>
    <r>
      <rPr>
        <rFont val="Arial"/>
        <color theme="1"/>
        <sz val="10.0"/>
      </rPr>
      <t xml:space="preserve">implementasi pendekatan kontekstual </t>
    </r>
    <r>
      <rPr>
        <rFont val="Arial"/>
        <i/>
        <color theme="1"/>
        <sz val="10.0"/>
      </rPr>
      <t xml:space="preserve">contextual teaching and learning </t>
    </r>
    <r>
      <rPr>
        <rFont val="Arial"/>
        <color theme="1"/>
        <sz val="10.0"/>
      </rPr>
      <t>(CTL) dalam mata kuliah ekonomi mikro oleh DR. Ishak Hasan, M.Si, dkk (Fakultas Keguruan dan Ilmu Pendidikan Universitas Syiah Kuala).</t>
    </r>
  </si>
  <si>
    <t>RF178</t>
  </si>
  <si>
    <t>Teaching Grant penerapan pendekatan realistik bernuansa islami pada mata kuliah Pendidikan Matematika I di PGSD FKIP Unsyiah</t>
  </si>
  <si>
    <r>
      <rPr>
        <rFont val="Arial"/>
        <color theme="1"/>
        <sz val="10.0"/>
      </rPr>
      <t xml:space="preserve">Surat perjanjian kerja nomor 145/SATKER-PT/V/2006 tanggal 8 Mei 2006 untuk pekerjaan Teaching Grant untuk mata kuliah berbasis sekolah BRR NAD-Nias tahun anggaran 2006 judul penerapan pendekatan realistik bernuansa islami pada mata kuliah matematika I di Pgsd Fkip Unsyiah dengan nilai kontak Rp30.000.000 dengan pelaksana Dr.Rahmah Johar,S.Pd.,M.Pd., dilengkapi surat perjanjian pelaksanaan Teaching Grant, usul </t>
    </r>
    <r>
      <rPr>
        <rFont val="Arial"/>
        <i/>
        <color theme="1"/>
        <sz val="10.0"/>
      </rPr>
      <t>Teaching Grant</t>
    </r>
    <r>
      <rPr>
        <rFont val="Arial"/>
        <color theme="1"/>
        <sz val="10.0"/>
      </rPr>
      <t xml:space="preserve">, lampiran alokasi biaya </t>
    </r>
    <r>
      <rPr>
        <rFont val="Arial"/>
        <i/>
        <color theme="1"/>
        <sz val="10.0"/>
      </rPr>
      <t>Teaching Grant</t>
    </r>
    <r>
      <rPr>
        <rFont val="Arial"/>
        <color theme="1"/>
        <sz val="10.0"/>
      </rPr>
      <t xml:space="preserve">, artikel </t>
    </r>
    <r>
      <rPr>
        <rFont val="Arial"/>
        <i/>
        <color theme="1"/>
        <sz val="10.0"/>
      </rPr>
      <t>Teaching Grant</t>
    </r>
    <r>
      <rPr>
        <rFont val="Arial"/>
        <color theme="1"/>
        <sz val="10.0"/>
      </rPr>
      <t xml:space="preserve"> dan laporah hasil </t>
    </r>
    <r>
      <rPr>
        <rFont val="Arial"/>
        <i/>
        <color theme="1"/>
        <sz val="10.0"/>
      </rPr>
      <t>Teaching Grant</t>
    </r>
    <r>
      <rPr>
        <rFont val="Arial"/>
        <color theme="1"/>
        <sz val="10.0"/>
      </rPr>
      <t xml:space="preserve">. </t>
    </r>
  </si>
  <si>
    <t>RF156</t>
  </si>
  <si>
    <t>Teaching Grant-Implementasi Model Pembelajaran Kooperatif Pendekatan Struktural dalam Pembelajaran Kalkulus II pada Mahasiswa Program Studi Matematika FKIP Unsyiah</t>
  </si>
  <si>
    <r>
      <rPr>
        <rFont val="Arial"/>
        <color theme="1"/>
        <sz val="10.0"/>
      </rPr>
      <t xml:space="preserve">Surat perjanjian kerja nomor 150/SATKER-PT/V/2006 tanggal 8 Mei 2006 untuk pekerjaan Teaching grant untuk mata kuliah berbasis sekolah judul : implementasi model pembelajaran kooperatif pendekatan struktural dalam pembelajaran kalkulus II pada mahasiwa program studi matematika FKIP Unsyiah nilai kontrak Rp30.000.000 dengan pelaksana Drs.Bainuddin Yani, M.Pd., dilengkapi surat perjanjian pelaksanaan </t>
    </r>
    <r>
      <rPr>
        <rFont val="Arial"/>
        <i/>
        <color theme="1"/>
        <sz val="10.0"/>
      </rPr>
      <t>Teaching Grant</t>
    </r>
    <r>
      <rPr>
        <rFont val="Arial"/>
        <color theme="1"/>
        <sz val="10.0"/>
      </rPr>
      <t xml:space="preserve">,usul penelitian </t>
    </r>
    <r>
      <rPr>
        <rFont val="Arial"/>
        <i/>
        <color theme="1"/>
        <sz val="10.0"/>
      </rPr>
      <t>Teaching Grant</t>
    </r>
    <r>
      <rPr>
        <rFont val="Arial"/>
        <color theme="1"/>
        <sz val="10.0"/>
      </rPr>
      <t xml:space="preserve">, ringkasan hasil penelitian, laporan penggunaan dana penelitian </t>
    </r>
    <r>
      <rPr>
        <rFont val="Arial"/>
        <i/>
        <color theme="1"/>
        <sz val="10.0"/>
      </rPr>
      <t>Teaching Grant</t>
    </r>
    <r>
      <rPr>
        <rFont val="Arial"/>
        <color theme="1"/>
        <sz val="10.0"/>
      </rPr>
      <t xml:space="preserve">, artikel penelitian </t>
    </r>
    <r>
      <rPr>
        <rFont val="Arial"/>
        <i/>
        <color theme="1"/>
        <sz val="10.0"/>
      </rPr>
      <t>Teaching Grant</t>
    </r>
    <r>
      <rPr>
        <rFont val="Arial"/>
        <color theme="1"/>
        <sz val="10.0"/>
      </rPr>
      <t>, dan laporan penelitian Teaching Grant.</t>
    </r>
  </si>
  <si>
    <t>SA238</t>
  </si>
  <si>
    <t>Teaching Grant untuk mata kuliah berbasis sekolah BRR NAD-Nias tahun anggaran 2006 judul meningkatkan motivasi belajar mahasiswa dengan eksperimen dan pemodelan pada mata kuliah</t>
  </si>
  <si>
    <t xml:space="preserve">Surat perjanjian kerja nomor 152/SATKER-PT/V/2006 tanggal 8 Mei 2006 untuk pekerjaan Teaching Grant untuk mata kuliah berbasis sekolah BRR NAD-Nias tahun anggaran 2006 judul meningkatkan motivasi belajar mahasiswa dengan eksperimen dan pemodelan pada mata kuliah dengan nilai Rp30.000.000 dengan pelaksana Drs. Rusman, M.Si., dilengkapi surat perjanjian pelaksanaan Teaching Grant,laporan penggunaan keuangan Teaching Grant, dan laporan penelitian Teaching Grant. </t>
  </si>
  <si>
    <t>NV80</t>
  </si>
  <si>
    <t>pengembangan model pembelajaran ipa berbasis inquiri pada mata kuliah ipa mahasiswa pgsd fkip Unsyiah</t>
  </si>
  <si>
    <r>
      <rPr>
        <rFont val="Arial"/>
        <color theme="1"/>
        <sz val="10.0"/>
      </rPr>
      <t xml:space="preserve">Surat perjanjian kerja nomor 153/SATKER-PT/V/2006 tanggal 8 Mei 2006 untuk pekerjaan Teaching grant untuk mata kuliah berbasis sekolah judul : pengembangan model pembelajaran berbasiss inquiri dan pakem pada mata kuliah ipa PGSD FKIP Unsiah nilai kontrak Rp30.000.000 dengan pelaksana Drs.Samina, M.Pd., dilengkapi surat perjanjian pelaksanaan </t>
    </r>
    <r>
      <rPr>
        <rFont val="Arial"/>
        <i/>
        <color theme="1"/>
        <sz val="10.0"/>
      </rPr>
      <t>Teaching Grant</t>
    </r>
    <r>
      <rPr>
        <rFont val="Arial"/>
        <color theme="1"/>
        <sz val="10.0"/>
      </rPr>
      <t xml:space="preserve">, proposal penelitian, laporan penggunaan biaya tahap I dan II </t>
    </r>
    <r>
      <rPr>
        <rFont val="Arial"/>
        <i/>
        <color theme="1"/>
        <sz val="10.0"/>
      </rPr>
      <t>Teaching Grant</t>
    </r>
    <r>
      <rPr>
        <rFont val="Arial"/>
        <color theme="1"/>
        <sz val="10.0"/>
      </rPr>
      <t xml:space="preserve"> dan laporan penelitian.</t>
    </r>
  </si>
  <si>
    <t>RF179</t>
  </si>
  <si>
    <t>Teaching Grant-penerapan Contextual teaching and learning (CTL) dalam pembelajaran pendidikan matematika I bagi mahasiswa PGSD FKIP Unsyiah</t>
  </si>
  <si>
    <r>
      <rPr>
        <rFont val="Arial"/>
        <color theme="1"/>
        <sz val="10.0"/>
      </rPr>
      <t xml:space="preserve">Surat perjanjian kerja nomor 147/SATKER-PT/V/2006 tanggal 8 Mei 2006 untuk pekerjaan Teaching Grant untuk mata kuliah berbasis sekolah BRR NAD-Nias tahun anggaran 2006 judul penerapan contextual teaching and learning (ctl) dalam pembelajaran pendidikan matematika I bagi mahasiwa PGSD Fkip Unsyiah dengan nilai kontrak Rp30.000.000 dengan pelaksana Drs.Erni Maidiyah, M.Pd., dilengkapi surat perjanjian pelaksanaan </t>
    </r>
    <r>
      <rPr>
        <rFont val="Arial"/>
        <i/>
        <color theme="1"/>
        <sz val="10.0"/>
      </rPr>
      <t>Teaching Grant</t>
    </r>
    <r>
      <rPr>
        <rFont val="Arial"/>
        <color theme="1"/>
        <sz val="10.0"/>
      </rPr>
      <t xml:space="preserve">, usul penelitian, laporan penggunaan keuangan </t>
    </r>
    <r>
      <rPr>
        <rFont val="Arial"/>
        <i/>
        <color theme="1"/>
        <sz val="10.0"/>
      </rPr>
      <t>Teaching Grant</t>
    </r>
    <r>
      <rPr>
        <rFont val="Arial"/>
        <color theme="1"/>
        <sz val="10.0"/>
      </rPr>
      <t xml:space="preserve">, dan laporan penelitian </t>
    </r>
    <r>
      <rPr>
        <rFont val="Arial"/>
        <i/>
        <color theme="1"/>
        <sz val="10.0"/>
      </rPr>
      <t>Taeaching Grant</t>
    </r>
    <r>
      <rPr>
        <rFont val="Arial"/>
        <color theme="1"/>
        <sz val="10.0"/>
      </rPr>
      <t>.</t>
    </r>
  </si>
  <si>
    <t>SA240</t>
  </si>
  <si>
    <t>teaching grant penerapan model pembelajaran inkuiri pada pelaksanaan proses belajar dan pembelajaran fisika dasar II bagi mahasiswa Prodi Fisika FKIP Unsyiah.</t>
  </si>
  <si>
    <r>
      <rPr>
        <rFont val="Arial"/>
        <color theme="1"/>
        <sz val="10.0"/>
      </rPr>
      <t xml:space="preserve">Surat perjanjian kerja nomor 154/SATKER-PT/V/2006 tanggal 8 Mei 2006 untuk pekerjaan Teaching grant untuk mata kuliah berbasis sekolah judul : penerapan model pembelajaran ikuiri pada pelaksanaan proses belajar dan pembelajaran fisika dasar II bagi mahasiswa prodi Fisika FKIP Unsyiah nilai kontrak Rp30.000.000 dengan pelaksana Drs. Tarmizi Hamid, dilengkapi surat perjanjian pelaksanaan </t>
    </r>
    <r>
      <rPr>
        <rFont val="Arial"/>
        <i/>
        <color theme="1"/>
        <sz val="10.0"/>
      </rPr>
      <t>Teaching Grant</t>
    </r>
    <r>
      <rPr>
        <rFont val="Arial"/>
        <color theme="1"/>
        <sz val="10.0"/>
      </rPr>
      <t xml:space="preserve">, daftar pertanggungjawaban dana pelaksanaan </t>
    </r>
    <r>
      <rPr>
        <rFont val="Arial"/>
        <i/>
        <color theme="1"/>
        <sz val="10.0"/>
      </rPr>
      <t>Teaching Grant</t>
    </r>
    <r>
      <rPr>
        <rFont val="Arial"/>
        <color theme="1"/>
        <sz val="10.0"/>
      </rPr>
      <t xml:space="preserve"> tahap pertama dan tahap kedua, dan artikel penelitian </t>
    </r>
    <r>
      <rPr>
        <rFont val="Arial"/>
        <i/>
        <color theme="1"/>
        <sz val="10.0"/>
      </rPr>
      <t>Teaching Grant</t>
    </r>
    <r>
      <rPr>
        <rFont val="Arial"/>
        <color theme="1"/>
        <sz val="10.0"/>
      </rPr>
      <t>.</t>
    </r>
  </si>
  <si>
    <t>RF154</t>
  </si>
  <si>
    <t>Teaching Grant-Penerapan Pendekatan Kontektual pada Pembelajaran Mata Kuliah Ikatan Kimia di Program Studi Pendidikan Kimia FKIP Unsyiah</t>
  </si>
  <si>
    <r>
      <rPr>
        <rFont val="Arial"/>
        <color theme="1"/>
        <sz val="10.0"/>
      </rPr>
      <t xml:space="preserve">Surat perjanjian kerja nomor 148/SATKER-PT/V/2006 tanggal 8 Mei 2006 untuk pekerjaan Teaching grant untuk mata kuliah berbasis sekolah judul : penerapan pendekatan kontektual pada pembelajaran mata kuliah ikatan kimia di program studi pendidikan kimia Fkip Unsyiah nilai kontrak Rp30.000.000 dengan pelaksana Dra.Latifah Hanum, M.Si., dilengkapi surat perjanjian pelaksanaan </t>
    </r>
    <r>
      <rPr>
        <rFont val="Arial"/>
        <i/>
        <color theme="1"/>
        <sz val="10.0"/>
      </rPr>
      <t>Teaching Grant</t>
    </r>
    <r>
      <rPr>
        <rFont val="Arial"/>
        <color theme="1"/>
        <sz val="10.0"/>
      </rPr>
      <t xml:space="preserve">, usul kegiatan </t>
    </r>
    <r>
      <rPr>
        <rFont val="Arial"/>
        <i/>
        <color theme="1"/>
        <sz val="10.0"/>
      </rPr>
      <t>Teaching Grant</t>
    </r>
    <r>
      <rPr>
        <rFont val="Arial"/>
        <color theme="1"/>
        <sz val="10.0"/>
      </rPr>
      <t xml:space="preserve">, ringkasan, laporan penggunaan dana penelitian </t>
    </r>
    <r>
      <rPr>
        <rFont val="Arial"/>
        <i/>
        <color theme="1"/>
        <sz val="10.0"/>
      </rPr>
      <t>Teaching Grant</t>
    </r>
    <r>
      <rPr>
        <rFont val="Arial"/>
        <color theme="1"/>
        <sz val="10.0"/>
      </rPr>
      <t xml:space="preserve"> dan laporan penelitian </t>
    </r>
    <r>
      <rPr>
        <rFont val="Arial"/>
        <i/>
        <color theme="1"/>
        <sz val="10.0"/>
      </rPr>
      <t>Teaching Grant</t>
    </r>
    <r>
      <rPr>
        <rFont val="Arial"/>
        <color theme="1"/>
        <sz val="10.0"/>
      </rPr>
      <t>.</t>
    </r>
  </si>
  <si>
    <t>SA237</t>
  </si>
  <si>
    <t>Teaching Grant pengembangan perangkat dan model pembelajaran Fisika untuk meningkatkan kompetensi mahasiswa dalam belajar Fisika melalui penerapan model pembelajaran Contectual Teaching and Learning (CTL).</t>
  </si>
  <si>
    <r>
      <rPr>
        <rFont val="Arial"/>
        <color theme="1"/>
        <sz val="10.0"/>
      </rPr>
      <t xml:space="preserve">Surat perjanjian kerja nomor 151/SATKER-PT/V/2006 tanggal 8 Mei 2006 untuk pekerjaan Teaching grant untuk mata kuliah berbasis sekolah judul :pengembangan perangkat dan model pembelajaran fisika untuk meningkatkan kompetensi mahasiswa dalam belajar fisika melalui penerapan pembelajaran Contectual teaching and learning (CTL) nilai kontrak Rp30.000.000 dengan pelaksana Drs.Evendi, M.Pd., dilengkapi surat perjanjian pelaksanaan </t>
    </r>
    <r>
      <rPr>
        <rFont val="Arial"/>
        <i/>
        <color theme="1"/>
        <sz val="10.0"/>
      </rPr>
      <t>Teaching Grant</t>
    </r>
    <r>
      <rPr>
        <rFont val="Arial"/>
        <color theme="1"/>
        <sz val="10.0"/>
      </rPr>
      <t xml:space="preserve">, laporan penggunaan dana penelitian </t>
    </r>
    <r>
      <rPr>
        <rFont val="Arial"/>
        <i/>
        <color theme="1"/>
        <sz val="10.0"/>
      </rPr>
      <t>Teaching Grant</t>
    </r>
    <r>
      <rPr>
        <rFont val="Arial"/>
        <color theme="1"/>
        <sz val="10.0"/>
      </rPr>
      <t xml:space="preserve">, dan ringkasan </t>
    </r>
    <r>
      <rPr>
        <rFont val="Arial"/>
        <i/>
        <color theme="1"/>
        <sz val="10.0"/>
      </rPr>
      <t>Teaching Grant.</t>
    </r>
  </si>
  <si>
    <t>NV125</t>
  </si>
  <si>
    <t xml:space="preserve">penulisan artikel jurnal internasional dan pengembangan jurnal akreditasi </t>
  </si>
  <si>
    <t>Laporan pelaksanaan pelatihan pengelolaan jurnal politeknik negeri Lhokseumawe dengan judul strategi penulisan artikel jurnal internasional dan pengembangan jurnal akreditasi oleh Ir. Mukhtar Ali.</t>
  </si>
  <si>
    <t>RF198</t>
  </si>
  <si>
    <t>Penggunaan Quality Function Deployment untuk Perbaikan dan Peningkatan Kualitas pada Fakultas Teknik Universitas Malikussaleh Lhokseumawe</t>
  </si>
  <si>
    <t>Usul penelitian dengan judul Penggunaan Quality Function Deployment untuk Perbaikan dan Peningkatan Kualitas pada fakultas teknik Universitas Malikussaleh Lhokseumawe oleh Bakhtiar S, ST, MT, dkk.</t>
  </si>
  <si>
    <t>RF199</t>
  </si>
  <si>
    <t>Teaching grant-Analisis Ekonomi Usaha Tani Tambak sebagai Potensi Penggunaan Lahan Pesisir Pantai dan Peningkatan Pendapatan Masyarakat Nanggroe Aceh Darussalam</t>
  </si>
  <si>
    <t>Usul penelitian dengan judul Analisis Ekonomi Usaha Tani Tambak sebagai Potensi Penggunaan Lahan Pesisir Pantai dan Peningkatan Pendapatan Masyarakat Nanggroe Aceh Darussalam oleh Asnawi, SE, M.Si, dkk.</t>
  </si>
  <si>
    <t>KK143</t>
  </si>
  <si>
    <t>penyuluhan sistem pertanian organik dengan menggunakan bokashi</t>
  </si>
  <si>
    <t xml:space="preserve">Laporan penyuluhan sistem pertanian organik dengan menggunakan bokashi oleh Badan Eksekutif Mahasiswa Fakultas Pertanian Universitas Al-Muslim Bireun Provinsi NAD. </t>
  </si>
  <si>
    <t>KK142</t>
  </si>
  <si>
    <t>Penyusunan dan penulisan karya ilmiah</t>
  </si>
  <si>
    <t xml:space="preserve">Laporan penyusunan dan penulisan karya ilmiah oleh Badan Eksekutif Mahasiswa Fakultas Pertanian Universitas Al-Muslim Bireun Provinsi NAD. </t>
  </si>
  <si>
    <t>TIDAK ADA FISIK</t>
  </si>
  <si>
    <t>SY186</t>
  </si>
  <si>
    <t>Institut pertanian bogor</t>
  </si>
  <si>
    <t>pengadaan jasa pelaksana survey kebutuhan pecahan uang tahun 2006</t>
  </si>
  <si>
    <t>proposal lembaga penelitian dan pemberdayaan masyarakat institut pertanian bogor dengan judul pengadaan jasa pelaksana survey kebutuhan pecahan uang tahun 2006 oleh international center for applied finance and economics(inter cafe).</t>
  </si>
  <si>
    <t>RN116</t>
  </si>
  <si>
    <t>pengadaan buku perpustakaan Perguruan Tinggi Negeri</t>
  </si>
  <si>
    <t>A16a</t>
  </si>
  <si>
    <t>Surat perjanjian kerja nomor 0955/SATKER-PT/2007 tanggal 25 Juni 2007 untuk pekerjaan pengadaan buku perpustakaan Perguruan Tinggi Negeri dengan nilai Rp1.051.549.000 dengan pelaksana CV.Puri Agung dilengkapi addendum I dan II.</t>
  </si>
  <si>
    <t>RN076</t>
  </si>
  <si>
    <t>pengadaan buku unsyiah</t>
  </si>
  <si>
    <t>A16</t>
  </si>
  <si>
    <t>Pengadaan Buku Unsyiah</t>
  </si>
  <si>
    <t>Surat perjanjian kerja nomor 501/FS/BRR SK-PT/X/2006 tanggal 20 November 2006 untuk pekerjaan pengadaan buku Unsyiah, Darussalam Banda Aceh dengan nilai kontrak Rp45.000.000 dengan pelaksana CV.Globaltech.</t>
  </si>
  <si>
    <t>SA260</t>
  </si>
  <si>
    <t xml:space="preserve">pengadaan buku perpustakaan Universitas Iskandar Muda </t>
  </si>
  <si>
    <t>B20</t>
  </si>
  <si>
    <t>Surat perjanjian kerja nomor 036/KF/BRR SK-PT /VI/2006 tanggal 15 Juni 2006 untuk pekerjaan pengadaan buku perpustakaan Universitas Iskandar Muda Darussalam, Banda Aceh  nilai kontrak Rp104.406.000 dengan pelaksana CV.Ayudia Sejahtera dilengkapi dengan addendum I.</t>
  </si>
  <si>
    <t>NV13</t>
  </si>
  <si>
    <t>Surat perjanjian kerja nomor 036/KF/BRR SK-PT/VI/2006 tanggal 15 Juni 2006 untuk pekerjaan pengadaan Buku Perpustakaan Universitas Iskandar Muda Darussalam, Banda Aceh dengan nilai Rp104.406.000 dengan pelaksana CV.Ayudia Sejahtera dilengkapi addendum I.</t>
  </si>
  <si>
    <t>RN054</t>
  </si>
  <si>
    <t>Pengadaan Peralatan Laboratorium FMIPA</t>
  </si>
  <si>
    <t>Surat perjanjian kerja nomor 0890/SATKER-PT/2008 tanggal 15 Agustus 2008 untuk pekerjaan pengadaan peralatan laboratorium FMIPA dengan nilai 989.324.600 dengan pelaksana PT. Sallimna.</t>
  </si>
  <si>
    <t>Uraian Informasi Arsip</t>
  </si>
  <si>
    <t>SA271</t>
  </si>
  <si>
    <t>Berita Pemeriksaan Satker BRR-Pendidikan Tinggi</t>
  </si>
  <si>
    <t>Berita pemeriksaan nomor BP.002/BRR.02.02/I/2008 pada Pendidikan Tinggi NAD.</t>
  </si>
  <si>
    <t>KK54</t>
  </si>
  <si>
    <t>Keputusan Kepala Satker BRR Perguruan Tinggi Provinsi Nanggroe Aceh Darussalam nomor 12/KEP/BRR SK-PT/III/2006 tanggal 1 Juni 2006 tentang pengangkatan kembali pejabat pembuat komitmen, pejabat penguji spp/penandatangan spm, bendahara, staf dan koordinator satker BRR Perguruan Tinggi Provinsi Nanggroe Aceh Darussalam tahun anggaran 2006.</t>
  </si>
  <si>
    <t>NV47</t>
  </si>
  <si>
    <t>Surat perjanjian kontrak nomor 319/SATKER-PT/VI/2006 tanggal 22 Juni 2006 untuk pekerjaan bantuan beasiswa korban gempa/tsunami untuk Institut Agama Islam Neger (IAIN) Ar-Raniry dengan nilai kontrak Rp350.000.000 dengan pelaksana pembantu rektor III IAIN Ar-Raniry.</t>
  </si>
  <si>
    <t>Musnah
DP 4</t>
  </si>
  <si>
    <t>Cek KK107/Musnah</t>
  </si>
  <si>
    <t>KK58</t>
  </si>
  <si>
    <t>KK55</t>
  </si>
  <si>
    <t>SA132</t>
  </si>
  <si>
    <t>Keputusan Kepala Satker BRR-Pendidikan Tinggi Provinsi Nanggroe Aceh Darussalam nomor 1361/Satker-PT/2007 tanggal 28 Agustus 2007 tentang pemberian bantuan beasiswa kurang mampu/tsunami untuk mahasiswa Universitas Syiah Kuala (Unsyiah) Banda Aceh Gelombang II (dua).</t>
  </si>
  <si>
    <t>Cek SA178/Musnah</t>
  </si>
  <si>
    <t>KK49</t>
  </si>
  <si>
    <t>keputusan tentang pengangkatan tenaga ahli bidang kegiatan-kegiatan non fisik Pendidikan Tinggi NAD tahun anggaran 2007</t>
  </si>
  <si>
    <t>cek dengan KK43</t>
  </si>
  <si>
    <t>SA100</t>
  </si>
  <si>
    <t>Keputusan Kepala Satker BRR-Pendidikan Tinggi Provinsi Nanggroe Aceh Darussalam nomor 1270/Satker-PT/2007 tanggal 13 Agustus 2007 tentang pemberian bantuan beasiswa S2 dan S3 untuk Dosen AMIK Jabal Gafur Sigli.</t>
  </si>
  <si>
    <t>SA149</t>
  </si>
  <si>
    <t>Keputusan Kepala Satker BRR-Pendidikan Tinggi Provinsi Nanggroe Aceh Darussalam nomor 1982/Satker-PT/2007 tanggal 12 November 2007 tentang pemberian bantuan beasiswa S2/S3 untuk Dosen Sekolah Tinggi Keguruan dan Ilmu Pendidikan Gunung Leuser Kutacane.</t>
  </si>
  <si>
    <t>Cek SA98/Musnah</t>
  </si>
  <si>
    <t>ND 60</t>
  </si>
  <si>
    <t>Surat perjanjian kontrak nomor 234/SATKER-PT/VI/2006 tanggal 1 Juni 2006 untuk pekerjaan persiapan TOEFL dan pot bagi dosen institut agama islam negeri (IAIN) Ar-Raniry nilai kontrak Rp95.118.000 dengan pelaksana Rektor IAIN Ar-Raniry dilengkapi dengan addendum.</t>
  </si>
  <si>
    <t>RF28</t>
  </si>
  <si>
    <t xml:space="preserve">Pengadaan Kendaraan Dinas Roda 4 Darussalam </t>
  </si>
  <si>
    <t>Surat perjanjian kontrak nomor 0549/SATKER-PT/IV/2007 tanggal 24 April 2007 untuk pekerjaan pengadaan kendaraan dinas roda 4 Darussalam, Banda Aceh dengan nilai kontrak Rp182.100.000 dengan pelaksana PT.Dunia Barusa.</t>
  </si>
  <si>
    <t>SY113</t>
  </si>
  <si>
    <t xml:space="preserve">Surat perjanjian kontrak nomor 0695/PL/SATKER-PT/2007 tanggal 9 Mei 2007 untuk pekerjaan pengadaan alat tulis kantor dan bahan habis pakai lainnya untuk pelatihan pengelolaan jurnal dan penulisan ilmiah perguruan tinggi pada Satker BRR-Pendidikan Tinggi NAD nilai kontrak Rp99.459.000 dengan pelaksana CV.Atlanta. </t>
  </si>
  <si>
    <t>Asli/Fotokopi</t>
  </si>
  <si>
    <t>SY40</t>
  </si>
  <si>
    <t>pengadaan peralatan komputer untuk Pendidikan Tinggi NAD</t>
  </si>
  <si>
    <t>Surat perjanjian kontrak nomor 021/PL/SATKER-PT/2007 tanggal 1 Maret 2007 untuk pekerjaan pengadaan peralatan komputer untuk Satker BRR-Pendidikan Tinggi NAD dengan nilai kontrak Rp60.000.000 dengan pelaksana CV.Fakta Utama Jaya.</t>
  </si>
  <si>
    <t>cek dengan RN091</t>
  </si>
  <si>
    <t>SY67</t>
  </si>
  <si>
    <r>
      <rPr>
        <rFont val="Arial"/>
        <color theme="1"/>
        <sz val="10.0"/>
      </rPr>
      <t xml:space="preserve">Surat perjanjian kontrak nomor 1666/SATKER-PT/2007 tanggal 7 November 2007 untuk pekerjaan pengadaan F/O 12 </t>
    </r>
    <r>
      <rPr>
        <rFont val="Arial"/>
        <i/>
        <color theme="1"/>
        <sz val="10.0"/>
      </rPr>
      <t>core</t>
    </r>
    <r>
      <rPr>
        <rFont val="Arial"/>
        <color theme="1"/>
        <sz val="10.0"/>
      </rPr>
      <t xml:space="preserve"> 1000M Pusat Komputer Universitas Syiah Kuala dengan nilai kontrak Rp99.900.000 dengan pelaksana PT.Total ICT Solution.</t>
    </r>
  </si>
  <si>
    <t>cek dengan RN003, SA37</t>
  </si>
  <si>
    <t>SA37</t>
  </si>
  <si>
    <r>
      <rPr>
        <rFont val="Arial"/>
        <color theme="1"/>
        <sz val="10.0"/>
      </rPr>
      <t xml:space="preserve">Surat perjanjian kontrak nomor 1666/SATKER-PT/2007 tanggal 7 November 2007 untuk pekerjaan pengadaan F/O 12 </t>
    </r>
    <r>
      <rPr>
        <rFont val="Arial"/>
        <i/>
        <color theme="1"/>
        <sz val="10.0"/>
      </rPr>
      <t>core</t>
    </r>
    <r>
      <rPr>
        <rFont val="Arial"/>
        <color theme="1"/>
        <sz val="10.0"/>
      </rPr>
      <t xml:space="preserve"> 1000M Pusat Komputer Universitas Syiah Kuala dengan nilai kontrak Rp99.900.000 dengan pelaksana PT.Total ICT Solution.</t>
    </r>
  </si>
  <si>
    <t>SY90</t>
  </si>
  <si>
    <t xml:space="preserve">Surat perjanjian kontrak nomor 1611/SATKER-PT/2007 tanggal 29 Oktober 2007 untuk pekerjaan pengadaan peralatan komputer untuk Akademi Perikanan dan Ilmu Kelautan (APIK) Banda Aceh nilai kontrak Rp99.200.000 dengan pelaksana CV.Bagi Beurata. </t>
  </si>
  <si>
    <t>RF8</t>
  </si>
  <si>
    <t>Sekolah Tinggi Agama Islam Gajah Putih, Takengon</t>
  </si>
  <si>
    <t>Surat perjanjian kontrak nomor 1581.a/SATKER-PT/2007 tanggal 22 Oktober 2007 untuk pekerjaan pengadaan peralatan komputer untuk Sekolah Tinggi Agama Islam Gajah Putih, Takengon nilai kontrak Rp99.368.000 dengan pelaksana CV.Jaringan Cipta Mitra.</t>
  </si>
  <si>
    <t>cek dengan SY115</t>
  </si>
  <si>
    <t>ND 32</t>
  </si>
  <si>
    <t>Surat perjanjian kontrak nomor 1582.a/SATKER-PT/2007 tanggal 22 Oktober 2007 untuk pekerjaan pengadaan peralatan komputer untuk Sekolah Tinggi Agama Islam (STAI) Sepakat Segenap, Kutacane dengan nilai kontrak Rp99.980.000 dengan pelaksana CV.Meastro Pratma.</t>
  </si>
  <si>
    <t>Materai pihak I;
Cek fisik 
NV 31</t>
  </si>
  <si>
    <t>NV31</t>
  </si>
  <si>
    <t>Cek Fisik;
Cek Materai;
ND 32</t>
  </si>
  <si>
    <t>NV22</t>
  </si>
  <si>
    <t>SY89</t>
  </si>
  <si>
    <t>Sekolah Tinggi Ilmu Tarbiyah, Sigli</t>
  </si>
  <si>
    <t xml:space="preserve">Surat perjanjian kontrak nomor 1584/SATKER-PT/2007 tanggal 22 Oktober 2007 untuk pekerjaan pengadaan peralatan komputer untuk Sekolah Tinggi Ilmu Tarbiyah Sigli dengan nilai kontrak Rp99.610.000 dengan pelaksana CV.Cakrawala. </t>
  </si>
  <si>
    <t>NV98</t>
  </si>
  <si>
    <r>
      <rPr>
        <rFont val="Arial"/>
        <color theme="1"/>
        <sz val="10.0"/>
      </rPr>
      <t xml:space="preserve">Kegiatan ekstrakurikuler mahasiswa judul Kegiatan </t>
    </r>
    <r>
      <rPr>
        <rFont val="Arial"/>
        <i/>
        <color theme="1"/>
        <sz val="10.0"/>
      </rPr>
      <t>Management and Motivation Training</t>
    </r>
    <r>
      <rPr>
        <rFont val="Arial"/>
        <color theme="1"/>
        <sz val="10.0"/>
      </rPr>
      <t xml:space="preserve"> Bidang Kegiatan Pelatihan oleh Mulya Irza, dkk.</t>
    </r>
  </si>
  <si>
    <t>SY96</t>
  </si>
  <si>
    <t xml:space="preserve">Surat perjanjian kontrak nomor 1651.a/SATKER-PT/2007 tanggal 6 November 2007 untuk pekerjaan pengadaan peralatan komputer untuk STKIP Al-Wasliyah Banda Aceh nilai kontrak Rp98.986.000 dengan pelaksana CV.Flaminggo. </t>
  </si>
  <si>
    <t>Cek Materai;
ND 39 Materai Pihak II</t>
  </si>
  <si>
    <t>RF6</t>
  </si>
  <si>
    <t>Surat perjanjian kontrak nomor 1652.a/SATKER-PT/2007 tanggal 6 November 2007 untuk pekerjaan pengadaan peralatan komputer untuk STKIP Al-Wasliyah Banda Aceh nilai kontrak Rp98.986.000 dengan pelaksana CV.Flaminggo.</t>
  </si>
  <si>
    <t>SY76</t>
  </si>
  <si>
    <t>pengadaan peralatan komputer untuk Universitas Al-Muslim Bireun</t>
  </si>
  <si>
    <t xml:space="preserve">Surat perjanjian kontrak nomor 1560.a/SATKER-PT/2007 tanggal 9 Oktober 2007 untuk pekerjaan pengadaan peralatan komputer untuk Universitas Al-Muslim Bireun nilai kontrak Rp99.000.000 dengan pelaksana CV.Sukma Corporation. </t>
  </si>
  <si>
    <t>Cek Posisi Materai</t>
  </si>
  <si>
    <t>SY98</t>
  </si>
  <si>
    <t xml:space="preserve">pengadaan peralatan komputer untuk Universita Jabal Ghafur, Sgli </t>
  </si>
  <si>
    <t>Surat perjanjian kontrak nomor 1612/SATKER-PT/2007 tanggal 29 Oktober 2007 untuk pekerjaan pengadaan peralatan komputer untuk Universitas Jabal Gafur, Sigli dengan nilai kontrak Rp99.000.000 dengan pelaksana CV.Sinar Putra Utama Perkasa.</t>
  </si>
  <si>
    <t>KK20</t>
  </si>
  <si>
    <t>SY86</t>
  </si>
  <si>
    <t>Surat perjanjian kontrak nomor 0909/SATKER-PT/2008 tanggal 25 Agustus 2008 untuk pekerjaan pembangunan dinding kaca gedung rektorat Universitas Syiah Kuala nilai kontrak Rp46.727.000 dengan pelaksana CV.Poly Construksi Engineering.</t>
  </si>
  <si>
    <t>Cek Fisik;
Cek Materai;
Cek Keaslian;
Cek ND21, ND30</t>
  </si>
  <si>
    <t>SY1</t>
  </si>
  <si>
    <t>fisik</t>
  </si>
  <si>
    <t>Surat perjanjian kontrak nomor 0316/SATKER-PT/2008 tanggal 25 Maret 2008 untuk pekerjaan rehabilitas ruang pembantu rektor I Universitas Syiah Kuala dengan nilai kontrak Rp87.500.000 dengan pelaksana CV.Rawa Mulia</t>
  </si>
  <si>
    <t>cek dengan RN007</t>
  </si>
  <si>
    <t>NV34</t>
  </si>
  <si>
    <t>Surat perjanjian kontrak nomor 0296.a/SATKER-PT/2008 tanggal 25 Maret 2008 untuk pekerjaan pengawasan rehabilitasi ruang pembantu rektor I dan III Universitas Syiah Kuala dengan nilai kontrak Rp8.700.000 dengan pelaksana CV.Dimensi Consultant.</t>
  </si>
  <si>
    <t>NV50</t>
  </si>
  <si>
    <t>pengadaan meubelair ruang pembantu rektor I Universitas Syiah Kuala</t>
  </si>
  <si>
    <t>Surat perjanjian kontrak nomor 0297.a/SATKER-PT/2008 tanggal 25 Maret 2008 untuk pekerjaan pengadaan meubelairruang pembantu rektor I Universitas Syiah Kuala  dengan nilai kontrak Rp61.760.000 dengan pelaksana CV.Multi Karya.</t>
  </si>
  <si>
    <t>SY108</t>
  </si>
  <si>
    <t xml:space="preserve">pengadaan meubelair ruang pembantu rektor III universitas syiah kuala </t>
  </si>
  <si>
    <t>Surat perjanjian kontrak nomor 0299.a/SATKER-PT/2008 tanggal 25 Maret 2008 untuk pekerjaan pengadaan meubelairruang pembantu rektor III Universitas Syiah Kuala nilai kontrak Rp63.190.000 dengan pelaksana CV.Rafi Pratama.</t>
  </si>
  <si>
    <t>RF144</t>
  </si>
  <si>
    <r>
      <rPr>
        <rFont val="Arial"/>
        <i/>
        <color theme="1"/>
        <sz val="10.0"/>
      </rPr>
      <t>Research Grant-</t>
    </r>
    <r>
      <rPr>
        <rFont val="Arial"/>
        <color theme="1"/>
        <sz val="10.0"/>
      </rPr>
      <t>Uji Kompetensi Guru SMP-MTsN Se-Kabupaten Aceh Tenggara</t>
    </r>
  </si>
  <si>
    <t>Laporan Research Grant dengan Judul Uji Kompetensi Guru SMP-MTSN Se-Kabupaten Aceh Tenggara oleh Anton Widyanto, M.Ag, dkk.</t>
  </si>
  <si>
    <t>RF13</t>
  </si>
  <si>
    <t>penyaluran bantuan beasiswa kurang mampu untuk mahasiswa Universitas Malikussaleh</t>
  </si>
  <si>
    <t>Surat perjanjian kerja nomor 325/SATKER-PT/VI/2006 tanggal 22 Juni 2006 untuk pekerjaan penyaluran  bantuan beasiswa kurang mampu untuk mahasiswa Universitas Malikussaleh nilai kontrak Rp325.000.000 dengan pelaksana Rektor Universitas Malikulssaleh.</t>
  </si>
  <si>
    <t>SA33</t>
  </si>
  <si>
    <t>perbaikan jalan lingkungan kampus Universitas Syiah Kuala</t>
  </si>
  <si>
    <t>cek dengan SY59, KK76</t>
  </si>
  <si>
    <t>KK76</t>
  </si>
  <si>
    <t>ND 57</t>
  </si>
  <si>
    <t>Penyaluran Bantuan Beasiswa Korban Gempa/Tsunami untuk Mahasiswa Universitas Malikussaleh</t>
  </si>
  <si>
    <t>Surat perjanjian kerja nomor 303/SATKER-PT/VI/2006 tanggal 17 Juni 2006 untuk pekerjaan Penyaluran Bantuan Beasiswa Korban Gempa/Tsunami untuk Mahasiswa Universitas Malikussaleh nilai kontrak Rp255.000.000 dengan pelaksana Rektor Universitas Malikussaleh.</t>
  </si>
  <si>
    <t>RN039</t>
  </si>
  <si>
    <t>Surat perjanjian kerja nomor 55/KF/BRR SK-PT/VIII/2006 tanggal 7 Agustus 2006 untuk pekerjaan perbaikan jalan lingkungan kampus Universitas Syiah Kuala Darussalam, Banda Aceh (volume 1) dengan nilai kontrak Rp1.969.800.000 dengan pelaksana PT.Arnas Putra Utama.</t>
  </si>
  <si>
    <t>NV9</t>
  </si>
  <si>
    <t>A21</t>
  </si>
  <si>
    <t>SPA- I nomor 118/KF/BRR SK-PT/XI/2006 tanggal 9 November 2006 berdasarkan Surat perjanjian kerja nomor 55/KF/BRR SK-PT /VIII/2006 untuk pekerjaan perbaikan jalan lingkungan kampus Universitas Syiah Kuala Darussalam, Banda Aceh nilai kontrak Rp2.135.400.000 dengan pelaksana PT.Arnas Putra Utama.</t>
  </si>
  <si>
    <t>NV52</t>
  </si>
  <si>
    <t>Musnah
DP 5</t>
  </si>
  <si>
    <t>Cek KK108/Musnah</t>
  </si>
  <si>
    <t>RF4</t>
  </si>
  <si>
    <t>penyaluran bantuan beasiswa kurang mampu untuk mahasiswa Politeknik Negeri Lhokseumawe</t>
  </si>
  <si>
    <t>Cek SY35/Musnah</t>
  </si>
  <si>
    <t>RN072</t>
  </si>
  <si>
    <t>cek dengan ND14</t>
  </si>
  <si>
    <t>NV25</t>
  </si>
  <si>
    <t>Surat perjanjian kerja nomor 15/KW/BRR SK-PT/V/2006 tanggal 5 Mei 2006 untuk pekerjaan pengawasan rehabilitasi pagar bagian utara kampus Unsyiah, Darussalam, Banda Aceh dengan nilai kontrak Rp18.172.000 dengan pelaksana CV.Idelta Karya Muda Consult.</t>
  </si>
  <si>
    <t>NV3</t>
  </si>
  <si>
    <t>Rehabilitasi ikon Universitas Syiah Kuala Darussalam, Banda Aceh</t>
  </si>
  <si>
    <t>SPA- I nomor 0314/KER-PT/2008 tanggal 27 Maret 2008 berdasarkan Surat perjanjian kerja nomor 0155/SATKER-PT/2008 tanggal 22 Februari 2008 untuk pekerjaan rehabilitasi ikon Universitas Syiah Kuala Darussalam, Banda Aceh nilai kontrak Rp179.335.000 dengan pelaksana CV.Tydiy Rayatama.</t>
  </si>
  <si>
    <t>SY7</t>
  </si>
  <si>
    <t>pengawasan rehabilitasi ikon unsyiah</t>
  </si>
  <si>
    <t>Surat perjanjian kerja nomor 0116.b/SATKER-PT/2008 tanggal 14 Februari 2008 untuk pekerjaan pengawasan rehabilitasi ikon Unsyiah nilai kontrak Rp6.520.000 dengan pelaksana CV.Prima Aceh Engineering Consultant.</t>
  </si>
  <si>
    <t>SY83</t>
  </si>
  <si>
    <t>perencanaan penataan lansekap lapangan tugu kopelma darussalam, banda aceh</t>
  </si>
  <si>
    <t>Surat perjanjian kerja nomor 1650/SATKER-PT/2007 tanggal 6 November 2007 untuk pekerjaan perencanaan penataan lansekap lapangan tugu kopelma Darussalam, Banda Aceh nilai kontrak Rp85.030.000 dengan pelaksana CV.Nangroe Aceh Consultant.</t>
  </si>
  <si>
    <t>cek keaslian dan nomor SPK dengan RN113</t>
  </si>
  <si>
    <t>RN096</t>
  </si>
  <si>
    <r>
      <rPr>
        <rFont val="Arial"/>
        <color theme="1"/>
        <sz val="10.0"/>
      </rPr>
      <t xml:space="preserve">Surat perjanjian kerja nomor 0613/SATKER-PT/2007 tanggal 3 Mei 2007 untuk pekerjaan rehabilitasi </t>
    </r>
    <r>
      <rPr>
        <rFont val="Arial"/>
        <i/>
        <color theme="1"/>
        <sz val="10.0"/>
      </rPr>
      <t>field</t>
    </r>
    <r>
      <rPr>
        <rFont val="Arial"/>
        <color theme="1"/>
        <sz val="10.0"/>
      </rPr>
      <t xml:space="preserve"> lab. Universitas Syiah Kuala Darussalam Banda Aceh (volume I) dengan nilai kontrak Rp304.560.000 dengan pelaksana CV.Ata Po.</t>
    </r>
  </si>
  <si>
    <t>RN129</t>
  </si>
  <si>
    <r>
      <rPr>
        <rFont val="Arial"/>
        <color theme="1"/>
        <sz val="10.0"/>
      </rPr>
      <t xml:space="preserve">Surat perjanjian kerja nomor 0613/SATKER-PT/2007 tanggal 3 Mei 2007 untuk pekerjaan rehabilitasi </t>
    </r>
    <r>
      <rPr>
        <rFont val="Arial"/>
        <i/>
        <color theme="1"/>
        <sz val="10.0"/>
      </rPr>
      <t>field</t>
    </r>
    <r>
      <rPr>
        <rFont val="Arial"/>
        <color theme="1"/>
        <sz val="10.0"/>
      </rPr>
      <t xml:space="preserve"> lab. Universitas Syiah Kuala Darussalam Banda Aceh (volume II) dengan nilai kontrak Rp304.560.000 dengan pelaksana CV.Ata Po.</t>
    </r>
  </si>
  <si>
    <t>Gabung RN021</t>
  </si>
  <si>
    <t>ND 65</t>
  </si>
  <si>
    <r>
      <rPr>
        <rFont val="Arial"/>
        <color theme="1"/>
        <sz val="10.0"/>
      </rPr>
      <t xml:space="preserve">Surat perjanjian kerja nomor 0613/SATKER-PT/2007 tanggal 3 Mei 2007 untuk pekerjaan rehabilitasi </t>
    </r>
    <r>
      <rPr>
        <rFont val="Arial"/>
        <i/>
        <color theme="1"/>
        <sz val="10.0"/>
      </rPr>
      <t>field</t>
    </r>
    <r>
      <rPr>
        <rFont val="Arial"/>
        <color theme="1"/>
        <sz val="10.0"/>
      </rPr>
      <t xml:space="preserve"> lab. Universitas Syiah Kuala Darussalam Banda Aceh dengan nilai kontrak Rp304.560.000 dengan pelaksana CV.Ata Po dilengkapi dengan surat perjanjian addendum I.</t>
    </r>
  </si>
  <si>
    <t>Gabung RN 21;
SPA I Materai Pihak II</t>
  </si>
  <si>
    <t>ND 45</t>
  </si>
  <si>
    <t>Rehabilitasi Field Lab. Universitas Syiah Kuala Darussalam, Banda Aceh</t>
  </si>
  <si>
    <r>
      <rPr>
        <rFont val="Arial"/>
        <color theme="1"/>
        <sz val="10.0"/>
      </rPr>
      <t xml:space="preserve">Surat perjanjian kerja nomor 0613/SATKER-PT/2007 tanggal 3 Mei 2007 untuk pekerjaan rehabilitasi </t>
    </r>
    <r>
      <rPr>
        <rFont val="Arial"/>
        <i/>
        <color theme="1"/>
        <sz val="10.0"/>
      </rPr>
      <t>field</t>
    </r>
    <r>
      <rPr>
        <rFont val="Arial"/>
        <color theme="1"/>
        <sz val="10.0"/>
      </rPr>
      <t xml:space="preserve"> lab. Universitas Syiah Kuala Darussalam, Banda Aceh (volume II) nilai kontrak Rp304.560.000 dengan pelaksana CV.Ata Po.</t>
    </r>
  </si>
  <si>
    <t>SA60</t>
  </si>
  <si>
    <r>
      <rPr>
        <rFont val="Arial"/>
        <color theme="1"/>
        <sz val="10.0"/>
      </rPr>
      <t xml:space="preserve">Surat perjanjian kerja nomor 0613/SATKER-PT/2007 tanggal 3 Mei 2007 untuk pekerjaan rehabilitasi </t>
    </r>
    <r>
      <rPr>
        <rFont val="Arial"/>
        <i/>
        <color theme="1"/>
        <sz val="10.0"/>
      </rPr>
      <t>field</t>
    </r>
    <r>
      <rPr>
        <rFont val="Arial"/>
        <color theme="1"/>
        <sz val="10.0"/>
      </rPr>
      <t xml:space="preserve"> Lab. Universitas Syiah Kuala Darussalam Banda Aceh dengan nilai kontrak Rp304.560.000 dengan pelaksana CV.Ata Po dilengkapi dengan addendum I.</t>
    </r>
  </si>
  <si>
    <t>Gabung ama RN021</t>
  </si>
  <si>
    <t>SY55</t>
  </si>
  <si>
    <t>rehabilitasi field lab. universitas syiah kuala darussalam, banda aceh</t>
  </si>
  <si>
    <r>
      <rPr>
        <rFont val="Arial"/>
        <color theme="1"/>
        <sz val="10.0"/>
      </rPr>
      <t xml:space="preserve">Surat perjanjian kerja nomor 0613/SATKER-PT/2007 tanggal 3 Mei 2007 untuk pekerjaan rehabilitasi </t>
    </r>
    <r>
      <rPr>
        <rFont val="Arial"/>
        <i/>
        <color theme="1"/>
        <sz val="10.0"/>
      </rPr>
      <t>field</t>
    </r>
    <r>
      <rPr>
        <rFont val="Arial"/>
        <color theme="1"/>
        <sz val="10.0"/>
      </rPr>
      <t xml:space="preserve"> lab. Universitas Syiah Kuala Darussalam, Banda Aceh dengan nilai kontrak Rp304.560.000 dengan pelaksana CV.ATA Po.</t>
    </r>
  </si>
  <si>
    <t>RF27</t>
  </si>
  <si>
    <t>Rehabilitasi Field Laboratory</t>
  </si>
  <si>
    <t>Photo-photo survey lapangan untuk pekerjaan rehabilitasi Field Laboratory (A 04)</t>
  </si>
  <si>
    <t>gabung</t>
  </si>
  <si>
    <t>NV21</t>
  </si>
  <si>
    <t xml:space="preserve">perencanaan pembangunan pagar field lab Unsyiah </t>
  </si>
  <si>
    <r>
      <rPr>
        <rFont val="Arial"/>
        <color theme="1"/>
        <sz val="10.0"/>
      </rPr>
      <t xml:space="preserve">Surat perjanjian kerja nomor 1636b/SATKER-PT/2007 tanggal 1 November 2007 untuk pekerjaan perencanaan pembangunan pagar </t>
    </r>
    <r>
      <rPr>
        <rFont val="Arial"/>
        <i/>
        <color theme="1"/>
        <sz val="10.0"/>
      </rPr>
      <t>field</t>
    </r>
    <r>
      <rPr>
        <rFont val="Arial"/>
        <color theme="1"/>
        <sz val="10.0"/>
      </rPr>
      <t xml:space="preserve"> lab. Unsyiah, Darussalam, Banda Aceh dengan nilai kontrak Rp18.000.000 dengan pelaksana CV.Citra Cipta Prima.</t>
    </r>
  </si>
  <si>
    <t>RN082</t>
  </si>
  <si>
    <t>SY111</t>
  </si>
  <si>
    <t>pengawasan rehabilitasi gedung</t>
  </si>
  <si>
    <t>RN120</t>
  </si>
  <si>
    <t>Surat perjanjian kerja nomor 0738/SATKER-PT/2007 tanggal 21 Mei 2007 untuk pekerjaan pengadaan Peralatan Perlengkapan Simpul IT Perguruan Tinggi Nanggroe Aceh Darussalam dengan nilai Rp1.406.848.300 dengan pelaksana PT.Wahana Cipta Sinatria dilengkapi dengan addendum I dan II.</t>
  </si>
  <si>
    <t>SPA I dan SPA II Materai Pihak II</t>
  </si>
  <si>
    <t>RN011</t>
  </si>
  <si>
    <t>Surat perjanjian kerja nomor 0738/SATKER-PT/2007 tanggal 21 Mei 2007 untuk pekerjaan pengadaan Peralatan Perlengkapan Simpul IT Perguruan Tinggi Nanggroe Aceh Darussalam dengan nilai Rp1.406.848.300 dengan pelaksana PT.Wahana Cipta Sinatria.</t>
  </si>
  <si>
    <t>cek ND 17
cek keaslian; cek materai</t>
  </si>
  <si>
    <t>ND17</t>
  </si>
  <si>
    <t xml:space="preserve">Cek Materai
RN 11
</t>
  </si>
  <si>
    <t>RN095</t>
  </si>
  <si>
    <t>Surat perjanjian kerja nomor 0573/SATKER-PT/IV/2007 tanggal 27 April 2007 untuk pekerjaan pembangunan gedung Language Center Universitas Syiah Kuala Darussalam, Banda Aceh dengan nilai kontrak Rp2.587.700.000 dengan pelaksana CV.Ananda Pratama dilengkapi addendum III.</t>
  </si>
  <si>
    <t>Gabung RN061</t>
  </si>
  <si>
    <t>SPA III Materai Pihak II</t>
  </si>
  <si>
    <t>RN112</t>
  </si>
  <si>
    <t>Surat perjanjian kerja nomor 0573/SATKER-PT/IV/2007 tanggal 27 April 2007 untuk pekerjaan pembangunan gedung Language Center Universitas Syiah Kuala Darussalam, Banda Aceh dengan nilai kontrak Rp2.587.700.000 dengan pelaksana CV.Ananda Pratama dilengkapi addendum I dan II.</t>
  </si>
  <si>
    <t>SPA I dan II Materai Pihak II</t>
  </si>
  <si>
    <t>RN100</t>
  </si>
  <si>
    <t>Surat perjanjian kerja nomor 0573/SATKER-PT/IV/2007 tanggal 27 April 2007 untuk pekerjaan pembangunan gedung Language Center Universitas Syiah Kuala Darussalam, Banda Aceh dengan nilai kontrak Rp2.587.700.000 dengan pelaksana CV.Ananda Pratama dilengkapi addendum I, II dan III.</t>
  </si>
  <si>
    <t>Gabung RN095</t>
  </si>
  <si>
    <t>SPA I-III kopi, SPA II asli</t>
  </si>
  <si>
    <t>RN025</t>
  </si>
  <si>
    <t>Surat perjanjian kerja nomor 0573/SATKER-PT/IV/2007 tanggal 27 April 2007 untuk pekerjaan pembangunan gedung Language Center Universitas Syiah Kuala Darussalam Banda Aceh (volume 2 Rencana Kerja dan Syarat-syarat) dengan nilai kontrak Rp2.587.700.000 dengan pelaksana CV.Ananda Pratama.</t>
  </si>
  <si>
    <t>RF30</t>
  </si>
  <si>
    <t>Surat perjanjian kerja nomor 0573/SATKER-PT/IV/2007 tanggal 27 April 2007 untuk pekerjaan pembangunan gedung Language Center Universitas Syiah Kuala Darussalam, Banda Aceh (volume I dan II) nilai kontrak Rp2.587.700.000 dengan pelaksana CV.Ananda Pratama.</t>
  </si>
  <si>
    <t>NV19</t>
  </si>
  <si>
    <t>pembangunan gedung language center Universitas Syiah Kuala</t>
  </si>
  <si>
    <t>Surat perjanjian kerja nomor 0573/SATKER-PT/IV/2007 tanggal 27 April 2007 untuk pekerjaan pembangunan gedung language center Universitas Syiah Kuala Darussalam, Banda Aceh dengan nilai kontrak Rp2.587.700.000 dengan pelaksana CV.Ananda Pratama.</t>
  </si>
  <si>
    <t>SY119</t>
  </si>
  <si>
    <t>Cek Materai
RN095</t>
  </si>
  <si>
    <t>SY72</t>
  </si>
  <si>
    <t xml:space="preserve">Surat perjanjian kerja nomor 1037/SATKER-PT/2007 tanggal 6 Juli 2007 untuk pekerjaan pengadaan meubelairperguruan tinggi negeri nilai kontrak Rp637.202.500 dengan pelaksana CV.Alfa Cipta Pratama. </t>
  </si>
  <si>
    <t>KK102</t>
  </si>
  <si>
    <t>gabung dengan ND 43</t>
  </si>
  <si>
    <t>KK32</t>
  </si>
  <si>
    <t>Surat perjanjian kerja nomor 0891/SATKER-PT/2008 tanggal 15 Agustus 2008 untuk pekerjaan pengadaan meubelairperguruan tinggi negeri dengan nilai kontrak Rp439.114.500 dengan pelaksana CV.Tribune Mandiri.</t>
  </si>
  <si>
    <t>SY85</t>
  </si>
  <si>
    <t>pengadaan meubelair Perguruan Tinggi Negeri</t>
  </si>
  <si>
    <t xml:space="preserve">Surat perjanjian kerja nomor 0891/SATKER-PT/2008 tanggal 15 Agustus 2008 untuk pekerjaan pengadaan meubelairPerguruan Tinggi Negeri nilai kontrak Rp439.114.500 dengan pelaksana CV.Tribune mandiri. </t>
  </si>
  <si>
    <t>RN103</t>
  </si>
  <si>
    <t>RN026</t>
  </si>
  <si>
    <t>Surat perjanjian kerja nomor 1031/SATKER-PT/2007 tanggal 5 Juli 2007 untuk pekerjaan  pengadaan Peralatan Laboratorium Teknik Perguruan Tinggi Negeri dengan nilai kontrak Rp1.817.840.000 dengan pelaksana PT.Trio Darsaputra Perdana.</t>
  </si>
  <si>
    <t>RN123</t>
  </si>
  <si>
    <t>SPA I Materai Pihak II</t>
  </si>
  <si>
    <t>KK105</t>
  </si>
  <si>
    <t>pengadaan peralatan laboratorium komputer Perguruan Tinggi Negeri</t>
  </si>
  <si>
    <t>Surat perjanjian kerja nomor 1074/SATKER-PT/2007 tanggal 12 Juli 2007 untuk pekerjaan pengadaan peralatan laboratorium komputer Perguruan Tinggi Negeri nilai kontrak Rp923.800.000 dengan pelaksana PT.Bahtera Kencana Mulya dilengkapi dengan addendum I.</t>
  </si>
  <si>
    <t>SY41</t>
  </si>
  <si>
    <t>pengadaan peralatan laboratorium komputer perguruan tinggi negeri</t>
  </si>
  <si>
    <t>Surat perjanjian kerja nomor 1074/SATKER-PT/2007 tanggal 12 Juli 2007 untuk pekerjaan pengadaan peralatan laboratorium komputer perguruan tinggi negeri nilai kontrak Rp923.800.000 dengan pelaksana PT.Bahtera Kencana Mulya</t>
  </si>
  <si>
    <t>RN005</t>
  </si>
  <si>
    <t>Pengadaan Peralatan Laboratorium komputer Perguruan Tinggi Negeri</t>
  </si>
  <si>
    <t>Surat perjanjian kerja nomor 1074/SATKER-PT/2007 tanggal 12 Juli 2007 untuk pekerjaan pengadaan Peralatan Laboratorium komputer Perguruan Tinggi Negeri dengan nilai kontrak Rp923.800.000 dengan pelaksana PT.Bahtera Kencana Mulya.</t>
  </si>
  <si>
    <t>SY42</t>
  </si>
  <si>
    <t>SY31</t>
  </si>
  <si>
    <t>sekolah tinggi keguruan dan ilmu pendidikan gunung leuseur</t>
  </si>
  <si>
    <t>penyaluran bantuan beasiswa kurang mampu untuk mahaswa sekolah tinggi keguruan dan ilmu pendidikan gunung leuseur</t>
  </si>
  <si>
    <t>Cek RF7/Musnah</t>
  </si>
  <si>
    <t>RF5</t>
  </si>
  <si>
    <t>penyaluran bantuan beasiswa kurang mampu untuk mahasiswa Universitas Abulyatama</t>
  </si>
  <si>
    <t>Surat perjanjian kerja nomor 686/SATKER-PT/IX/2006 tanggal 22 September 2006 untuk pekerjaan penyaluran bantuan beasiswa kurang mampu untuk mahasiswa Universitas Abulyatama nilai kontrak Rp23.000.000 dengan pelaksana Rektor Universitas Abulyatama.</t>
  </si>
  <si>
    <t>Cek SY29/Musnah</t>
  </si>
  <si>
    <t>SY45</t>
  </si>
  <si>
    <t xml:space="preserve">Musnah </t>
  </si>
  <si>
    <t>RF11</t>
  </si>
  <si>
    <t xml:space="preserve">Universitas Jabal Ghafur </t>
  </si>
  <si>
    <t>bantuan beasiswa kurang mampu untuk mahasiswa Jabal Ghafur</t>
  </si>
  <si>
    <t>Surat perjanjian kerja nomor 439/SATKER-PT/VI/2006 tanggal 25 Juli 2006 untuk pekerjaan penyaluran bantuan beasiswa kurang mampu untuk mahasiswa Jabal Ghafur nilai kontrak Rp20.000.000 dengan pelaksana Rektor Universitas Jabal Ghafur.</t>
  </si>
  <si>
    <t>SY44</t>
  </si>
  <si>
    <t>SY38</t>
  </si>
  <si>
    <t>Surat perjanjian kerja nomor 928/SATKER-PT/XI/2006 tanggal 11 November 2006 untuk pekerjaan penyaluran bantuan beasiswa kurang mampu untuk mahasiswa Sekolah Tinggi Ekonomi Indonesia (STIEI Banda Aceh) nilai kontrak Rp20.000.000 dengan pelaksana Ketua Sekolah Tinggi Ekonomi Indonesia (STIEI Banda Aceh)</t>
  </si>
  <si>
    <t>SY30</t>
  </si>
  <si>
    <t>Penyaluran beasiswa kurang mampu untuk mahasiswa Samudra Langsa</t>
  </si>
  <si>
    <t>Surat perjanjian kerja nomor 870/SATKER-PT/XI/2006 tanggal 4 November 2006 untuk pekerjaan Penyaluran beasiswa kurang mampu untuk mahasiswa Samudra Langsa nilai kontrak Rp20.000.000 dengan pelaksana Rektor Universitas Samudra Langsa.</t>
  </si>
  <si>
    <t>RN035</t>
  </si>
  <si>
    <t>Penyaluran Bantuan Beasiswa Kurang Mampu Untuk Mahasiswa Sekolah Tinggi Agama Islam Yayasan Teungku Chik Pante Kulu Darussalam Banda Aceh (KOPERTIS)</t>
  </si>
  <si>
    <t>Surat perjanjian kerja nomor 1060/SATKER-PT/XI/2006 tanggal 30 November 2006 untuk pekerjaan Penyaluran Bantuan Beasiswa Kurang Mampu Untuk Mahasiswa Sekolah Tinggi Agama Islam Yayasan Teungku Chik Pante Kulu Darussalam Banda Aceh (KOPERTIS) dengan nilai kontrak Rp10.000.000 dengan pelaksana Ketua Sekolah Tinggi Agama Islam (STAI) PTIQ Yayasan Teungku Chik Pante Kulu.</t>
  </si>
  <si>
    <t>SY46</t>
  </si>
  <si>
    <t>penyaluran bantuan beasiswa kurang mampu untuk mahasiswa sekolah tinggi agama islam yayasan teuku Chik Pante Kulu darussalam</t>
  </si>
  <si>
    <t>SY14</t>
  </si>
  <si>
    <t>KK26</t>
  </si>
  <si>
    <t>Akedemi Keuangan dan Perbankan</t>
  </si>
  <si>
    <t>penyaluran bantuan beasiswa kurang mampu untuk mahasiswa Akademi Keuangan dan Perbankan (AKUBANK) Nusantara Banda Aceh (Kopertis)</t>
  </si>
  <si>
    <t>Surat perjanjian kerja nomor 926/SATKER-PT/XI/2006 tanggal 11 November 2006 untuk pekerjaan penyaluran bantuan beasiswa kurang mampu untuk mahasiswa Akademi Keuangan dan Perbankan (AKUBANK) Nusantara Banda Aceh (Kopertis) dengan nilai kontrak Rp30.000.000 dengan pelaksana Direktur Akademi Keuangan dan Perbankan (AKUBANK) Nusantara Banda Aceh.</t>
  </si>
  <si>
    <t>Cek nomor
Cek SY125</t>
  </si>
  <si>
    <t>RN125</t>
  </si>
  <si>
    <t>SA21</t>
  </si>
  <si>
    <t>Sertifikasi Dosen Politeknik Negeri Lhokseumawe "Catia V5 R16 Certification"</t>
  </si>
  <si>
    <t>Laporan pelaksanaan program sertifikasi dosen Politeknik Negeri Lhokseumawe "Catia V5 R16 Certification" oleh Ir. H. Ramli Usman.</t>
  </si>
  <si>
    <t>SA9</t>
  </si>
  <si>
    <t>Sertifikasi Dosen Politeknik Negeri Lhokseumawe "Cost Analyst Certifcation"</t>
  </si>
  <si>
    <r>
      <rPr>
        <rFont val="Arial"/>
        <color theme="1"/>
        <sz val="10.0"/>
      </rPr>
      <t>Laporan pelaksanaan program sertifikasi dosen Politeknik Negeri Lhokseumawe "</t>
    </r>
    <r>
      <rPr>
        <rFont val="Arial"/>
        <i/>
        <color theme="1"/>
        <sz val="10.0"/>
      </rPr>
      <t xml:space="preserve">Cost Analyst Certifcation" </t>
    </r>
    <r>
      <rPr>
        <rFont val="Arial"/>
        <color theme="1"/>
        <sz val="10.0"/>
      </rPr>
      <t xml:space="preserve">oleh Indra Wijaya, SE, </t>
    </r>
    <r>
      <rPr>
        <rFont val="Arial"/>
        <color theme="1"/>
        <sz val="10.0"/>
      </rPr>
      <t>M.Si</t>
    </r>
    <r>
      <rPr>
        <rFont val="Arial"/>
        <color theme="1"/>
        <sz val="10.0"/>
      </rPr>
      <t>.</t>
    </r>
  </si>
  <si>
    <t>Cek NV95/Musnah</t>
  </si>
  <si>
    <t>NV97</t>
  </si>
  <si>
    <t>Laporan kegiatan ekstrakurikuler mahasiswa dengan judul Pelatihan Tajhiz Mayat bagi Remaja Mesjid se-kota Banda Aceh oleh Hamidi., dkk (Fakultas Dakwah IAIN Ar-Raniry).</t>
  </si>
  <si>
    <t>SA27</t>
  </si>
  <si>
    <t xml:space="preserve">ekstrakurikuler-seminar enterpreneurship </t>
  </si>
  <si>
    <t>Laporan kegiatan ekstrakurikuler mahasiswa dengan judul seminar enterpreneurship oleh Cut Mutia Fitri, dkk.</t>
  </si>
  <si>
    <t>Gabung dengan KK114</t>
  </si>
  <si>
    <t>RF53</t>
  </si>
  <si>
    <t>Riset Kolaborasi-Penerapan Power Sistem Tenaga Listrik untuk Perbaikan Stabilitas Sistem Tenaga Listrik Sumatera Utara dan Nanggroe Aceh Darussalam</t>
  </si>
  <si>
    <t>Usul penelitian riset kolaborasi antar Universitas dengan judul Penerapan Power Sistem Tenaga Listrik untuk Perbaikan Stabilitas Sistem Tenaga Listrik Sumatera Utara dan Nanggroe Aceh Darussalam oleh Ketua Peneliti Zulfikar, ST, MT, dkk.</t>
  </si>
  <si>
    <t>Cek RF43</t>
  </si>
  <si>
    <t>RF80</t>
  </si>
  <si>
    <t>Laporan eksekutif riset kolaborasi antar Universitas dengan judul Aplikasi Transfer Embrio pada Kambing menggunakan Embrio dari Oosit Hasil Manipulasi Imunologik dengan Anti-Inhibin oleh Ketua Peneliti drh. Hamdan, MP, dkk. (Universitas Syiah Kuala)</t>
  </si>
  <si>
    <t>RF127</t>
  </si>
  <si>
    <t>Usul penelitian dan Laporan Eksekutif Riset Kolaborasi antar Universitas dengan judul Eksplorasi Bahan Bioaktif Biji Pinang (area catechu) sebagai Kandidat Obat Antifertilitas pada Pria oleh Ketua Peneliti drh. Muslim Akmal, M.P, dkk.</t>
  </si>
  <si>
    <t>Cek RF61/Gabung</t>
  </si>
  <si>
    <t>NV84</t>
  </si>
  <si>
    <t>riset kolaborasi-eksplorasi bahan bioaktif biji pinang (Areca catechu) sebagai kandidat obat antifertilitas pada pria oleh</t>
  </si>
  <si>
    <r>
      <rPr>
        <rFont val="Arial"/>
        <color theme="1"/>
        <sz val="10.0"/>
      </rPr>
      <t>Laporan riset kolaborasi BRR-NAD Tahun 2007 dengan judul eksplorasi bahan bioaktif biji pinang (</t>
    </r>
    <r>
      <rPr>
        <rFont val="Arial"/>
        <i/>
        <color theme="1"/>
        <sz val="10.0"/>
      </rPr>
      <t>areca catechu)</t>
    </r>
    <r>
      <rPr>
        <rFont val="Arial"/>
        <color theme="1"/>
        <sz val="10.0"/>
      </rPr>
      <t xml:space="preserve"> sebagai kandidat obat antifertilitas pada pria oleh drh. Muslim Akmal, M.P.,dkk.</t>
    </r>
  </si>
  <si>
    <t>SY106</t>
  </si>
  <si>
    <t xml:space="preserve">bantuan kegiatan ekstrakurikuler mahasiswa </t>
  </si>
  <si>
    <t>sama dengan SY3</t>
  </si>
  <si>
    <t>RN131</t>
  </si>
  <si>
    <t>Pemberian Bantuan Kegiatan ekstrakurikuler Mahasiswa Universitas Malikussaleh</t>
  </si>
  <si>
    <t>sama dengan RF 12</t>
  </si>
  <si>
    <t>KK122</t>
  </si>
  <si>
    <t>Ekstrakurikuler-bersih Krueng Aceh 2007</t>
  </si>
  <si>
    <t xml:space="preserve">Laporan ekstrakurikuler mahasiswa dengan judul Bersih Krueng Aceh 2007 oleh Deny Ferdiansyah, dkk. </t>
  </si>
  <si>
    <t>KK111</t>
  </si>
  <si>
    <t>Ekstrakurikuler-pelatihan pengelolaan ikan bandeng duri lunak dalam upaya pengembangan industri rumah tangga</t>
  </si>
  <si>
    <t>Laporan kegiatan ekstrakurikuler mahasiswa dengan judul pelatihan pengelolaan ikan bandeng duri lunak dalam upaya pengembangan industri rumah tangga (studi kasus ibu-ibu rumah tangga Desa Meunasah Blang Kandang Lhokseumawe) oleh Nurmasyitah, dkk.</t>
  </si>
  <si>
    <t>NV151</t>
  </si>
  <si>
    <t>riset kolaborasi-Penelusuran epitor spesifik pregnancy associated substances (PAS) sebagai bahan bioaktif untuk test kebuntingan pada sapi Aceh</t>
  </si>
  <si>
    <r>
      <rPr>
        <rFont val="Arial"/>
        <color theme="1"/>
        <sz val="10.0"/>
      </rPr>
      <t>Laporan penggunaan dana tahap I,II dan III dengan judul penelusuran epitor spesifik</t>
    </r>
    <r>
      <rPr>
        <rFont val="Arial"/>
        <i/>
        <color theme="1"/>
        <sz val="10.0"/>
      </rPr>
      <t xml:space="preserve"> pregnancy associated substances </t>
    </r>
    <r>
      <rPr>
        <rFont val="Arial"/>
        <color theme="1"/>
        <sz val="10.0"/>
      </rPr>
      <t xml:space="preserve">(PAS) sebagai bahan bioaktif untuk test kebuntingan pada sapi Aceh oleh drh.T. Armansyah,M.Kes.,dkk </t>
    </r>
  </si>
  <si>
    <t>Cek SY180</t>
  </si>
  <si>
    <t>NV89</t>
  </si>
  <si>
    <t>riset kolaborasi-penelusuran epitor spesipik pregnanyc associated substances (pas) sebagai bahan bioaktif untuk tes kebuntingan dini pada sapi</t>
  </si>
  <si>
    <r>
      <rPr>
        <rFont val="Arial"/>
        <color theme="1"/>
        <sz val="10.0"/>
      </rPr>
      <t>Executive summery riset kolaborasi antar universitas dengan judul penelusuran epitor spesipik p</t>
    </r>
    <r>
      <rPr>
        <rFont val="Arial"/>
        <i/>
        <color theme="1"/>
        <sz val="10.0"/>
      </rPr>
      <t xml:space="preserve">regnanyc associated substances </t>
    </r>
    <r>
      <rPr>
        <rFont val="Arial"/>
        <color theme="1"/>
        <sz val="10.0"/>
      </rPr>
      <t>(pas) sebagai bahan bioaktif untuk tes kebuntingan dini pada sapi oleh drh. T. Armansyah,M.Kes., dkk</t>
    </r>
  </si>
  <si>
    <t>SY180</t>
  </si>
  <si>
    <t>riset kolaborasi-penelusuran epitop spesifik pregnancy associated substances (PAS) sebagai bahan bioaktif untuk test kebuntingan pada sapi besar</t>
  </si>
  <si>
    <r>
      <rPr>
        <rFont val="Arial"/>
        <color theme="1"/>
        <sz val="10.0"/>
      </rPr>
      <t>Laporan penggunaan dana tahap I,II dan III dengan judul penelusuran epitor spesifik</t>
    </r>
    <r>
      <rPr>
        <rFont val="Arial"/>
        <i/>
        <color theme="1"/>
        <sz val="10.0"/>
      </rPr>
      <t xml:space="preserve"> pregnancy associated substances </t>
    </r>
    <r>
      <rPr>
        <rFont val="Arial"/>
        <color theme="1"/>
        <sz val="10.0"/>
      </rPr>
      <t xml:space="preserve">(PAS) sebagai bahan bioaktif untuk test kebuntingan pada sapi Aceh oleh drh.T. Armansyah,M.Kes.,dkk </t>
    </r>
  </si>
  <si>
    <t>SA15</t>
  </si>
  <si>
    <t>Riset Kolaborasi-pengembangan ikan kayu (keumamah) sebagai katsuobushi/penyebab rasa alami yang aman</t>
  </si>
  <si>
    <r>
      <rPr>
        <rFont val="Arial"/>
        <color theme="1"/>
        <sz val="10.0"/>
      </rPr>
      <t xml:space="preserve">Laporan eksekutif hasil riset kolaborasi dengan judul pengembangan ikan kayu (keumamah) sebagai katsuobushi/penyedap rasa alami yang aman oleh Dr. Ir. M. Ikhsan Sulaiman, </t>
    </r>
    <r>
      <rPr>
        <rFont val="Arial"/>
        <color theme="1"/>
        <sz val="10.0"/>
      </rPr>
      <t>M.Sc</t>
    </r>
    <r>
      <rPr>
        <rFont val="Arial"/>
        <color theme="1"/>
        <sz val="10.0"/>
      </rPr>
      <t>.</t>
    </r>
  </si>
  <si>
    <t>Cek RF69</t>
  </si>
  <si>
    <t>RF83</t>
  </si>
  <si>
    <t>Laporan eksekutif hasil riset kolaborasi antar Universitas dengan judul Pengembangan Ikan Kayu (Keumamah) sebagai Katsuobushi/Penyedap Rasa Alami yang Aman oleh Ketua Peneliti Dr. Ir. M. Ikhsan Sulaiman, M.Sc, dkk.</t>
  </si>
  <si>
    <t>RF86</t>
  </si>
  <si>
    <t>Laporan kemajuan dan penggunaan dana dan laporan penggunaan dana tahun 2007 riset kolaborasi antar Universitas dengan judul Pengembangan Ikan Kayu (Keumamah) sebagai Katsuobushi/Penyedap Rasa Alami yang Aman oleh Ketua Peneliti Dr. Muhammad Ikhsan Sulaiman, dkk.</t>
  </si>
  <si>
    <t>RF177</t>
  </si>
  <si>
    <t>Usul penelitian dan laporan kemajuan dan penggunaan dana tahap I, II dan III riset kolaborasi antar Universitas dengan judul Pengkajian Jarak Rambat Maksimum Run-Up dan Tingkat Reduksi Amplitudo Gelombang sebagai Akibat pembangunan Pemecah Gelombang di Daerah Pantai oleh Ketua Peneliti Dr. Marwan, M.Si, dkk.</t>
  </si>
  <si>
    <t>gabung rf 74</t>
  </si>
  <si>
    <t>SA262</t>
  </si>
  <si>
    <t>1 jilid</t>
  </si>
  <si>
    <t>Gabung RF 74</t>
  </si>
  <si>
    <t>RF85</t>
  </si>
  <si>
    <t>Laporan kemajuan dan penggunaan dana, laporan kemajuan dan penggunaan dana tahap II, dan laporan penggunaan dana Tahun 2007 riset kolaborasi antar Universitas dengan judul Pengkajian Jarak Rambat Maksimum Run-Up dan Tingkat Reduksi Amplitudo Gelombang sebagai Akibat pembangunan Pemecah Gelombang di Daerah Pantai oleh Ketua Peneliti Dr. Marwan, M.Si, dkk.</t>
  </si>
  <si>
    <t>Cek RF 74/Gabung</t>
  </si>
  <si>
    <t>SA200</t>
  </si>
  <si>
    <t>Laporan kemajuan penggunaan dana Tahun 2007 riset kolaborasi antar Universitas dengan judul Pengkajian Jarak Rambat Maksimum Run-Up dan Tingkat Reduksi Amplitudo Gelombang sebagai Akibat pembangunan Pemecah Gelombang di Daerah Pantai oleh Ketua Peneliti Dr. Marwan, M.Si, dkk.</t>
  </si>
  <si>
    <t>Gabung RF 75</t>
  </si>
  <si>
    <t>RF88</t>
  </si>
  <si>
    <t>Executive summary riset kolaborasi antar Universitas dengan judul Pengkajian Jarak Rambat Maksimum Run-Up dan Tingkat Reduksi Amplitudo Gelombang sebagai Akibat pembangunan Pemecah Gelombang di Daerah Pantai oleh Ketua Peneliti Dr. Marwan, M.Si, dkk.</t>
  </si>
  <si>
    <t>RF152</t>
  </si>
  <si>
    <t>Laporan pelaksanaan pengabdian masyarakat dengan judul Pelatihan pengolahan Limbah Peternakan dan Pertanian untuk Upaya Pemberdayaan Ekonomi Peternak Desa Kueh Kecamatan Lhoknga: dengan Teknik Pembuatan Kompos Bokashi oleh Drh. Azhari, M.Si, dkk.</t>
  </si>
  <si>
    <t>NV23</t>
  </si>
  <si>
    <t>Surat perjanjian kerja nomor 165/SATKER-PT/V/2006 tanggal 11 Mei 2006 untuk pekerjaan penguatan akreditasi program studi dan institusi Universitas Syiah Kuala dengan nilai kontrak Rp75.000.000 dengan pelaksana rektor Universitas Syiah Kuala.</t>
  </si>
  <si>
    <t xml:space="preserve">DP 4 </t>
  </si>
  <si>
    <t>Cek NV 72/Musnah</t>
  </si>
  <si>
    <t>SY170</t>
  </si>
  <si>
    <t>laporan pelaksanaan kegiatan penguatan akreditasi program studi politeknik negeri Lhokseumawe dengan pelaksana panitia tim akreditasi politeknik negeri Lhokseumawe dilengkapi buku 2 dan 4.</t>
  </si>
  <si>
    <t>NV83</t>
  </si>
  <si>
    <t>budidaya tanaman melon dengan menggunakan pupuk organik</t>
  </si>
  <si>
    <t>Laporan pertanggungjawaban budidaya tanaman melon dengan menggunakan pupuk organik oleh Irawandi,. dkk.</t>
  </si>
  <si>
    <t>Cek RF193</t>
  </si>
  <si>
    <t>SA41</t>
  </si>
  <si>
    <t>Ektrakulikuler-pelatihan monitoring dan koleksi data/sampling lapangan terhadap satwa liar</t>
  </si>
  <si>
    <t>Laporan kegiatan ekstrakurikuler mahasiswa dengan judul monitoring dan koleksi data/sampling lapangan terhadap satwa liar oleh Zulhaddy Tanjung, dkk</t>
  </si>
  <si>
    <t>Musnah, lengkapnya di KK113</t>
  </si>
  <si>
    <t>SA141</t>
  </si>
  <si>
    <t>Cek RF172</t>
  </si>
  <si>
    <t>SY53</t>
  </si>
  <si>
    <t>perencanaan dan pembuatan sistem informasi aset pendidikan tinggi</t>
  </si>
  <si>
    <t>Surat perjanjian kerja nomor 01001/SATKER-PT/2008 tanggal 22 September 2008 untuk kegiatan perencanaan dan pembuatan sistem informasi aset pendidikan tinggi nilai kontrak Rp89.870.000 dengan pelaksana CV.Multimedia Learning Center</t>
  </si>
  <si>
    <t>SY132</t>
  </si>
  <si>
    <t xml:space="preserve">Universitas Malikussaleh </t>
  </si>
  <si>
    <t>ekstrakurikuler</t>
  </si>
  <si>
    <t>Surat perjanjian kerja nomor 0414/SATKER-PT/2007 tanggal18 April 2007 untuk pekerjaan bantuan kegiatan ekstrakurikuler mahasiswa nilai kontrak Rp - dengan pelaksana Mahasiswa Universitas Malikussaleh.</t>
  </si>
  <si>
    <t>SY43</t>
  </si>
  <si>
    <t>SY57</t>
  </si>
  <si>
    <t>SA64</t>
  </si>
  <si>
    <t>SA51</t>
  </si>
  <si>
    <t>Laporan kegiatan ekstrakurikuler mahasiswa dengan judul memperkenalkan insektisida nabati daun jarak pagar (jatrophaa curcas, linn) pada hewan ternak di Desa Limpok Kecamatan Darussalam oleh Muhammad Khadafi, dkk.</t>
  </si>
  <si>
    <t>RN057</t>
  </si>
  <si>
    <t>NV48</t>
  </si>
  <si>
    <t>Surat Perjanjian addendum I nomor 1691/SATKER-PT/2007 tanggal 12 November 2007 berdasarkan Surat perjanjian kerja nomor 1310/SATKER-PT/2007 tanggal 16 Agustus 2007 untuk pekerjaan pelatihan sistem jaminan perguruan tinggi nilai kontrak Rp116.500.000 dengan pelaksana badan penjamin mutu Universitas Syiah Kuala.</t>
  </si>
  <si>
    <t>NV130</t>
  </si>
  <si>
    <t xml:space="preserve">pembangunan asrama mahasiswa yayasan kesejahteraan masyarakat Simeulue (YKMS) </t>
  </si>
  <si>
    <t>Cek SA75/Musnah</t>
  </si>
  <si>
    <t>SY154</t>
  </si>
  <si>
    <t xml:space="preserve">pembangunan asrama mahasiswa  yayasan ippelmal bangkit (YIB) Kec.Lhoong Kab. Aceh Besar </t>
  </si>
  <si>
    <t>Surat perjanjian pemberian bantuan (SPPB) nomor 1782/SATKER-PT/2007 tanggal 26 November 2007 untuk pelaksanaan pekerjaan pembangunan asrama mahasiswa Yayasan IPPEMAL Bangkit (YIB) Kecamatan Lhoong Kabupaten Aceh Besar dengan nilai Rp666.000.000 dengan pelaksana panitia pembangunan asrama mahasiswa Yayasan IPPEMAL Bangkit (YIB) Kecamatan Lhoong Kabupaten Aceh Besar.</t>
  </si>
  <si>
    <t>Cek ND83/Musnah</t>
  </si>
  <si>
    <t>KK121</t>
  </si>
  <si>
    <t>Laporan kegiatan ekstrakurikuler mahasiswa dengan judul sosialisasi pembinaan seni budaya Aceh oleh Abdullah M Amin, dkk.</t>
  </si>
  <si>
    <t>gabung SA28</t>
  </si>
  <si>
    <t>KK90</t>
  </si>
  <si>
    <t>pembangunan asrama mahasiswa ikatan pemuda dan masyarakat Delima IPEDALMA Banda Aceh</t>
  </si>
  <si>
    <t>Surat perjanjian pemberian bantuan (SPPB) nomor 1779/SATKER-PT/2007 tanggal 26 November 2007 untuk pelaksanaan pekerjaan pembangunan asrama mahasiswa Ikatan Pemuda dan Masyarakat Delima IPEDALMA Banda Aceh dengan nilai Rp666.000.000 dengan pelaksana panitia pembangunan asrama mahasiswa Ikatan Pemuda dan Masyarakat Delima IPEDALMA Banda Aceh.</t>
  </si>
  <si>
    <t>Musnah;
Tanpa materai</t>
  </si>
  <si>
    <t>ND 76</t>
  </si>
  <si>
    <t>Surat perjanjian pemberian bantuan (SPPB) nomor 1779/SATKER-PT/2007 tanggal 26 November 2007 untuk pelaksanaan pekerjaan pembangunan Asrama Mahasiswa Ikatan Pemuda dan Masyarakat Delima IPEDALMA Banda Aceh dengan nilai Rp 266.400.000 dengan pelaksana Panitia pembangunan Asrama Mahasiswa Ikatan Pemuda dan Masyarakat Delima IPEDALMA Banda Aceh.</t>
  </si>
  <si>
    <t>KK88</t>
  </si>
  <si>
    <t>pelaksanaan pekerjaan pembangunan asrama mahasiswa ikatan pemuda pelajar mahasiswa Lamteuba (IPPML)</t>
  </si>
  <si>
    <t>Surat perjanjian pemberian bantuan (SPPB) nomor 1777/SATKER-PT/2007 tanggal 26 November 2007 untuk pelaksanaan pekerjaan pembangunan asrama mahasiswa Ikatan Pemuda Pelajar Mahasiswa Lamteuba (IPPML) dengan nilai Rp360.000.000 dengan pelaksana panitia pembangunan asrama ikatan pemuda pelajar mahasiswa Lamteuba.</t>
  </si>
  <si>
    <t>Musnah;
Asli tanpa materai</t>
  </si>
  <si>
    <t>SY157</t>
  </si>
  <si>
    <t xml:space="preserve">pembangunan asrama mahasiswa ikatan mahasiswa pemuda dan pelajar montasik (IMPELMONT) </t>
  </si>
  <si>
    <t>Surat perjanjian pemberian bantuan (SPPB) nomor 1776/SATKER-PT/2007 tanggal 26 November 2007 untuk pelaksanaan pekerjaan pembangunan asrama mahasiswa ikatan mahasiswa pemuda dan pelajar montasik (IMPELMONT) dengan nilai Rp880.000.000 dengan pelaksana panitia pelaksana pembangunan asrama ikatan mahasiswa pemuda dan pelajar montasik (IMPELMONT).</t>
  </si>
  <si>
    <t>Cek KK84/Musnah</t>
  </si>
  <si>
    <t>KK92</t>
  </si>
  <si>
    <t>pembangunan asrama mahasiswa ikatan warga Kembang Tanjong Kabupaten Pidie</t>
  </si>
  <si>
    <t>Surat perjanjian pemberian bantuan (SPPB) nomor 1775/SATKER-PT/2007 tanggal 26 November 2007 untuk pelaksanaan pekerjaan pembangunan asrama mahasiswa ikatan warga Kembang Tanjong Kabupaten Pidie dengan nilai Rp485.000.000 dengan pelaksana pembangunan asrama mahasiswa ikatan warga Kembang Tanjong Kabupaten Pidie.</t>
  </si>
  <si>
    <t>Asli tanpa materai
DP 2 Berkas</t>
  </si>
  <si>
    <t>KK91</t>
  </si>
  <si>
    <t>Surat perjanjian pemberian bantuan (SPPB) nomor 1773/SATKER-PT/2007 tanggal 26 November 2007 untuk pelaksanaan pekerjaan pembangunan asrama mahasiswa ikatan masyarakat Kecamatan Kuta Blang (IMKK) Banda Aceh dengan nilai Rp658.200.000 dengan pelaksana panitia pembangunan asrama mahasiswa ikatan masyarakat Kecamatan Kuta Blang (IMKK) Banda Aceh.</t>
  </si>
  <si>
    <t>KK85</t>
  </si>
  <si>
    <t>pembangunan asrama mahasiswa pelajar/mahasiswa ikatan mahasiswa woyla (PELMASLA)</t>
  </si>
  <si>
    <t>Asli tanpa materai
Cek RN134</t>
  </si>
  <si>
    <t>KK95</t>
  </si>
  <si>
    <t>Surat perjanjian pemberian bantuan (SPPB) nomor 1771/SATKER-PT/2007 tanggal 26 November 2007 untuk pelaksanaan pekerjaan pembangunan asrama mahasiswa pelajar/mahasiswa Lamno Jaya (IPELMA) Banda Aceh dengan nilai Rp225.000.000 dengan pelaksana Panitia Pelaksana pembangunan Asrama Mahasiswa Pelajar/Mahasiswa Lamno Jaya (IPELMA) Banda Aceh.</t>
  </si>
  <si>
    <t>Tanpa materai
Cek SA 67/Musnah</t>
  </si>
  <si>
    <t>NV15</t>
  </si>
  <si>
    <t xml:space="preserve">rehabilitasi asrama mahasiswa Universitas Syiah Kuala </t>
  </si>
  <si>
    <t>Surat perjanjian addendum II nomor    /KF/BRR SK-PT/VIII/2006 atas surat perjanjian addendum I berdasarkan Surat perjanjian kerja nomor 19/KF/BRR SK-PT /V/2006 tanggal 5 Mei 2006 untuk pekerjaan rehabilitasi asrama mahasiswa Universitas Syiah Kuala dengan pelaksana CV.Karya Gemilang.</t>
  </si>
  <si>
    <t>AK45</t>
  </si>
  <si>
    <t>Perbaikan Jalan Lingkar Kampus Universitas Syiah Kuala</t>
  </si>
  <si>
    <t>Gambar desain untuk pekerjaan Perbaikan Jalan Lingkar Kampus Universitas Syiah Kuala dengan Perencana PT. Policon Jaya.</t>
  </si>
  <si>
    <t>1 berkas</t>
  </si>
  <si>
    <t>RN038</t>
  </si>
  <si>
    <t>Rehabilitasi Asrama Mahasiswa Universitas Syiah Kuala</t>
  </si>
  <si>
    <t>Surat perjanjian kerja nomor 19/KF/BRR SK-PT /V/2006 untuk pekerjaan rehabilitasi asrama mahasiswa Universitas Syiah Kuala dengan nilai kontrak Rp1.112.535.000 dengan pelaksana CV.Karya Gemilang.</t>
  </si>
  <si>
    <t>SY47</t>
  </si>
  <si>
    <t>Rehabilitasi Asrama Mahasiswa Unsyiah Darussalam, Banda Aceh</t>
  </si>
  <si>
    <t>Surat perjanjian kerja nomor 19/KF/BRR SK-PT/V/2006 tanggal 5 Mei 2006 untuk pekerjaan rehabilitasi Asrama Mahasiswa Unsyiah, Darussalam, Banda Aceh nilai kontrak Rp1.112.535.000 dengan pelaksana CV.Karya Gemilang</t>
  </si>
  <si>
    <t>ND 13</t>
  </si>
  <si>
    <t>Pengawasan Rehabilitasi Asrama Mahasiswa Unsyiah</t>
  </si>
  <si>
    <t>Surat perjanjian kerja nomor 14/KW/BRR SK-PT/V/2006 tanggal 5 Mei 2006 untuk pekerjaan pengawasan rehabilitasi asrama mahasiswa Unsyiah, Darussalam, Banda Aceh nilai kontrak Rp48.246.000 dengan pelaksana CV.Ceudah Consultant.</t>
  </si>
  <si>
    <t>RN053</t>
  </si>
  <si>
    <t>Rehabilitasi Gedung Askopma Politeknik Negeri Lhokseumawe</t>
  </si>
  <si>
    <t>Surat perjanjian kerja nomor 0611/SATKER-PT/2007 tanggal 3 Mei 2007 untuk pekerjaan rehabilitasi gedung Askopma Politeknik Negeri Lhokseumawe, Aceh Utara (volume I) dengan nilai kontrak Rp566.418.000 dengan pelaksana CV.Tan Subra, L&amp;P.</t>
  </si>
  <si>
    <t>RF17</t>
  </si>
  <si>
    <t>pembangunan gedung Sekolah Tinggi Teknik Iskandar Thani</t>
  </si>
  <si>
    <t>Surat perjanjian kerja nomor 1570/SATKER-PT/2007 tanggal 10 Oktober 2007 untuk pekerjaan pembangunan gedung Sekolah Tinggi Teknik Iskandar Thani nilai kontrak Rp3.325.000.000 dengan pelaksana PT.Sahrindo Jaya Perkasa.</t>
  </si>
  <si>
    <t>KK77</t>
  </si>
  <si>
    <t>B16</t>
  </si>
  <si>
    <t>pekerjaan pembangunan gedung sekolah tinggi teknik iskandar tani (STTIT) Tibang</t>
  </si>
  <si>
    <t>Surat perjanjian addendum II nomor 0437SATKER-PT/2008 tanggal 10 April 2008 atas SPA-I nomor 0017/SATKER-PT/2008 tanggal 17 Januari 2008 berdasarkan Surat perjanjian kerja nomor 01570/SATKER-PT/2007 untuk pekerjaan pembangunan gedung sekolah tinggi teknik iskandar tani (STTIT) Tibang, Banda Aceh dengan nilai kontrak Rp3.657.200.000 dengan pelaksana PT.Sahrindo Jaya Perkasa.</t>
  </si>
  <si>
    <t>cek materai
Gabung ND47</t>
  </si>
  <si>
    <t>AK35</t>
  </si>
  <si>
    <t>Rehabilitasi Field Lab Universitas Syiah Kuala</t>
  </si>
  <si>
    <t>Gambar rencana untuk pekerjaan rehabilitasi field lab Universitas Syiah Kuala Darussalam Banda Aceh (Volume III) berdasarkan nomor 0613/SATKER-PT/2007 tanggal 3 Mei 2007 dengan konsultan perencana CV. Quantum Design.</t>
  </si>
  <si>
    <t>SY171</t>
  </si>
  <si>
    <t>pelatihan pembuatan sabun mandi wangi transparan bagi ibu-ibu pkk kampung jeulekat kecamatan blang mangat</t>
  </si>
  <si>
    <t>laporan akhir pelaksanaan kegiatan ekstrakurikuler mahasiswa untuk pekerjaan pelatihan pembuatan sabun mandi wangi transparan bagi ibu-ibu pkk kampung jeulekat kecamatan blang mangat oleh Zahratur rahmi, dkk berdasarkan Surat perjanjian kerja nomor 000000/SATKER-PT/2008 tanggal 3 Juli 2008</t>
  </si>
  <si>
    <t>Gabung RF104 -- musnah</t>
  </si>
  <si>
    <t>RN109</t>
  </si>
  <si>
    <t>SPA I Materai Pihak II
Gabung KK106</t>
  </si>
  <si>
    <t>NV67</t>
  </si>
  <si>
    <t>Addendum Asli, Surat perjanjian kontrak Fotokopi</t>
  </si>
  <si>
    <t>KK35</t>
  </si>
  <si>
    <t>pengadaan meubelair asrama mahasiswa Universitas Syiah Kuala dengan pelaksana CV. Lhong Raya</t>
  </si>
  <si>
    <t>Surat perjanjian kerja nomor 139/KF/BRR SK-PT/XII/2006 tanggal 6 September 2006 untuk pekerjaan pengadaan meubelair asrama mahasiswa Universitas Syiah Kuala dengan pelaksana CV.Lhong Raya.</t>
  </si>
  <si>
    <t>AK63</t>
  </si>
  <si>
    <t>Perencanaan Pembangunan Gedung Laboratorium Terpadu Berlantai Tiga - Unsyiah</t>
  </si>
  <si>
    <t>Gambar perancangan untuk pekerjaan perencanaan pembangunan Gedung Laboratorium Terpadu Berlantai Tiga - Unsyiah lokasi Darussalam, Banda Aceh dengan pelaksana PT. Cakra Manggilingan Jaya.</t>
  </si>
  <si>
    <t>NV146</t>
  </si>
  <si>
    <t>ekstrakurikuler-mahasiswa dan pertanggungjawaban keuangan kegiatan pelatihan fasilitator</t>
  </si>
  <si>
    <t>Laporan akhir pelaksanaan kegiatan ekstrakurikuler mahasiswa dan pertanggungjawaban keuangan kegiatan Pelatihan Fasilitator Acara HIMA-PAI dan BRR-Satker Pendidikan Tinggi NAD oleh Ahmad Liza, dkk berdasarkan Surat perjanjian kerja nomor 0724/SATKER/-PT/2008 (Sekolah Tinggi Agama Islam Negeri - Malikussaleh).</t>
  </si>
  <si>
    <t>RF92</t>
  </si>
  <si>
    <t>Ekstrakurikuler-Jurnalis Kampus dalam Posisinya sebagai Motifator Pergerakan Mahasiwa</t>
  </si>
  <si>
    <t>SA54</t>
  </si>
  <si>
    <t>ekstrakurikuler-kesadaran hukum masyarakat Kota Lhokseumawe dan bina kesadaran hukum bagi pelajar SMU sederajat se-Kota Lhokseumawe</t>
  </si>
  <si>
    <t>Laporan akhir ekstrakurikuler mahasiswa dengan judul diseminasi hasil penelitian kesadaran hukum masyarakat Kota Lhokseumawe dan bina kesadaran hukum bagi pelajar SMU sederajat se-Kota Lhokseumawe oleh Khoiroyyaroh, dkk berdasarkan Surat perjanjian kerja nomor 0742.a/SATKER-PT/2008 tanggal 23 Juni 2008.</t>
  </si>
  <si>
    <t>gabung RF91 -- musnah</t>
  </si>
  <si>
    <t>NV137</t>
  </si>
  <si>
    <t xml:space="preserve">Laporan kemajuan pelaksanaan Ekstrakurikuler Mahasiswa dengan judul Seminar Sehari Menekar Independensi Media Lokal d Aceh </t>
  </si>
  <si>
    <t>DP1</t>
  </si>
  <si>
    <t>gabung RF100 -- musnah</t>
  </si>
  <si>
    <t>SA55</t>
  </si>
  <si>
    <t>ekstrakurikuler-penyuluhan penyulingan asap cair tempurung kelapa dengan menggunakan distilator surya</t>
  </si>
  <si>
    <t>Laporan akhir pelaksanaan ekstrakurikuler mahasiswa dengan judul penyuluhan penyulingan asap cair tempurung kelapa dengan menggunakan distilator surya oleh Kafrani, dkk berdasarkan Surat perjanjian kerja nomor 0742/SATKER-PT/2008 tanggal 23 Juli 2008.</t>
  </si>
  <si>
    <t>AK3</t>
  </si>
  <si>
    <t>Pembangunan Pagar PGSD</t>
  </si>
  <si>
    <t>Gambar bestek untuk pekerjaan perencanaan pekerjaan pembangunan pagar PGSD Universitas Syiah Kuala Lampeuneurut, Aceh Besar dengan konsultan perencana Koperasi Mitra Perdana Consultant berdasarkan SPK nomor 0571/SATKER-PT/IV/2007 tanggal 27 April 2007.</t>
  </si>
  <si>
    <t>AK40</t>
  </si>
  <si>
    <t>Rehabilitasi Ruang Kuliah Stain Malikussaleh Lhokseumawe</t>
  </si>
  <si>
    <t>Gambar rencana untuk pekerjaan rehabilitasi gedung STAIN Malikussaleh Lhokseumawe berdasarkan SPK nomor 0574/SATKER-PT/IV/2007 tanggal 27 April 2007 dengan konsultan perencana CV. Mitra Global Mandiri.</t>
  </si>
  <si>
    <t>AK22</t>
  </si>
  <si>
    <t>Pembangunan Gedung Fakultas Pertanian Universitas Malikussaleh Lhokseumawe, Aceh Utara</t>
  </si>
  <si>
    <t>Gambar rencana untuk pekerjaan pembangunan gedung Fakultas Pertanian Universitas Malikussaleh Lhokseumawe, Aceh Utara berdasarkan SPK nomor 0610/SATKER-PT/2007 tanggal 3 Mei 2007.</t>
  </si>
  <si>
    <t>RF33</t>
  </si>
  <si>
    <t xml:space="preserve">Surat perjanjian kerja nomor 1572/SATKER-PT/2007 tanggal 10 Oktober 2007 untuk pekerjaan rehabilitasi gedung Program Diploma Pendidikan Kesekretariatan Unsyiah (volume I) nilai kontrak Rp925.948.000 dengan pelaksana CV.Mita Karsa. </t>
  </si>
  <si>
    <t>NV36</t>
  </si>
  <si>
    <t>rehabilitasi gedung program diploma pendidikan kesekretariatan Unsyiah</t>
  </si>
  <si>
    <t>Surat perjanjian kerja nomor 1572/SATKER-PT/2007 tanggal 10 Oktober 2007 untuk pekerjaan rehabilitasi gedung program diploma pendidikan kesekretariatan Unsyiah dengan nilai kontrak Rp925.948.000 dengan pelaksana CV.Mita Karsa.</t>
  </si>
  <si>
    <t>ND 52</t>
  </si>
  <si>
    <t xml:space="preserve">Surat perjanjian kerja nomor 1572/SATKER-PT/2007 tanggal 10 Oktober 2007 untuk pekerjaan rehabilitasi gedung Program Diploma Pendidikan Kesekretariatan Unsyiah nilai kontrak Rp925.948.000 dengan pelaksana CV.Mita Karsa dilengkapi dengan addendum I. </t>
  </si>
  <si>
    <t>AK21</t>
  </si>
  <si>
    <t>Politeknik Lhokseumawe</t>
  </si>
  <si>
    <t>Rehabilitasi Gedung Serbaguna Politeknik Lhokseumawe</t>
  </si>
  <si>
    <t>Gambar rencana untuk pekerjaan rehabilitasi gedung serbaguna Politeknik Lhokseumawe (A 05) berdasarkan SPK nomor 0575/SATKER-PT/IV/2007 tanggal 27 April 2007 dengan konsultan perencana CV. Hidroteknik Aceh.</t>
  </si>
  <si>
    <t>AK42</t>
  </si>
  <si>
    <t>Rehabilitasi Gedung Askopma Politeknik Lhokseumawe</t>
  </si>
  <si>
    <t>Gambar rencana untuk pekerjaan rehabilitasi gedung Askopma Politeknik Lhokseumawe, Aceh Utara (volume III) berdasarkan SPK nomor 0611/SATKER-PT/2007 tanggal 3 Mei 2007 dengan perencana PT. Tunggai Consultant.</t>
  </si>
  <si>
    <t>SY190</t>
  </si>
  <si>
    <r>
      <rPr>
        <rFont val="Arial"/>
        <color theme="1"/>
        <sz val="10.0"/>
      </rPr>
      <t xml:space="preserve">Laporan penggunaan keuangan tahap I kegiatan ekstrakurikuler dengan judul Senam Kebugaran untuk Pencegahan dan Pengobatan </t>
    </r>
    <r>
      <rPr>
        <rFont val="Arial"/>
        <i/>
        <color theme="1"/>
        <sz val="10.0"/>
      </rPr>
      <t>Diabetes Mellitus</t>
    </r>
    <r>
      <rPr>
        <rFont val="Arial"/>
        <color theme="1"/>
        <sz val="10.0"/>
      </rPr>
      <t xml:space="preserve"> dengan nilai RP.5.000.000 oleh pelaksana Norlian norat berdasarkan Surat perjanjian kerja nomor 0777/SATKET-PT/2008 tanggal 23 Juni 2008</t>
    </r>
  </si>
  <si>
    <t>SA22</t>
  </si>
  <si>
    <t>Seminar nasional hasil penelitian antar universitas sains dan teknologi</t>
  </si>
  <si>
    <t>Laporan seminar nasional hasil penelitian antar universitas sains dan teknologi.</t>
  </si>
  <si>
    <t>NV24</t>
  </si>
  <si>
    <t xml:space="preserve">pengawasan pembangunan gedung fmipa Unsyiah </t>
  </si>
  <si>
    <t>Surat perjanjian kerja nomor 0733/SATKER-PT/2008 tanggal 18 Juni 2008 untuk pekerjaan pengawasan pembangunan gedung FMIPA Unsyiah (lanjutan) Darussalam, Banda Aceh dengan nilai kontrak Rp53.922.000 dengan pelaksana CV.Bina Citra Arsindo.</t>
  </si>
  <si>
    <t>KK83</t>
  </si>
  <si>
    <t xml:space="preserve">Surat perjanjian kerja nomor 0890/SATKER-PT/2008 tanggal 15 Agustus 2008 untuk pekerjaan pengadaan peralatan laboratorium FMIPA nilai kontrak Rp989.324.000 dengan pelaksana PT.Sallimna dilengkapi dengan addendum I dan II. </t>
  </si>
  <si>
    <t>Materai Pihak Ke II</t>
  </si>
  <si>
    <t>SY84</t>
  </si>
  <si>
    <t xml:space="preserve">Surat perjanjian kerja nomor 0890/SATKER-PT/2008 tanggal 15 Agustus 2008 untuk pekerjaan pengadaan peralatan laboratorium FMIPA nilai kontrak Rp989.324.000 dengan pelaksana PT.Sallimna dilengkapi addendum I. </t>
  </si>
  <si>
    <t>KK36</t>
  </si>
  <si>
    <t xml:space="preserve">pembangunan gedung integrated lab. tahap I Universitas Syiah Kuala </t>
  </si>
  <si>
    <t>Surat perjanjian kerja nomor 57/KF/BRR SK-PT/VIII/2006 tanggal 10 Agustus 2006 untuk pekerjaan pembangunan gedung integrated lab. tahap I Universitas Syiah Kuala Darussalam - Banda Aceh dengan pelaksana PT.Istaka Karya.</t>
  </si>
  <si>
    <t>cek kelengkapan dan keaslian SPK dan SPA</t>
  </si>
  <si>
    <t>cek dengan NV78
RN075
SY56
NV14
RN137
NV6
NV4</t>
  </si>
  <si>
    <t>SY56</t>
  </si>
  <si>
    <t>pembangunan gedung integrated lab. tahap I unsyiah Darussalam, Banda Acehi</t>
  </si>
  <si>
    <t>Surat perjanjian kerja nomor 57/KF/BRR SK-PT/VIII/2006 tanggal 10 Agustus 2006 untuk pekerjaan pembangunan gedung integrated lab. tahap I Unsyiah, Darussalam, Banda Aceh nilai kontrak Rp6.984.645.500 dengan pelaksana PT.Istaka Karya.</t>
  </si>
  <si>
    <t>NV6</t>
  </si>
  <si>
    <t>pembangunan gedung integrated lab,tahap I Unsyiah</t>
  </si>
  <si>
    <t>SPA- II nomor 169/KF/BRR SK-PT/I/2007 tanggal 31 Januari 2007 atas SPA-I berdasarkan Surat perjanjian kerja nomor 57/KF/BRR SK-PT /VII/2006 untuk pekerjaan pembangunan gedung integrated lab,tahap I Unsyiah, Darussalam, Banda Aceh nilai kontrak Rp7.682.010.100 dengan pelaksana CV.Istaka Karya.</t>
  </si>
  <si>
    <t>KK38</t>
  </si>
  <si>
    <t>pengawasan pembangunan gedung integrated lab. tahap I Universitas Syiah Kuala</t>
  </si>
  <si>
    <t>Surat perjanjian kerja nomor 59/KW/BRR SK-PT/VIII/2006 tanggal 10 Agustus 2006 untuk pekerjaan pengawasan pembangunan gedung integrated lab. tahap I Universitas Syiah Kuala dengan pelaksana CV.Infra Madya Konsulindo.</t>
  </si>
  <si>
    <t>RN017</t>
  </si>
  <si>
    <t>Revitalisasi Utilitas Gedung Integrated Lab Unsyiah</t>
  </si>
  <si>
    <t>Surat perjanjian kerja nomor 1648.b/SATKER-PT/2007 tanggal 6 November 2007 untuk pekerjaan Revitalisasi Utilitas Gedung Integrated Lab Unsyiah, Darussalam Banda Aceh dengan nilai kontrak Rp99.951.000 dengan pelaksana CV.Jasa Kuala Andalas.</t>
  </si>
  <si>
    <t>cek dengan RF29
KK27 
SY123</t>
  </si>
  <si>
    <t>RF29</t>
  </si>
  <si>
    <t>Revitalisasi Utilitas Gedung Integrated Lab Unsyiah Darussalam</t>
  </si>
  <si>
    <t>Surat perjanjian kerja nomor 1648.b/SATKER-PT/2007 tanggal 6 November 2007 untuk pekerjaan Revitalisasi Utilitas Gedung Integrated Lab Unsyiah, Darussalam, Banda Aceh nilai kontrak Rp99.951.000 dengan pelaksana CV.Jasa Kuala Andalas.</t>
  </si>
  <si>
    <t>KK27</t>
  </si>
  <si>
    <t>Surat perjanjian kerja nomor 1648.b/SATKER-PT/2007 tanggal 6 November 2007 untuk pekerjaan revitalitasi utilitas gedung integrated Lab Unsyiah, Darussalam, Banda Aceh dengan nilai Rp 99.951.000 dengan pelaksana CV.Jasa Kuala Andalas.</t>
  </si>
  <si>
    <t>SY62</t>
  </si>
  <si>
    <t xml:space="preserve">Pengadaan Meubeulair gedung integrated laboratorium unsyiah </t>
  </si>
  <si>
    <t>Surat perjanjian kerja nomor 1599/SATKER-PT/2007 tanggal 24 Oktober 2007 untuk pekerjaan pengadaan Meubeulair gedung indtegrated laboratorium Unsyiah nilai kontrak Rp992.500.000 dengan pelaksana CV.Dian Family</t>
  </si>
  <si>
    <t>SA34</t>
  </si>
  <si>
    <t>Pengadaan Peralatan AC Integrated Laboratorium Unsyiah</t>
  </si>
  <si>
    <r>
      <rPr>
        <rFont val="Arial"/>
        <color theme="1"/>
        <sz val="10.0"/>
      </rPr>
      <t xml:space="preserve">Surat perjanjian kerja nomor 1675/SATKER-PT/2007 tanggal 9 Oktober 2007 untuk pekerjaan pengadaan peralatan AC </t>
    </r>
    <r>
      <rPr>
        <rFont val="Arial"/>
        <i/>
        <color theme="1"/>
        <sz val="10.0"/>
      </rPr>
      <t xml:space="preserve">integrated </t>
    </r>
    <r>
      <rPr>
        <rFont val="Arial"/>
        <color theme="1"/>
        <sz val="10.0"/>
      </rPr>
      <t>laboratorium Unsyiah dengan nilai kontrak Rp297.439.500 dengan pelaksana CV.Bintang Sarana Meugah.</t>
    </r>
  </si>
  <si>
    <t>Cek Materai.
RN060</t>
  </si>
  <si>
    <t>cek dengan 
RN060
RF35</t>
  </si>
  <si>
    <t>RF35</t>
  </si>
  <si>
    <t>Surat perjanjian kerja nomor 1657/SATKER-PT/2007 tanggal 12 November 2007 untuk pekerjaan pengadaan Peralatan AC Integrated Laboratorium Unsyiah nilai kontrak Rp297.439.500 dengan pelaksana CV.Bintang Sarana Meugah.</t>
  </si>
  <si>
    <t>KK18</t>
  </si>
  <si>
    <t>pengadaan f/o 12 core 1000 M integrated laboratorium Universitas Syiah Kuala</t>
  </si>
  <si>
    <t>Surat perjanjian kerja nomor 1663/SATKER-PT/2007 tanggal 7 November 2007 untuk pekerjaan pengadaan f/o 12 core 1000 M integrated laboratorium Universitas Syiah Kuala Darussalam, Banda Aceh dengan nilai kontrak Rp99.900.000 dengan pelaksana CV.Nova Kreasi.</t>
  </si>
  <si>
    <t>cek dengan NV17</t>
  </si>
  <si>
    <t>RN089</t>
  </si>
  <si>
    <t>Surat perjanjian kerja nomor 1601/SATKER-PT/2007 tanggal 24 Oktober 2007 untuk pekerjaan pengadaan Peralatan Integrated Laboratorium Unsyiah-Divisi Technoscience dengan nilai kontrak Rp1.113.000.000 dengan pelaksana PT.Phonna Ayudia.</t>
  </si>
  <si>
    <t>RN105</t>
  </si>
  <si>
    <t>Surat perjanjian kerja nomor 1614/SATKER-PT/2007 tanggal 29 Oktober 2007 untuk pekerjaan pengadaan Peralatan Integrated Lab. Unsyiah Divisi Data dan Simulasi nilai kontrak Rp1.100.000.000 dengan pelaksana CV.Ridradsyah Perkasa dilengkapi addendum I.</t>
  </si>
  <si>
    <t>Musnah;
SPA I tanpa materai</t>
  </si>
  <si>
    <t>RN128</t>
  </si>
  <si>
    <t>RN010</t>
  </si>
  <si>
    <r>
      <rPr>
        <rFont val="Arial"/>
        <color theme="1"/>
        <sz val="10.0"/>
      </rPr>
      <t xml:space="preserve">Surat perjanjian kerja nomor 0260/SATKER-PT/2008 tanggal 19 Maret 2008 untuk pekerjaan pengadaan peralatan ruang </t>
    </r>
    <r>
      <rPr>
        <rFont val="Arial"/>
        <i/>
        <color theme="1"/>
        <sz val="10.0"/>
      </rPr>
      <t>Internet Based Testing</t>
    </r>
    <r>
      <rPr>
        <rFont val="Arial"/>
        <color theme="1"/>
        <sz val="10.0"/>
      </rPr>
      <t xml:space="preserve"> (IBT) integrated lab. Unsyiah dengan nilai Rp67.705.000 dengan pelaksana CV.Karya Putra Mandiri.</t>
    </r>
  </si>
  <si>
    <t>cek dengan ND55</t>
  </si>
  <si>
    <t>SY4</t>
  </si>
  <si>
    <t>Pengadaan Peralatan Integrated lab unsyiah unit survey</t>
  </si>
  <si>
    <t>Surat perjanjian kerja nomor 0298/SATKER-PT/2008 tanggal 25 Maret 2008 untuk pekerjaan pengadaan peralatan integrated lab. Unsyiah unit survey nilai kontrak Rp99.484.000 dengan pelaksana CV.Delta Tri Tunggal</t>
  </si>
  <si>
    <t>SY64</t>
  </si>
  <si>
    <t>pembangunan dinding pembatas integrated lab unsyiah</t>
  </si>
  <si>
    <t>Surat perjanjian kerja nomor 0284/SATKER-PT/V/2008 tanggal 24 Maret 2008 untuk pekerjaan pembangunan dinding pembatas integrated lab. Unsyiah nilai kontrak Rp78.043.000 dengan pelaksana CV.Delta Adi Jaya</t>
  </si>
  <si>
    <t>Cek Materai
RN083
Cek Nilai Kontrak
Cek Nomor Surat perjanjian kontrak</t>
  </si>
  <si>
    <t>RF36</t>
  </si>
  <si>
    <t>Pengadaan Peralatan Pengamanan Listrik Alat-alat Integrated Lababoratorium Universitas Syiah Kuala</t>
  </si>
  <si>
    <t>Surat perjanjian kerja nomor 0293/SATKER-PT/2008 tanggal 24 Maret 2008 untuk pekerjaan pengadaan peralatan pengamanan listrik alat-alat integrated laboratorium Universitas Syiah Kuala nilai kontrak Rp97.427.000 dengan pelaksana CV.Husna Pertiwi.</t>
  </si>
  <si>
    <t>RN020</t>
  </si>
  <si>
    <t>Pengadaan Peralatan Pengamanan Listrik Alat-alat Integrated Lab. Universitas Syiah Kuala</t>
  </si>
  <si>
    <t>Surat perjanjian kerja nomor 0293/SATKER-PT/2008 tanggal 24 Maret 2008 untuk pekerjaan pengadaan Peralatan Pengamanan Listrik Alat-alat Integrated Lab. Universitas Syiah Kuala dengan nilai kontrak Rp97.427.000 dengan pelaksana CV.Husna Pertiwi.</t>
  </si>
  <si>
    <t>SY74</t>
  </si>
  <si>
    <t>pembangunan fasilitas sanitasi dan pengolahan limbah integrated lab. unsyiahi</t>
  </si>
  <si>
    <t xml:space="preserve">Surat perjanjian kerja nomor 0220/SATKER-PT/2008 tanggal 12 Maret 2008 untuk pekerjaan pembangunan fasilitas sanitasi dan pengolahan limbah integrated lab. Unsyiah nilai kontrak Rp382.263.000 dengan pelaksana CV.Beuna Rizki. </t>
  </si>
  <si>
    <t>NV2</t>
  </si>
  <si>
    <t>pembangunan fasilitas sanitasi dan pengolahan limbah integrated lab unsyiah darussalam, Banda Aceh</t>
  </si>
  <si>
    <t>SPA- I nomor 0570/SATKER-PT/2008 tanggal 5 Mei 2008 berdasarkan Surat perjanjian kerja nomor 0220/SATKER-PT/2008 tanggal 12 Maret 2008 untuk pekerjaan pembangunan fasilitas sanitasi dan pengolahan limbah integrated lab. Unsyiah, Darussalam, Banda Aceh nilai kontrak Rp420.168.000 dengan pelaksana CV.Beuna Rizki.</t>
  </si>
  <si>
    <t>SY79</t>
  </si>
  <si>
    <r>
      <rPr>
        <rFont val="Arial"/>
        <color theme="1"/>
        <sz val="10.0"/>
      </rPr>
      <t xml:space="preserve">Surat perjanjian kerja nomor 0296/SATKER-PT/2008 tanggal 25 Maret 2008 untuk pekerjaan pengadaan peralatan </t>
    </r>
    <r>
      <rPr>
        <rFont val="Arial"/>
        <i/>
        <color theme="1"/>
        <sz val="10.0"/>
      </rPr>
      <t>gigabitswitch 16 port utp/2 port sfp expansion slots + 1sfp module</t>
    </r>
    <r>
      <rPr>
        <rFont val="Arial"/>
        <color theme="1"/>
        <sz val="10.0"/>
      </rPr>
      <t xml:space="preserve"> dengan nilai kontrak Rp99.906.000 dengan pelaksana CV.Kali Maya.  </t>
    </r>
  </si>
  <si>
    <t xml:space="preserve">Cek fisik 
Cek Materai; </t>
  </si>
  <si>
    <t>RN065</t>
  </si>
  <si>
    <t>cek keaslian dengan ND44</t>
  </si>
  <si>
    <t>RN058</t>
  </si>
  <si>
    <t>Cek Materai.
RN063</t>
  </si>
  <si>
    <t>cek keaslian SPK dan SPA dengan
RN121
KK104
RN063</t>
  </si>
  <si>
    <t>RN121</t>
  </si>
  <si>
    <t>SPA I Materai Pihak I</t>
  </si>
  <si>
    <t>Gabung KK104</t>
  </si>
  <si>
    <t>RN069</t>
  </si>
  <si>
    <t>Rehabilitasi Interior Ruang Dosen Arsitektur Universitas Syiah Kuala</t>
  </si>
  <si>
    <t>cek dengan NV49</t>
  </si>
  <si>
    <t>SY68</t>
  </si>
  <si>
    <t>pengadaan peralatan laboratorium arsitektur unsyiah</t>
  </si>
  <si>
    <t>Surat perjanjian kerja nomor 1659/SATKER-PT/2007 tanggal 6 November 2007 untuk pekerjaan pengadaan peralatan laboratorium arsitektur Unsyiah nilai kontrak Rp987.380.000 dengan pelaksana CV.Lestari Jaya Prima.</t>
  </si>
  <si>
    <t>cek deskripsi nomor, nominal, dan pelaksana</t>
  </si>
  <si>
    <t>SY95</t>
  </si>
  <si>
    <t>pengadaan peralatan laboratorium komputer teknik elektro universitas syiah kuala</t>
  </si>
  <si>
    <t xml:space="preserve">Surat perjanjian kerja nomor 0205/SATKER-PT/2008 tanggal 6 Maret 2008 untuk pekerjaan pengadaan peralatan laboratorium komputer teknik elektro Universitas Syiah Kuala nilai kontrak Rp96.613.000 dengan pelaksana CV.Arizona Multi Cipta. </t>
  </si>
  <si>
    <t>RN066</t>
  </si>
  <si>
    <r>
      <rPr>
        <rFont val="Arial"/>
        <color theme="1"/>
        <sz val="10.0"/>
      </rPr>
      <t xml:space="preserve">Kumpulan tor </t>
    </r>
    <r>
      <rPr>
        <rFont val="Arial"/>
        <i/>
        <color theme="1"/>
        <sz val="10.0"/>
      </rPr>
      <t>(term of refrence)</t>
    </r>
    <r>
      <rPr>
        <rFont val="Arial"/>
        <color theme="1"/>
        <sz val="10.0"/>
      </rPr>
      <t xml:space="preserve"> Perguruan Tinggi NAD BRR-NAD tahun anggaran 2006, Direktorat Pendidikan Kedeputian Pengembangan Kelembagaan Pemerintahan, Pendidikan, dan Kesehatan.</t>
    </r>
  </si>
  <si>
    <t>Laporan hasil audit operasional atas Satuan Kerja BRR-Pendidikan Tinggi NAD tahun anggaran 2008 dan 2008 luncuran nomor Lap-085/BP-BRR.02.04/X/2008 tanggal 17 Oktober 2008.</t>
  </si>
  <si>
    <t>Keputusan Kepala Satker BRR-Pendidikan Tinggi Provinsi Nanggroe Aceh Darussalam nomor 0136/SATKER-PT/2007 tanggal 2 Februari 2007 tentang pengangkatan koordinator Pendidikan Tinggi NAD tahun anggaran 2007.</t>
  </si>
  <si>
    <r>
      <rPr>
        <rFont val="Arial"/>
        <color theme="1"/>
        <sz val="10.0"/>
      </rPr>
      <t>Keputusan Kepala Badan Pelaksana Badan rehabilitasi dan Rekonstruksi Wilayah dan Kehidupan Masyarakat Provinsi Nanggroe Aceh Darussalam nomor 151/KEP/BP-BRR/KPA/IX/2007 tanggal 21 September 2007 tentang pengangkatan penanggung jawab program, pelaksana program, kuasa pengguna anggaran/kepala satuan kerja, pejabat pembuat komitmen, pejabat yang melakukan pengujian dan perintah pembayaran dan bendahara, pada satuan kerja BRR-rehabilitasi dan Rekonstruksi Pendidikan NAD-Nias (</t>
    </r>
    <r>
      <rPr>
        <rFont val="Arial"/>
        <i/>
        <color theme="1"/>
        <sz val="10.0"/>
      </rPr>
      <t>grand kfw</t>
    </r>
    <r>
      <rPr>
        <rFont val="Arial"/>
        <color theme="1"/>
        <sz val="10.0"/>
      </rPr>
      <t>).</t>
    </r>
  </si>
  <si>
    <t>Keputusan Kepala Satker BRR Perguruan Tinggi Provinsi Nanggroe Aceh Darussalam nomor 0105/SATKER-PT/2007 tanggal 29 Januari 2007 tentang pengangkatan pejabat pengadaan barang/jasa untuk keperluan operasional satker BRR-Pendidikan Tinggi NAD tahun 2007</t>
  </si>
  <si>
    <t>Keputusan Kepala Satuan Kerja BRR-Pendidikan Tinggi NAD nomor 0659/SATKER-PT/2007 tentang pembentukan panitia seleksi umum/seleksi terbatas/seleksi langsung/pelelangan umum/pelelangan terbatas/pemilihan langsung/penunjukan langsung untuk pekerjaan pengadaan barang/jasa untuk satuan kerja BRR-Pendidikan Tinggi NAD tahun anggaran 2007</t>
  </si>
  <si>
    <t xml:space="preserve">Engineer Estimate (EE) untuk pekerjaan rehabilitasi ruang pembantu Rektor I dan III Universitas Syiah Kuala. </t>
  </si>
  <si>
    <t>Dokumen penawaran untuk pekerjaan rehabilitasi pagar bagian utara kampus Universitas Syiah Kuala oleh CV. Batee Jaya, CV. Rajawali Mas Kontraktor, CV. Bijeh Mata Baguna</t>
  </si>
  <si>
    <t>Rencana anggaran dan biaya (RAB)untuk pekerjaan penataan lansekap lapangan tugu kopelma Darussalam dengan pelaksana CV.Nanggroe Aceh Consultant.</t>
  </si>
  <si>
    <t>Dokumen penawaran untuk pekerjaan rehabilitasi ikon unsyiah dengan pelaksana CV. Tydiy Rayatama dan CV. Asya Karya Group.</t>
  </si>
  <si>
    <t>Dokkume lelang untuk pekerjaan rehabiltasi field lab labotratory unsyiah oleh CV. Quantum Design.</t>
  </si>
  <si>
    <t>Dokumen penawaran untuk pekerjaan pengadaan peralatan perlengkapan simpul IT Perguruan Tinggi NAD tahun anggaran 2007 oleh PT. Tabina Network, PT. Taruna Putra Jaya Semesta</t>
  </si>
  <si>
    <t>Dokumen penawaran untuk pekerjaan pengawasan rehabilitasi gedung dan bangunan satuan kerja BRR Pendidikan Tinggi NAD oleh PT. Karla Indah Pramuditha, PT. Asana Citra Yasa, CV. Biro Perencana Sketsa, CV. Iratama Primandiri Consultant, PT. Citra Esa Buana, PT. Dian Farica, PT. Karla Indah Pramuditha, CV. Petra Konsultan, CV. Cahaya Delima Consultant, CV. Infra Madya Konsulindo, CV. Nanggroe Aceh Consultant, CV. Artama Interkonsultindo, CV. Abdi Musa Kramapati Consultant,  CV. Hasafa Engineering, PT. Bina Rekacipta, CV. Jaya Tata Bersama, PT Cakra Manggilingan Jaya, CV. Adiwarna Consultant, PT. Bangun Cipta Mulia, CV. Artama Interkonsulindo, PT. Pesona Design, CV. Ripta Yasa,</t>
  </si>
  <si>
    <t>Rincian pekerjaan (BQ)untuk pekerjaan pembangunan gedung integrated laboratory tahap-I oleh PT. Cakra Manggilingan Jaya.</t>
  </si>
  <si>
    <t>Surat perjanjian kerja nomor 0610/SATKER-PT/2007 tanggal 3 Mei 2007 untuk pekerjaan pembangunan gedung Fakultas Pertanian Universitas  Malikussaleh Lhokseumawe, Aceh Utara (volume II) nilai kontrak Rp6.237.200.000 dengan pelaksana PT.Alhas Jaya Group dilengkapi dengan addendum I .</t>
  </si>
  <si>
    <t xml:space="preserve">Surat perjanjian kerja nomor 29/KW/BRR SK-PT/VI/2006 tanggal 1 Juni 2006 untuk pekerjaan pengawasan rehabilitasi gedung Universitas Malikussaleh Reuleut, Aceh Utara dengan nilai kontrak Rp13.596.000 dengan pelaksana Koperasi Mitra Perdana Consultant. </t>
  </si>
  <si>
    <t>Surat perjanjian kerja nomor 0574/SATKER-PT/V/2007 tanggal 27 April 2007 untuk pekerjaan rehabilitasi ruang kuliah STAIN Malikussaleh Lhokseumawe (volume I) nilai kontrak Rp257.386.000 dengan pelaksana CV.Mitra Jeumpa Perdana.</t>
  </si>
  <si>
    <t>Surat perjanjian kerja nomor 024/KF/BRR SK-PT/VI/2006 tanggal 2 Juni 2006 tanggal 2 Juni untuk pekerjaan rehabilitasi gedung Universitas Malikussaleh Reuleut, Aceh Utara nilai kontrak Rp222.546.000 dengan pelaksana CV.Anak Ayu Group dilengkapi dengan addendum I.</t>
  </si>
  <si>
    <t>Surat perjanjian kerja nomor 345/KR/BRR SK-PT/X/2006 tanggal 17 Oktober 2006 untuk pekerjaan rehabilitasi gedung STAIN Malukussaleh Reuleut, Lhokseumawe dengan nilai kontrak Rp23.750.000 dengan pelaksana CV.Mitra Global Mandiri.</t>
  </si>
  <si>
    <t>RN110aa</t>
  </si>
  <si>
    <t>Surat perjanjian kerja nomor 0572/SATKER-PT/IV/2007 tanggal 27 April 2007 untuk pekerjaan pembangunan gedung Pusat Studi Sosial dan Politik Universitas Syiah Kuala Darussalam, Banda Aceh (volume I) dengan nilai kontrak Rp2.258.560.000 dengan pelaksana CV.Pemuda.</t>
  </si>
  <si>
    <t>Dokumen penawaran untuk pekerjaan pembangunan gedung FMIPA Unsyiah (Lanjutan) oleh PT. Citra Ratu Baiduri, PT. Puga Kirana Bangun Cemerlang, PT. Ramai Jaya Purna Sejati, PT. Belalang Jaya Prima, PT. Karya Lima Usaha, PT. Mitra Perdana Mulia, PT. Langsa Jaya Beutari, PT. Bola Doenya Sumatera, CV. Nanta Setia, dan PT. Toleransi Aceh..</t>
  </si>
  <si>
    <t>Dokumen lelang untuk pekerjaan pengadaan meubelair laboratorium FMIPA Unsyiah.</t>
  </si>
  <si>
    <t>Laporan pelelangan  untuk pekerjaan pengadaan meubelair laboratorium FMIPA Unsyiah.</t>
  </si>
  <si>
    <t>SY123b</t>
  </si>
  <si>
    <t>Dokumen lelang untuk pekerjaan pengadaan peralatan laboraatorium FMIPA Unsyiah dilengkapi nilai harga perkiraan sendiri (HPS).</t>
  </si>
  <si>
    <t>RF37a</t>
  </si>
  <si>
    <t>Laporan pelelangan pengadaan peralatan integrated laboratorium unsyiah - Divisi Data dan Simulasi dilengkapi dengan nilai harga perkiraan sendiri (HPS).</t>
  </si>
  <si>
    <t>RF37b</t>
  </si>
  <si>
    <t>RF34a</t>
  </si>
  <si>
    <t>ND 100</t>
  </si>
  <si>
    <t>Surat penunjukan penyedia barang nomor 0265/SATKER-PT/2008 tanggal 19 Maret 2008 tentang penunjukan pemenang pekerjaan pengadaan pengadaan Peralatan Integrated Lab. Unsyiah Unit Survey atas nama CV.Delta Tri Tunggal.</t>
  </si>
  <si>
    <t xml:space="preserve">Dokumen lelang untuk pekerjaan rehabilitasi dan pembangunan gedung PGSD untuk Universitas Syiah Kuala oleh pelaksana panitia pengadaan barang dan jasa Satker-PT BRR NAD-Nias.   </t>
  </si>
  <si>
    <r>
      <rPr>
        <rFont val="Arial"/>
        <color theme="1"/>
        <sz val="10.0"/>
      </rPr>
      <t xml:space="preserve">Implementasi </t>
    </r>
    <r>
      <rPr>
        <rFont val="Arial"/>
        <i/>
        <color theme="1"/>
        <sz val="10.0"/>
      </rPr>
      <t>web database</t>
    </r>
    <r>
      <rPr>
        <rFont val="Arial"/>
        <color theme="1"/>
        <sz val="10.0"/>
      </rPr>
      <t xml:space="preserve"> proyek konstruksi pada CV. Matahari Abdya menggunakan PHP dan MySQL yang diajukan untuk memenuhi syarat guna menyelesaikan mata kuliah kerja profesi oleh Ardiansyah Putra.</t>
    </r>
  </si>
  <si>
    <r>
      <rPr>
        <rFont val="Arial"/>
        <i/>
        <color theme="1"/>
        <sz val="10.0"/>
      </rPr>
      <t>Job discription</t>
    </r>
    <r>
      <rPr>
        <rFont val="Arial"/>
        <color theme="1"/>
        <sz val="10.0"/>
      </rPr>
      <t xml:space="preserve"> Perguruan Tinggi NAD BRR-NAD Nias tahun anggaran 2006 tanggal 1 Februari 2006.</t>
    </r>
  </si>
  <si>
    <r>
      <rPr>
        <rFont val="Arial"/>
        <color theme="1"/>
        <sz val="10.0"/>
      </rPr>
      <t xml:space="preserve">Kumpulan tor </t>
    </r>
    <r>
      <rPr>
        <rFont val="Arial"/>
        <i/>
        <color theme="1"/>
        <sz val="10.0"/>
      </rPr>
      <t>(term of refrence)</t>
    </r>
    <r>
      <rPr>
        <rFont val="Arial"/>
        <color theme="1"/>
        <sz val="10.0"/>
      </rPr>
      <t xml:space="preserve"> Perguruan Tinggi NAD BRR-NAD tahun anggaran 2006, Direktorat Pendidikan Kedeputian Pengembangan Kelembagaan Pemerintahan, Pendidikan, dan Kesehatan.</t>
    </r>
  </si>
  <si>
    <t>KK57</t>
  </si>
  <si>
    <t>cek dengan KK104</t>
  </si>
  <si>
    <t xml:space="preserve">Tanggapan hasil audit atas satuan kerja BRR-Pendidikan Tinggi NAD nomor 304/3/BRR-SAK/IV/2007 tanggal 30 April 2007. </t>
  </si>
  <si>
    <t>Surat dari Pjs. Direktur Pendidikan kepada Seluruh Kepala Satker di Lingkungan Pendidikan nomor S-5549/BRR.07/XII/2007 tanggal 4 Desember 2007 perihal verifikasi dan solusi terhadap temuan pemeriksaan atas temuan pada Direktorat Pendidikan BRR NAD-Nias.</t>
  </si>
  <si>
    <r>
      <rPr>
        <rFont val="Arial"/>
        <color theme="1"/>
        <sz val="10.0"/>
      </rPr>
      <t xml:space="preserve">Memorandum nomor M-692/BRR-07/XII/2007 tanggal 28 Desember 2007 dari Deputi Pendidikan, Kesehatan dan Peran Perempuan kepada Satker Pendidikan Tinggi perihal hasil monitoring rutin terhadap pelelangan pengadaan peralatan </t>
    </r>
    <r>
      <rPr>
        <rFont val="Arial"/>
        <i/>
        <color theme="1"/>
        <sz val="10.0"/>
      </rPr>
      <t xml:space="preserve">integrated </t>
    </r>
    <r>
      <rPr>
        <rFont val="Arial"/>
        <color theme="1"/>
        <sz val="10.0"/>
      </rPr>
      <t xml:space="preserve">Laboratorium Unsyiah-Divisi </t>
    </r>
    <r>
      <rPr>
        <rFont val="Arial"/>
        <i/>
        <color theme="1"/>
        <sz val="10.0"/>
      </rPr>
      <t xml:space="preserve">Technoscience </t>
    </r>
    <r>
      <rPr>
        <rFont val="Arial"/>
        <color theme="1"/>
        <sz val="10.0"/>
      </rPr>
      <t>pada Satker Pendidkan NAD tahun anggaran 2007.</t>
    </r>
  </si>
  <si>
    <t>KK62</t>
  </si>
  <si>
    <t>cek dengan SA271</t>
  </si>
  <si>
    <t>SA270</t>
  </si>
  <si>
    <t>Laporan hasil pemeriksaan Satuan Kerja BRR-Pendidikan Tinggi NAD tahun anggaran 2007 nomor Lap-001/BRR.02.02/II/2008 tanggal 26 Februari 2008.</t>
  </si>
  <si>
    <t>SA272</t>
  </si>
  <si>
    <t>Temuan semester I 2008 BRR-Pendidikan Tinggi NAD nomor Lap-001/BRR.02.02/I/2008 tanggal 10 Maret 2008.</t>
  </si>
  <si>
    <t>penyampaian laporan hasil pemeriksaan pada satuan kerja BRR-Pendidikan Tinggi NAD tahun anggaran 2007</t>
  </si>
  <si>
    <t>Memorandum nomor M-042/3/BRR.02.01/IV/2008 tanggal 11 April 2008 perihal penyampaian laporan hasil pemeriksaan pada satuan kerja BRR-Pendidikan Tinggi NAD tahun anggaran 2007.</t>
  </si>
  <si>
    <t>KK39</t>
  </si>
  <si>
    <t>Tanggapan hasil pemeriksaan Pendidikan Tinggi NAD</t>
  </si>
  <si>
    <t xml:space="preserve">Tanggapan hasil pemeriksaan Pendidikan Tinggi NAD nomor LAP.001/BRR.02.02/II/2008. </t>
  </si>
  <si>
    <r>
      <rPr>
        <rFont val="Arial"/>
        <color theme="1"/>
        <sz val="10.0"/>
      </rPr>
      <t>Keputusan Kepala Badan Pelaksana Badan rehabilitasi dan Rekonstruksi Wilayah dan Kehidupan Masyarakat Provinsi Nanggroe Aceh Darussalam nomor 151/KEP/BP-BRR/KPA/IX/2007 tanggal 21 September 2007 tentang pengangkatan penanggung jawab program, pelaksana program, kuasa pengguna anggaran/kepala satuan kerja, pejabat pembuat komitmen, pejabat yang melakukan pengujian dan perintah pembayaran dan bendahara, pada satuan kerja BRR-rehabilitasi dan Rekonstruksi Pendidikan NAD-Nias (</t>
    </r>
    <r>
      <rPr>
        <rFont val="Arial"/>
        <i/>
        <color theme="1"/>
        <sz val="10.0"/>
      </rPr>
      <t>grand kfw</t>
    </r>
    <r>
      <rPr>
        <rFont val="Arial"/>
        <color theme="1"/>
        <sz val="10.0"/>
      </rPr>
      <t>).</t>
    </r>
  </si>
  <si>
    <t>Keputusan Kepala Satker BRR-Pendidikan Tinggi Provinsi Nanggroe Aceh Darussalam nomor 0087/SATKER-PT/2007 tanggal XX (isi) tentang pengangkatan staf-staf Pendidikan Tinggi NAD tahun anggaran 2007.</t>
  </si>
  <si>
    <t>perbaiki deskripsi</t>
  </si>
  <si>
    <t xml:space="preserve">Surat perjanjian kontrak nomor 109/J11-PK UPT/A.03/2005 tanggal 21 Juli 2005 untuk pekerjaan pengadaan bahan penyelenggaraan perkuliahan, praktikum, praktek kerja lapangan, tugas akhir untuk Fakultas MIPA Universitas Syiah Kuala Darussalam, Banda Aceh nilai kontrak Rp40.161.000 dengan pelaksana CV.Vetra Della Utama. </t>
  </si>
  <si>
    <t>Surat perjanjian kontrak nomor 175/SATKER-PT/V/2006 tanggal 16 Mei 2006 untuk pekerjaan pengadaan perabotan untuk kantor Satker BRR-Perguruan Tinggi NAD Darussalam, Banda Aceh nilai kontrak Rp28.072.000 dengan pelaksana CV.Erecta Perabot.</t>
  </si>
  <si>
    <t>Surat perjanjian kontrak nomor 218/SATKER-PT/V/2006 tanggal 23 Mei 2006 untuk pekerjaan pengadaan bahan penyelenggara operasional kantor dan alat tulis kantor untuk keperluan Satker BRR-Perguruan Tinggi NAD tahun anggaran 2006  Darussalam, Banda Aceh nilai kontrak Rp50.000.000 dengan pelaksana CV.Sahara Mulya Pratama.</t>
  </si>
  <si>
    <t>Surat perjanjian kontrak nomor 397/SATKER-PT/VII/2006 tanggal 4 Juli 2006 untuk pekerjaan pengadaan bahan operasional kantor dan alat tulis kantor untuk keperluan Satker BRR-Perguruan Tinggi NAD Darussalam, Banda Aceh nilai kontrak Rp27.500.000 dengan pelaksana CV.Magenta Raya.</t>
  </si>
  <si>
    <t>Surat perjanjian kontrak nomor 0695/PL/SATKER-PT/2007 tanggal 9 Mei 2007 untuk pekerjaan pengadaan alat tulis kantor dan bahan habis pakai lainnya untuk pelatihan pengelolaan jurnal dan penulisan ilmiah perguruan tinggi pada Satker BRR-Pendidikan Tinggi NAD nilai kontrak Rp29.356.576 dengan pelaksana CV.Barona Daya.</t>
  </si>
  <si>
    <t>Surat perjanjian kontrak nomor 0743/PL/SATKER-PT/2007 tanggal 22 Mei 2007 untuk pekerjaan pengadaan 13 (tiga belas) paket kontrak untuk keperluan Satker BRR-Pendidikan Tinggi NAD tahun anggaran 2007 dengan nilai kontrak Rp22.000.000 dengan pelaksana CV.Sahara Mulya Pratama.</t>
  </si>
  <si>
    <r>
      <rPr>
        <rFont val="Arial"/>
        <color theme="1"/>
        <sz val="10.0"/>
      </rPr>
      <t xml:space="preserve">Surat perjanjian kontrak nomor 034/PL/SATKER-PT/2007 tanggal 23 Mei 2007 untuk pekerjaan pengadaan </t>
    </r>
    <r>
      <rPr>
        <rFont val="Arial"/>
        <i/>
        <color theme="1"/>
        <sz val="10.0"/>
      </rPr>
      <t>notebook</t>
    </r>
    <r>
      <rPr>
        <rFont val="Arial"/>
        <color theme="1"/>
        <sz val="10.0"/>
      </rPr>
      <t xml:space="preserve"> untuk Satker BRR-Pendidikan Tinggi NAD dengan nilai kontrak Rp15.730.000 dengan pelaksana CV.Sukma Corporation.</t>
    </r>
  </si>
  <si>
    <t>Surat perjanjian kontrak nomor 1630/SATKER-PT/IV/2007 tanggal 1 November 2007 untuk pekerjaan pengadaan peralatan kantor Satker BRR-Pendidikan Tinggi NAD Darussalam, Banda Aceh dengan nilai kontrak Rp33.622.000 dengan pelaksana CV.Mita Sare Group.</t>
  </si>
  <si>
    <r>
      <rPr>
        <rFont val="Arial"/>
        <color theme="1"/>
        <sz val="10.0"/>
      </rPr>
      <t>Surat penunjukan penyedia barang nomor 0264/SATKER-PT/2008 tanggal 19 Maret 2008 tentang penunjukan pemenang pekerjaan pengadaan peralatan G</t>
    </r>
    <r>
      <rPr>
        <rFont val="Arial"/>
        <i/>
        <color theme="1"/>
        <sz val="10.0"/>
      </rPr>
      <t>igabitswitch 16 Port UTP/2 Port SFP Expansion Slots + 1 SFP Module</t>
    </r>
    <r>
      <rPr>
        <rFont val="Arial"/>
        <color theme="1"/>
        <sz val="10.0"/>
      </rPr>
      <t xml:space="preserve"> atas nama CV.Kali Maya.</t>
    </r>
  </si>
  <si>
    <t>Surat perjanjian kontrak nomor 0008d/SATKER-PT/2008 tanggal 14 Januari 2008 untuk pekerjaan pengadaan peralatan kantor Satker BRR-Pendidikan Tinggi NAD dengan nilai kontrak Rp47.740.000 dengan pelaksana CV.Lampoh Langgeih.</t>
  </si>
  <si>
    <t>Surat perjanjian kontrak nomor 0103a/PL/SATKER-PT/2008 tanggal 12 Februari 2008 untuk pekerjaan pengadaan bahan operasional kantor dan ATK untuk keperluan Satker BRR-Pendidikan Tinggi NAD tahun anggaran 2008 dengan nilai kontrak Rp20.000.000 dengan pelaksana CV.Sahara Mulya Pratama.</t>
  </si>
  <si>
    <t>Surat perjanjian kontrak nomor 0888/SATKER-PT/2008 tanggal 15 Agustus 2008 untuk pekerjaan pengadaan peralatan gedung pendidikan tinggi dengan nilai kontrak Rp1.001.000.000 dengan pelaksana PT.Matrix Prosperity Group dilengkapi dengan surat perjanjian addendum I.</t>
  </si>
  <si>
    <t>Surat perjanjian kontrak nomor 8/SATKER-PT/III/2006 tanggal 8 Maret 2006 untuk pekerjaan pengadaan bahan peralatan komputer untuk kantor Satker BRR-Perguruan Tinggi NAD Darussalam, Banda Aceh dengan nilai kontrak Rp39.000.000 dengan pelaksana CV.Enterprise com.</t>
  </si>
  <si>
    <t>Surat perjanjian kontrak nomor 20/SATKER-PT/III/2006 tanggal 10 Maret 2006 untuk pekerjaan pengadaan bahan peralatan digital dan mesin untuk kantor Satker BRR-Perguruan Tinggi NAD Darussalam, Banda Aceh dengan nilai kontrak Rp34.000.000 dengan pelaksana CV.Enterprise Com.</t>
  </si>
  <si>
    <r>
      <rPr>
        <rFont val="Arial"/>
        <color theme="1"/>
        <sz val="10.0"/>
      </rPr>
      <t xml:space="preserve">Surat perjanjian kontrak nomor 1666/SATKER-PT/2007 tanggal 7 November 2007 untuk pekerjaan pengadaan F/O 12 </t>
    </r>
    <r>
      <rPr>
        <rFont val="Arial"/>
        <i/>
        <color theme="1"/>
        <sz val="10.0"/>
      </rPr>
      <t>core</t>
    </r>
    <r>
      <rPr>
        <rFont val="Arial"/>
        <color theme="1"/>
        <sz val="10.0"/>
      </rPr>
      <t xml:space="preserve"> 1000M Pusat Komputer Universitas Syiah Kuala dengan nilai kontrak Rp99.900.000 dengan pelaksana PT.Total ICT Solution.</t>
    </r>
  </si>
  <si>
    <r>
      <rPr>
        <rFont val="Arial"/>
        <color theme="1"/>
        <sz val="10.0"/>
      </rPr>
      <t xml:space="preserve">Surat perjanjian kontrak nomor 1666/SATKER-PT/2007 tanggal 7 November 2007 untuk pekerjaan pengadaan F/O 12 </t>
    </r>
    <r>
      <rPr>
        <rFont val="Arial"/>
        <i/>
        <color theme="1"/>
        <sz val="10.0"/>
      </rPr>
      <t>core</t>
    </r>
    <r>
      <rPr>
        <rFont val="Arial"/>
        <color theme="1"/>
        <sz val="10.0"/>
      </rPr>
      <t xml:space="preserve"> 1000M Pusat Komputer Universitas Syiah Kuala dengan nilai kontrak Rp99.900.000 dengan pelaksana PT.Total ICT Solution.</t>
    </r>
  </si>
  <si>
    <r>
      <rPr>
        <rFont val="Arial"/>
        <color theme="1"/>
        <sz val="10.0"/>
      </rPr>
      <t xml:space="preserve">Surat perjanjian kontrak nomor 1666/SATKER-PT/2007 tanggal 7 November 2007 untuk pekerjaan pengadaan F/O 12 </t>
    </r>
    <r>
      <rPr>
        <rFont val="Arial"/>
        <i/>
        <color theme="1"/>
        <sz val="10.0"/>
      </rPr>
      <t>core</t>
    </r>
    <r>
      <rPr>
        <rFont val="Arial"/>
        <color theme="1"/>
        <sz val="10.0"/>
      </rPr>
      <t xml:space="preserve"> 1000M Pusat Komputer Universitas Syiah Kuala dengan nilai kontrak Rp99.900.000 dengan pelaksana PT.Total ICT Solution.</t>
    </r>
  </si>
  <si>
    <t>Surat perjanjian kontrak nomor 1594/J11-PK UPT/A.03/2006 tanggal 6 November 2006 untuk pekerjaan pengadaan komputer assecories untuk pengembangan jurusan Ilmu Ekonomi dan Studi pembangunan Fakultas Ekonomi Universitas Syiah Kuala Darussalam Banda Aceh dengan nilai kontrak Rp55.800.000 dengan pelaksana CV.Mega Abadi Production.</t>
  </si>
  <si>
    <t xml:space="preserve">Surat perjanjian kontrak nomor 1580.a/SATKER-PT/2007 tanggal 22 Oktober 2007 untuk pekerjaan pengadaan peralatan komputer untuk Perguruan Tinggi Al-Hilal nilai kontrak Rp99.459.000 dengan pelaksana CV.Atlanta. </t>
  </si>
  <si>
    <t xml:space="preserve">Surat perjanjian kontrak nomor 1668/SATKER-PT/2007 tanggal 9 November 2007 untuk pekerjaan pengadaan peralatan komputer untuk STAIS Langsa nilai kontrak Rp64.683.000 dengan pelaksana CV.Brekele. </t>
  </si>
  <si>
    <t>Surat perjanjian kontrak nomor 1583.a/SATKER-PT/2007 tanggal 22 Oktober 2007 untuk pekerjaan pengadaan peralatan komputer untuk Sekolah Tinggi Agama Islam (STAI) PTIQ Banda Aceh dengan nilai kontrak Rp98.760.000 dengan pelaksana CV.Nanggroe Aceh.</t>
  </si>
  <si>
    <t>Surat perjanjian kontrak nomor 1650.a/SATKER-PT/IV/2007 tanggal 6 November 2007 untuk pekerjaan pengadaan peralatan komputer untuk Sekolah Tinggi Ilmu Teknik Gunung Leuseur, Kutacane dengan nilai kontrak Rp97.500.000 dengan pelaksana Koperasi Pemuda Indonesia.</t>
  </si>
  <si>
    <t>Surat perjanjian kontrak nomor 1655.a/SATKER-PT/2007 tanggal 6 November 2007 untuk pekerjaan pengadaan peralatan komputer untuk Akademi Sekretaris dan Manajemen Lhokseumawe dengan nilai kontrak Rp99.773.000 dengan pelaksana CV.Citaci.</t>
  </si>
  <si>
    <t>Surat perjanjian kontrak nomor 1606.a/SATKER-PT/2007 tanggal 26 November 2007 untuk pekerjaan pengadaan peralatan komputer untuk Perguruan Tinggi Pante Kulu dengan nilai kontrak Rp99.000.000 dengan pelaksana CV.Deiva Ikatmandiri.</t>
  </si>
  <si>
    <t>Surat perjanjian kontrak nomor 1652.a/SATKER-PT/2007 tanggal 6 November 2007 untuk pekerjaan pengadaan peralatan komputer untuk STKIP An-Nur Banda Aceh nilai kontrak Rp99.354.000 dengan pelaksana CV.Bintang Timur.</t>
  </si>
  <si>
    <t xml:space="preserve">Surat perjanjian kontrak nomor 1560.a/SATKER-PT/2007 tanggal 9 Oktober 2007 untuk pekerjaan pengadaan peralatan komputer Untuk Universitas Al-Muslim Bireun nilai kontrak Rp99.000.000 dengan pelaksana CV.Sukma Corporation. </t>
  </si>
  <si>
    <t>Surat perjanjian kontrak nomor 1654a/SATKER-PT/2007 tanggal 6 November 2007 untuk pekerjaan pengadaan peralatan komputer untuk fakultas teknik Universitas Teuku Umar Meulaboh nilai kontrak Rp99.880.000 dengan pelaksana CV.Lestari Jasa Prima.</t>
  </si>
  <si>
    <t xml:space="preserve">Surat perjanjian kontrak nomor 1655/SATKER-PT/2007 tanggal 6 November 2007 untuk pekerjaan pengadaan peralatan komputer untuk Akademi Sekretaris dan Manajemen dengan nilai kontrak Rp99.773.000 dengan pelaksana CV.Citaci.
</t>
  </si>
  <si>
    <t>Surat perjanjian kontrak nomor 1668/SATKER-PT/2007 tanggal 9 November 2007 untuk pekerjaan pengadaan peralatan komputer untuk STAIS Langsa dengan nilai kontrak Rp64.683.000 dengan pelaksana CV.Brekele.</t>
  </si>
  <si>
    <t>Surat perjanjian kontrak nomor 0197/SATKER-PT/2008 tanggal 4 Maret 2008 untuk pekerjaan pengadaan peralatan komputer Sekolah Tinggi Gunung Leuseur nilai kontrak Rp99.540.000 dengan pelaksana CV.Kumazsu Gata.</t>
  </si>
  <si>
    <t>Surat perjanjian kontrak nomor 336/KR/BRR SK-PT/X/2006 tanggal 17 Oktober 2006 untuk pekerjaan rehabilitasi interior gedung Rektorat Unsyiah, Darussalam Banda Aceh dengan nilai kontrak Rp51.000.000 dengan pelaksana PT.Cakra Manggilingan Jaya.</t>
  </si>
  <si>
    <t>RN122</t>
  </si>
  <si>
    <t>Surat perjanjian kontrak nomor 0612/SATKER-PT/2007 tanggal 3 Mei 2007 untuk pekerjaan rehabilitasi interior gedung administrasi Universitas Syiah Kuala Darussalam, Banda Aceh (volume I dan II) dengan nilai kontrak Rp752.147.000 dengan pelaksana CV.Rhian Phonna dilengkapi dengan surat perjanjian addendum I.</t>
  </si>
  <si>
    <t>Gabung NV27</t>
  </si>
  <si>
    <t>Surat perjanjian kontrak nomor 0612/SATKER-PT/2007 tanggal 3 Mei 2007 untuk pekerjaan rehabilitasi Interior Gedung Administrasi Universitas Syiah Kuala Darussalam, Banda Aceh (volume I dan II) dengan nilai kontrak Rp752.147.000 dengan pelaksana CV.Rhian Phonna dilengkapi dengan addendum I.</t>
  </si>
  <si>
    <t>NV27</t>
  </si>
  <si>
    <t>rehabilitasi interior gedung administrasi Universitas Syiah Kuala</t>
  </si>
  <si>
    <t>Surat perjanjian kontrak nomor 0612/SATKER-PT/2007 tanggal 3 Mei 2007 untuk pekerjaan rehabilitasi interior gedung administrasi Universitas Syiah Kuala Darussalam, Banda Aceh dengan nilai kontrak Rp752.147.000 dengan pelaksana CV.Rhian Phonna.</t>
  </si>
  <si>
    <t xml:space="preserve">Surat perjanjian kontrak nomor 0967.a/SATKER-PT/2008 tanggal 10 September 2008 untuk pekerjaan pembangunan dinding kaca gedung rektorat Universitas Syiah Kuala nilai kontrak Rp46.727.000 dengan pelaksana CV.Poly Construksi Engineering. </t>
  </si>
  <si>
    <t>Surat perjanjian kontrak nomor 047/PL/SATKER-PT/2007 tanggal 12 Juni 2007 untuk pekerjaan rehabilitasi bantuan gedung walubi Universitas Syiah Kuala nilai kontrak Rp40.920.000.000 dengan pelaksana CV.Era Baru.</t>
  </si>
  <si>
    <t>Surat perjanjian kontrak nomor 0099.a/SATKER-PT/2008 tanggal 11 Februari  2008 untuk pekerjaan perencanaan rehabilitasi ruang pembantu rektor I dan III Universitas Syiah Kuala nilai kontrak Rp13.000.000 dengan pelaksana CV.Ganessa Consultant Group.</t>
  </si>
  <si>
    <t>Surat perjanjian kontrak nomor 0302/SATKER-PT/2008 tanggal 25 Maret 2008 untuk pekerjaan rehabilitasi ruang pembantu rektor III Universitas Syiah Kuala dengan nilai kontrak Rp87.400.000 dengan pelaksana CV.Bilal Bayzuri.</t>
  </si>
  <si>
    <t>Surat perjanjian kontrak nomor 0297.a/SATKER-PT/2008 tanggal 25 Maret 2008 untuk pekerjaan pengadaan meubelairruang pembantu rektor I Universitas Syiah Kuala dengan nilai kontrak Rp61.760.000 dengan pelaksana CV.Multi Karya.</t>
  </si>
  <si>
    <t>Surat perjanjian kontrak nomor 0298.a/SATKER-PT/2008 tanggal 25 Maret 2008 untuk pekerjaan pengadaan meubelairRektorat Unsyiah dengan nilai kontrak Rp28.435.000 dengan pelaksana CV.Karya Aneuk Nanggroe.</t>
  </si>
  <si>
    <t>Surat perjanjian kontrak nomor 0299.a/SATKER-PT/2008 tanggal 25 Maret 2008 untuk pekerjaan pengadaan meubeulair ruang pembantu rektor III Universitas Syiah Kuala dengan nilai kontrak Rp63.190.000 dengan pelaksana CV.Rafi Pratama.</t>
  </si>
  <si>
    <t>Surat perjanjian kontrak nomor 493/FS/BRR SK-PT/XI/2006 tanggal 20 November 2006 untuk pekerjaan penataan halaman gedung RKU Unsyiah, Darussalam Banda Aceh dengan nilai kontrak Rp95.000.000 dengan pelaksana CV.Lestari Gemilang.</t>
  </si>
  <si>
    <t>KK37</t>
  </si>
  <si>
    <t>A06</t>
  </si>
  <si>
    <t>Surat perjanjian kontrak nomor 493/FS/BRR SK-PT/XI/2006 tanggal 20 November 2006 untuk pekerjaan penimbunan halaman gedung RKU (paket a 06) dengan pelaksana CV.Lestari Gemilang.</t>
  </si>
  <si>
    <t>KK97</t>
  </si>
  <si>
    <t>Surat perjanjian kontrak nomor 498/FS/BRR SK-PT/X/2006 tanggal 20 November 2006 untuk pekerjaan pengadaan meubelair gedung Dayan Dawood Unsyiah, Darussalam Banda Aceh dengan nilai kontrak Rp98.000.000 dengan pelaksana CV.Jasa Scientific</t>
  </si>
  <si>
    <t>Cek RN047</t>
  </si>
  <si>
    <t>Surat perjanjian kontrak nomor 500/FS/BRR SK-PT/X/2006 tanggal 20 November 2006 untuk pekerjaan pengadaan meubelair gedung rektorat Unsyiah, Darussalam, Banda Aceh dengan nilai kontrak Rp50.000.000 dengan pelaksana CV.Globaltech.</t>
  </si>
  <si>
    <t>Surat perjanjian kontrak nomor 09/KR/BRR SK-PT/VI/2006 tanggal 6 April 2006 untuk pekerjaan perencanaan rehabilitasi gedung kuliah dan laboratorium Universitas Syiah Kuala dengan pelaksana CV.Artcon.</t>
  </si>
  <si>
    <t>Surat perjanjian kontrak nomor 08/KR/BRR SK-PT/IV/2006 tanggal 6 April 2006 untuk pekerjaan perencanaan perbaikan jalan lingkungan kampus Universitas Syiah Kuala dengan nilai kontrak Rp120.505.000 dengan pelaksana PT.Policon Jaya.</t>
  </si>
  <si>
    <t>RN107</t>
  </si>
  <si>
    <t xml:space="preserve">Surat perjanjian kontrak nomor 55/KF/BRR SK-PT/VIII/2006 tanggal 7 Agustus 2006 untuk pekerjaan perbaikan jalan lingkungan kampus Universitas Syiah Kuala, Darussalam, Banda Aceh nilai kontrak Rp1.969.800.000 dengan pelaksana PT.Arnas Putra Utama dilengkapi dengan surat perjanjian addendum I. </t>
  </si>
  <si>
    <t>cek dengan SY99, RN039, KK2, NV9
yang mana yang asli 
SPK dan SPA-I digabung</t>
  </si>
  <si>
    <t>Surat perjanjian kontrak nomor 55/KF/BRR SK-PT/VIII/2006 tanggal 7 Agustus 2006 untuk pekerjaan perbaikan jalan lingkungan kampus Universitas Syiah Kuala Darussalam, Banda Aceh (volume 1) dengan nilai kontrak Rp1.969.800.000 dengan pelaksana PT.Arnas Putra Utama.</t>
  </si>
  <si>
    <t>KK2</t>
  </si>
  <si>
    <t>Surat perjanjian kontrak nomor 55/KF/BRR SK-PT/VIII/2006 tanggal 7 Agustus 2006 untuk pekerjaan perbaikan jalan lingkungan kampus Universitas Syiah Kuala Darussalam, Banda Aceh (volume 2) dengan nilai kontrak Rp1.969.800.000 dengan pelaksana PT.Arnas Putra Utama.</t>
  </si>
  <si>
    <t>SPA- I nomor 118/KF/BRR SK-PT/XI/2006 tanggal 9 November 2006 berdasarkan Surat perjanjian kontrak nomor 55/KF/BRR SK-PT /VIII/2006 untuk pekerjaan perbaikan jalan lingkungan kampus Universitas Syiah Kuala Darussalam, Banda Aceh nilai kontrak Rp2.135.400.000 dengan pelaksana PT.Arnas Putra Utama.</t>
  </si>
  <si>
    <t>Surat perjanjian kontrak nomor 140/KW/BRR SK-PT/X/2006 tanggal 20 Oktober 2006 untuk pekerjaan pengawasan perbaikan jalan lingkungan kampus Unsyiah lainnya Darussalam, Banda Aceh nilai kontrak Rp5.000.000 dengan pelaksana CV.Alam dan Panca Indra.</t>
  </si>
  <si>
    <t>Surat penunjukan penyedia jasa nomor 11/KW/BRR SK-PT/V/2006 tanggal 3 Mei 2006 tentang penunjukan pengawas pekerjaan rehabilitasi pagar bagian utara kampus Universitas Syiah Kuala atas nama CV.Idelta Karya Muda Consult.</t>
  </si>
  <si>
    <t>Surat perjanjian kontrak nomor 15/KW/BRR SK-PT/V/2006 tanggal 5 Mei 2006 untuk pekerjaan pengawasan rehabilitasi pagar bagian utara kampus Unsyiah, Darussalam, Banda Aceh dengan nilai kontrak Rp18.172.000 dengan pelaksana CV.Idelta Karya Muda Consult.</t>
  </si>
  <si>
    <t>Surat perjanjian kontrak nomor 17/KF/BRR SK-PT/V/2006 tanggal 5 Mei 2006 untuk pekerjaan rehabilitasi pagar bagian utara kampus Unsyiah, Darussalam, Banda Aceh nilai kontrak Rp414.299.900 dengan pelaksana CV.Anak Ayu Group.</t>
  </si>
  <si>
    <t>RN111</t>
  </si>
  <si>
    <t>Surat perjanjian kontrak nomor 0155/SATKER-PT/2008 tanggal 22 Februari 2008 untuk pekerjaan rehabilitasi ikon Unsyiah dengan nilai kontrak Rp163.234.000 dengan pelaksana CV.Tydiy Ratama dilengkapi dengan addendum I.</t>
  </si>
  <si>
    <t>cek dengan SY120, NV3</t>
  </si>
  <si>
    <t>SPA- I nomor 0314/KER-PT/2008 tanggal 27 Maret 2008 berdasarkan Surat perjanjian kontrak nomor 0155/SATKER-PT/2008 tanggal 22 Februari 2008 untuk pekerjaan rehabilitasi ikon Universitas Syiah Kuala Darussalam, Banda Aceh nilai kontrak Rp179.335.000 dengan pelaksana CV.Tydiy Rayatama.</t>
  </si>
  <si>
    <t>Pengawasan Rehabilitasi Ikon Unsyiah</t>
  </si>
  <si>
    <t>Surat perjanjian kontrak nomor 0116.b/SATKER-PT/2008 tanggal 14 Februari 2008 untuk pekerjaan pengawasan rehabilitasi ikon Unsyiah dengan nilai kontrak Rp6.520.000 dengan pelaksana CV.Prima Aceh Engineering Consultant.</t>
  </si>
  <si>
    <t>cek keaslian dengan SY7</t>
  </si>
  <si>
    <t>Surat perjanjian kontrak nomor 0116.b/SATKER-PT/2008 tanggal 14 Februari 2008 untuk pekerjaan pengawasan rehabilitasi ikon Unsyiah nilai kontrak Rp6.520.000 dengan pelaksana CV.Prima Aceh Engineering Consultant.</t>
  </si>
  <si>
    <t>Surat perjanjian kontrak nomor 1650/SATKER-PT/2007 tanggal 6 November 2007 untuk pekerjaan perencanaan penataan lansekap lapangan tugu kopelma Darussalam, Banda Aceh nilai kontrak Rp85.030.000 dengan pelaksana CV.Nangroe Aceh Consultant.</t>
  </si>
  <si>
    <t>Surat perjanjian kontrak nomor 1650.b/SATKER-PT/2007 tanggal 6 November 2007 untuk pekerjaan perencanaan penataan lansekap lapangan tugu kopelma Darussalam Banda Aceh dengan nilai kontrak Rp85.030.000 dengan pelaksana CV.Nanggroe Aceh Consultant.</t>
  </si>
  <si>
    <r>
      <rPr>
        <rFont val="Arial"/>
        <color theme="1"/>
        <sz val="10.0"/>
      </rPr>
      <t xml:space="preserve">Surat perjanjian kontrak nomor 0613/SATKER-PT/2007 tanggal 3 Mei 2007 untuk pekerjaan rehabilitasi </t>
    </r>
    <r>
      <rPr>
        <rFont val="Arial"/>
        <i/>
        <color theme="1"/>
        <sz val="10.0"/>
      </rPr>
      <t>field</t>
    </r>
    <r>
      <rPr>
        <rFont val="Arial"/>
        <color theme="1"/>
        <sz val="10.0"/>
      </rPr>
      <t xml:space="preserve"> lab. Universitas Syiah Kuala Darussalam Banda Aceh dengan nilai kontrak Rp304.560.000 dengan pelaksana CV.Ata Po.</t>
    </r>
  </si>
  <si>
    <t>cek dengan
RN096
RN129
ND65
ND45
SA60
SY55</t>
  </si>
  <si>
    <r>
      <rPr>
        <rFont val="Arial"/>
        <color theme="1"/>
        <sz val="10.0"/>
      </rPr>
      <t xml:space="preserve">Surat perjanjian kontrak nomor 0613/SATKER-PT/2007 tanggal 3 Mei 2007 untuk pekerjaan rehabilitasi </t>
    </r>
    <r>
      <rPr>
        <rFont val="Arial"/>
        <i/>
        <color theme="1"/>
        <sz val="10.0"/>
      </rPr>
      <t>field</t>
    </r>
    <r>
      <rPr>
        <rFont val="Arial"/>
        <color theme="1"/>
        <sz val="10.0"/>
      </rPr>
      <t xml:space="preserve"> lab. Universitas Syiah Kuala Darussalam Banda Aceh (volume I) dengan nilai kontrak Rp304.560.000 dengan pelaksana CV.Ata Po.</t>
    </r>
  </si>
  <si>
    <r>
      <rPr>
        <rFont val="Arial"/>
        <color theme="1"/>
        <sz val="10.0"/>
      </rPr>
      <t xml:space="preserve">Surat perjanjian kontrak nomor 0613/SATKER-PT/2007 tanggal 3 Mei 2007 untuk pekerjaan rehabilitasi </t>
    </r>
    <r>
      <rPr>
        <rFont val="Arial"/>
        <i/>
        <color theme="1"/>
        <sz val="10.0"/>
      </rPr>
      <t>field</t>
    </r>
    <r>
      <rPr>
        <rFont val="Arial"/>
        <color theme="1"/>
        <sz val="10.0"/>
      </rPr>
      <t xml:space="preserve"> lab. Universitas Syiah Kuala Darussalam Banda Aceh (volume II) dengan nilai kontrak Rp304.560.000 dengan pelaksana CV.Ata Po.</t>
    </r>
  </si>
  <si>
    <r>
      <rPr>
        <rFont val="Arial"/>
        <color theme="1"/>
        <sz val="10.0"/>
      </rPr>
      <t xml:space="preserve">Surat perjanjian kontrak nomor 0613/SATKER-PT/2007 tanggal 3 Mei 2007 untuk pekerjaan rehabilitasi </t>
    </r>
    <r>
      <rPr>
        <rFont val="Arial"/>
        <i/>
        <color theme="1"/>
        <sz val="10.0"/>
      </rPr>
      <t>field</t>
    </r>
    <r>
      <rPr>
        <rFont val="Arial"/>
        <color theme="1"/>
        <sz val="10.0"/>
      </rPr>
      <t xml:space="preserve"> lab. Universitas Syiah Kuala Darussalam Banda Aceh dengan nilai kontrak Rp304.560.000 dengan pelaksana CV.Ata Po dilengkapi dengan surat perjanjian addendum I.</t>
    </r>
  </si>
  <si>
    <r>
      <rPr>
        <rFont val="Arial"/>
        <color theme="1"/>
        <sz val="10.0"/>
      </rPr>
      <t xml:space="preserve">Surat perjanjian kontrak nomor 0613/SATKER-PT/2007 tanggal 3 Mei 2007 untuk pekerjaan rehabilitasi </t>
    </r>
    <r>
      <rPr>
        <rFont val="Arial"/>
        <i/>
        <color theme="1"/>
        <sz val="10.0"/>
      </rPr>
      <t>field</t>
    </r>
    <r>
      <rPr>
        <rFont val="Arial"/>
        <color theme="1"/>
        <sz val="10.0"/>
      </rPr>
      <t xml:space="preserve"> lab. Universitas Syiah Kuala Darussalam, Banda Aceh (volume II) nilai kontrak Rp304.560.000 dengan pelaksana CV.Ata Po.</t>
    </r>
  </si>
  <si>
    <r>
      <rPr>
        <rFont val="Arial"/>
        <color theme="1"/>
        <sz val="10.0"/>
      </rPr>
      <t xml:space="preserve">Surat perjanjian kontrak nomor 0613/SATKER-PT/2007 tanggal 3 Mei 2007 untuk pekerjaan rehabilitasi </t>
    </r>
    <r>
      <rPr>
        <rFont val="Arial"/>
        <i/>
        <color theme="1"/>
        <sz val="10.0"/>
      </rPr>
      <t>field</t>
    </r>
    <r>
      <rPr>
        <rFont val="Arial"/>
        <color theme="1"/>
        <sz val="10.0"/>
      </rPr>
      <t xml:space="preserve"> Lab. Universitas Syiah Kuala Darussalam Banda Aceh dengan nilai kontrak Rp304.560.000 dengan pelaksana CV.Ata Po dilengkapi dengan addendum I.</t>
    </r>
  </si>
  <si>
    <r>
      <rPr>
        <rFont val="Arial"/>
        <color theme="1"/>
        <sz val="10.0"/>
      </rPr>
      <t xml:space="preserve">Surat perjanjian kontrak nomor 0613/SATKER-PT/2007 tanggal 3 Mei 2007 untuk pekerjaan rehabilitasi </t>
    </r>
    <r>
      <rPr>
        <rFont val="Arial"/>
        <i/>
        <color theme="1"/>
        <sz val="10.0"/>
      </rPr>
      <t>field</t>
    </r>
    <r>
      <rPr>
        <rFont val="Arial"/>
        <color theme="1"/>
        <sz val="10.0"/>
      </rPr>
      <t xml:space="preserve"> lab. Universitas Syiah Kuala Darussalam, Banda Aceh dengan nilai kontrak Rp304.560.000 dengan pelaksana CV.ATA Po.</t>
    </r>
  </si>
  <si>
    <r>
      <rPr>
        <rFont val="Arial"/>
        <color theme="1"/>
        <sz val="10.0"/>
      </rPr>
      <t xml:space="preserve">Surat perjanjian kontrak nomor 1636b/SATKER-PT/2007 tanggal 1 November 2007 untuk pekerjaan perencanaan pembangunan pagar </t>
    </r>
    <r>
      <rPr>
        <rFont val="Arial"/>
        <i/>
        <color theme="1"/>
        <sz val="10.0"/>
      </rPr>
      <t>field</t>
    </r>
    <r>
      <rPr>
        <rFont val="Arial"/>
        <color theme="1"/>
        <sz val="10.0"/>
      </rPr>
      <t xml:space="preserve"> lab. Unsyiah, Darussalam Banda Aceh dengan nilai kontrak Rp18.000.000 dengan pelaksana CV.Citra Cipta Prima.</t>
    </r>
  </si>
  <si>
    <r>
      <rPr>
        <rFont val="Arial"/>
        <color theme="1"/>
        <sz val="10.0"/>
      </rPr>
      <t xml:space="preserve">Surat perjanjian kontrak nomor 1636b/SATKER-PT/2007 tanggal 1 November 2007 untuk pekerjaan perencanaan pembangunan pagar </t>
    </r>
    <r>
      <rPr>
        <rFont val="Arial"/>
        <i/>
        <color theme="1"/>
        <sz val="10.0"/>
      </rPr>
      <t>field</t>
    </r>
    <r>
      <rPr>
        <rFont val="Arial"/>
        <color theme="1"/>
        <sz val="10.0"/>
      </rPr>
      <t xml:space="preserve"> lab. Unsyiah, Darussalam, Banda Aceh dengan nilai kontrak Rp18.000.000 dengan pelaksana CV.Citra Cipta Prima.</t>
    </r>
  </si>
  <si>
    <t>Surat perjanjian kontrak nomor 0601/SATKER-PT/2007 tanggal 1 Mei 2007 untuk pekerjaan pengawasan rehabilitasi gedung nilai kontrak Rp244.073.500 dengan pelaksana CV.Hasafa Engineering.</t>
  </si>
  <si>
    <t>Surat perjanjian kontrak nomor 0738/SATKER-PT/2007 tanggal 21 Mei 2007 untuk pekerjaan pengadaan Peralatan Perlengkapan Simpul IT Perguruan Tinggi Nanggroe Aceh Darussalam dengan nilai Rp1.406.848.300 dengan pelaksana PT.Wahana Cipta Sinatria dilengkapi dengan addendum I dan II.</t>
  </si>
  <si>
    <t>Surat perjanjian kontrak nomor 0738/SATKER-PT/2007 tanggal 21 Mei 2007 untuk pekerjaan pengadaan Peralatan Perlengkapan Simpul IT Perguruan Tinggi Nanggroe Aceh Darussalam dengan nilai Rp1.406.848.300 dengan pelaksana PT.Wahana Cipta Sinatria.</t>
  </si>
  <si>
    <t>ND 6</t>
  </si>
  <si>
    <t xml:space="preserve">Dokumen penawaran berupa rencana kerja dan syarat-syarat (RKS) dan data sondir untuk pekerjaan pembangunan gedung Languange Center Unsyiah dengan pelaksana CV.Arsenta Consultant.   </t>
  </si>
  <si>
    <t>ND2</t>
  </si>
  <si>
    <t xml:space="preserve">Perencanaan pembangunan gedung Languange Center Unsyiah.  </t>
  </si>
  <si>
    <t>Surat perjanjian kontrak 354/KR/BRR SK-PT/X/2006 tanggal 17 Oktober 2006 untuk pekerjaan pembangunan gedung Language Center Unsyiah, Darussalam Banda Aceh dengan nilai kontrak Rp161.000.000 dengan pelaksana CV.Arsenta.</t>
  </si>
  <si>
    <t xml:space="preserve">Laporan akhir untuk pekerjaan pembangunan gedung Languange Center Unsyiah dengan pelaksana CV.Arsenta Consultant.   </t>
  </si>
  <si>
    <t>ND1</t>
  </si>
  <si>
    <t>Dokumen penawaran untuk pekerjaan pembangunan gedung Languange Center Unsyiah dengan pelaksana CV.Suman Toko, PT.Mutiara Lestari Raya, PT.Piyeung Jaya Perkasa, dan PT.Traya Anggun Permai.</t>
  </si>
  <si>
    <t>ND3</t>
  </si>
  <si>
    <t xml:space="preserve">Dokumen lelang untuk pekerjaan pembangunan gedung Languange Center Unsyiah dengan pelaksana PT.Alhas Jaya Group. </t>
  </si>
  <si>
    <t>ND 4</t>
  </si>
  <si>
    <t>Berita acara hasil pelelangan (BAHP) pekerjaan pembangunan gedung Languange Center Universitas Syiah Kuala.</t>
  </si>
  <si>
    <t>Surat perjanjian kontrak nomor 0573/SATKER-PT/IV/2007 tanggal 27 April 2007 untuk pekerjaan pembangunan gedung Language Center Universitas Syiah Kuala Darussalam, Banda Aceh (volume I) dengan nilai kontrak Rp2.587.700.000 dengan pelaksana CV.Ananda Pratama.</t>
  </si>
  <si>
    <t>cek keaslian dan kelengkapan SPA</t>
  </si>
  <si>
    <t>cek dengan 
RN095
RN112
RN100
RN025
RF30
NV19
SY119</t>
  </si>
  <si>
    <t>Surat perjanjian kontrak nomor 0573/SATKER-PT/IV/2007 tanggal 27 April 2007 untuk pekerjaan pembangunan gedung Language Center Universitas Syiah Kuala Darussalam, Banda Aceh dengan nilai kontrak Rp2.587.700.000 dengan pelaksana CV.Ananda Pratama dilengkapi addendum III.</t>
  </si>
  <si>
    <t>Surat perjanjian kontrak nomor 0573/SATKER-PT/IV/2007 tanggal 27 April 2007 untuk pekerjaan pembangunan gedung Language Center Universitas Syiah Kuala Darussalam, Banda Aceh dengan nilai kontrak Rp2.587.700.000 dengan pelaksana CV.Ananda Pratama dilengkapi addendum I dan II.</t>
  </si>
  <si>
    <t>Surat perjanjian kontrak nomor 0573/SATKER-PT/IV/2007 tanggal 27 April 2007 untuk pekerjaan pembangunan gedung Language Center Universitas Syiah Kuala Darussalam, Banda Aceh dengan nilai kontrak Rp2.587.700.000 dengan pelaksana CV.Ananda Pratama dilengkapi addendum I, II dan III.</t>
  </si>
  <si>
    <t>Surat perjanjian kontrak nomor 0573/SATKER-PT/IV/2007 tanggal 27 April 2007 untuk pekerjaan pembangunan gedung Language Center Universitas Syiah Kuala Darussalam Banda Aceh (volume 2 Rencana Kerja dan Syarat-syarat) dengan nilai kontrak Rp2.587.700.000 dengan pelaksana CV.Ananda Pratama.</t>
  </si>
  <si>
    <t>Surat perjanjian kontrak nomor 0573/SATKER-PT/IV/2007 tanggal 27 April 2007 untuk pekerjaan pembangunan gedung Language Center Universitas Syiah Kuala Darussalam, Banda Aceh (volume I dan II) nilai kontrak Rp2.587.700.000 dengan pelaksana CV.Ananda Pratama.</t>
  </si>
  <si>
    <t>Surat perjanjian kontrak nomor 0573/SATKER-PT/IV/2007 tanggal 27 April 2007 untuk pekerjaan pembangunan gedung language center Universitas Syiah Kuala Darussalam, Banda Aceh dengan nilai kontrak Rp2.587.700.000 dengan pelaksana CV.Ananda Pratama.</t>
  </si>
  <si>
    <t>RF32</t>
  </si>
  <si>
    <t>Laporan Bulanan ke I untuk pekerjaan pembangunan gedung Language Center Universitas Syiah Kuala Darussalam, Banda Aceh berdasarkan Surat perjanjian kontrak nomor 0573/SATKER-PT/IV/2007 dengan pelaksana CV.Ananda Pratama.</t>
  </si>
  <si>
    <t>RF31</t>
  </si>
  <si>
    <t>Laporan Mingguan ke IX, XI, XVI, XVII, XVIII, XIX, XX, XXI, dan XXI untuk pekerjaan pembangunan gedung Language Center Universitas Syiah Kuala Darussalam, Banda Aceh berdasarkan Surat perjanjian kontrak nomor 0573/SATKER-PT/IV/2007 dengan pelaksana CV.Ananda Pratama.</t>
  </si>
  <si>
    <t>10 sampul</t>
  </si>
  <si>
    <t>ND 5</t>
  </si>
  <si>
    <t xml:space="preserve">Laporan pengawasan mingguan minggu ke I, II, III, IV, V, VI, VII, VIII, IX, X, XI, XII, XIII, XIV, XV, XXVI dan XXVII untuk pekerjaan pembangunan gedung Languange Center Universitas Syiah Kuala dengan kontraktor pelaksana CV.Ananda Pratama dan konsultan pengawas PT.Seni Bina Konsulindo.   </t>
  </si>
  <si>
    <t>17 sampul</t>
  </si>
  <si>
    <t>Surat perjanjian kontrak nomor 497/FS/BRR SK-PT/X/2006 tanggal 20 November 2006 untuk pekerjaan penimbunan halaman mesjid kampus Unsyiah, Darussalam, Banda Aceh dengan nilai kontrak Rp97.000.000 dengan pelaksana CV.Monodon.</t>
  </si>
  <si>
    <t xml:space="preserve">Surat perjanjian kontrak nomor 1037/SATKER-PT/2007 tanggal 6 Juli 2007 untuk pekerjaan pengadaan Peubelair perguruan Tinggi Negeri nilai kontrak Rp637.202.500 dengan pelaksana CV.Alfa Cipta Pratama. </t>
  </si>
  <si>
    <t xml:space="preserve">Surat perjanjian kontrak nomor 1037/SATKER-PT/2007 tanggal 6 Juli 2007 untuk pekerjaan pengadaan meubelairperguruan tinggi negeri nilai kontrak Rp637.202.500 dengan pelaksana CV.Alfa Cipta Pratama. </t>
  </si>
  <si>
    <t>Berita acara nomor 0183/SATKER-PT/2008 tanggal 29 Februari 2008 tentang pemutusan kontrak pekerjaan pengadaan meubelairperguruan tinggi negeri.</t>
  </si>
  <si>
    <t>Surat perjanjian kontrak nomor 0891/SATKER-PT/2008 tanggal 15 Agustus 2008 untuk pekerjaan pengadaan meubelairperguruan tinggi negeri dengan nilai kontrak Rp439.114.500 dengan pelaksana CV.Tribune Mandiri dilengkapi dengan addendum I.</t>
  </si>
  <si>
    <t>Surat perjanjian kontrak nomor 0891/SATKER-PT/2008 tanggal 15 Agustus 2008 untuk pekerjaan pengadaan meubelairperguruan tinggi negeri dengan nilai kontrak Rp439.114.500 dengan pelaksana CV.Tribune Mandiri.</t>
  </si>
  <si>
    <t xml:space="preserve">Surat perjanjian kontrak nomor 0891/SATKER-PT/2008 tanggal 15 Agustus 2008 untuk pekerjaan pengadaan meubelairPerguruan Tinggi Negeri nilai kontrak Rp439.114.500 dengan pelaksana CV.Tribune mandiri. </t>
  </si>
  <si>
    <t>Surat perjanjian kontrak nomor 1031/SATKER-PT/2007 tanggal 5 Juli 2007 untuk pekerjaan  pengadaan Peralatan Laboratorium Teknik Perguruan Tinggi Negeri dengan nilai kontrak Rp1.817.840.000 dengan pelaksana PT.Trio Darsaputra Perdana dilengkapi addendum I.</t>
  </si>
  <si>
    <t>RN119</t>
  </si>
  <si>
    <t>Surat perjanjian kontrak nomor 1031/SATKER-PT/2007 tanggal 5 Juli 2007 untuk pekerjaan  pengadaan Peralatan Laboratorium Teknik Perguruan Tinggi Negeri dengan nilai kontrak Rp1.817.840.000 dengan pelaksana PT.Trio Darsaputra Perdana.</t>
  </si>
  <si>
    <t>Surat perjanjian kontrak nomor 0169.a/SATKER-PT/2008 tanggal 25 Februari 2008 untuk pekerjaan pengadaan peralatan laboratorium teknik perguruan tinggi negeri dengan nilai kontrak Rp94.515.000 dengan pelaksanaCV.Langkah Raseuki.</t>
  </si>
  <si>
    <t>Surat perjanjian kontrak nomor 1074/SATKER-PT/2007 tanggal 12 Juli 2007 untuk pekerjaan pengadaan Peralatan Laboratorium Komputer Perguruan Tinggi Negeri nilai kontrak Rp923.800.000 dengan pelaksana PT.Bahtera Kencana Mulya dilengkapi dengan addendum I.</t>
  </si>
  <si>
    <t>Surat perjanjian kontrak nomor 1074/SATKER-PT/2007 tanggal 12 Juli 2007 untuk pekerjaan pengadaan Peralatan Laboratorium komputer Perguruan Tinggi Negeri dengan nilai kontrak Rp923.800.000 dengan pelaksana PT.Bahtera Kencana Mulya.</t>
  </si>
  <si>
    <t>Surat perjanjian kontrak nomor 1074/SATKER-PT/2007 tanggal 12 Juli 2007 untuk pekerjaan pengadaan peralatan laboratorium komputer Perguruan Tinggi Negeri nilai kontrak Rp923.800.000 dengan pelaksana PT.Bahtera Kencana Mulya dilengkapi dengan addendum I.</t>
  </si>
  <si>
    <t>Surat perjanjian kontrak nomor 1074/SATKER-PT/2007 tanggal 12 Juli 2007 untuk pekerjaan pengadaan peralatan laboratorium komputer perguruan tinggi negeri nilai kontrak Rp923.800.000 dengan pelaksana PT.Bahtera Kencana Mulya</t>
  </si>
  <si>
    <t>Surat perjanjian kontrak nomor 060/SATKER-PT/2007 tanggal 10 Juli 2007 untuk pekerjaan rehabilitasi instalasi listrik gedung pasca sarjana Universitas Syiah Kuala nilai kontrak Rp47.984.200 dengan pelaksana CV.Oranindo Utamo.</t>
  </si>
  <si>
    <t>Surat perjanjian kontrak nomor 0402/SATKER-PT/III/2007 tanggal 28 Maret 2007 untuk pekerjaan pengadaan Peralatan Laboratorium Multimedia Unsyiah, Darussalam, Banda Aceh dengan nilai kontrak Rp620.620.000 dengan pelaksana CV.Matrix Group.</t>
  </si>
  <si>
    <t xml:space="preserve">Surat perjanjian kontrak nomor 411/KR/BRR SK-PT/X/2006 tanggal 8 November 2006 untuk pekerjaan  perencanaan pembangunan pagar kampus Fakultas Ekonomi Unsyiah, Darussalam, Banda Aceh nilai kontrak Rp12.000.000 dengan pelaksana CV.Prima Aceh Engineering Consultant. </t>
  </si>
  <si>
    <t>Surat perjanjian kontrak nomor 550/FS/BRR SK-PT/X/2006 tanggal 1 Desember 2006 untuk pekerjaan pembangunan pagar kampus fakultas ekonomi Unsyiah, Darussalam, Banda Aceh dengan nilai kontrak Rp98.000.000 dengan pelaksana CV.Anak Ayu Group.</t>
  </si>
  <si>
    <t>SA57</t>
  </si>
  <si>
    <t>pembangunan pagar kampus Fakultas Ekonomi Unsyiah</t>
  </si>
  <si>
    <t>Surat perjanjian kontrak nomor 552/FS/BRR SK-PT/XII/2006 tanggal 1 Desember 2006 untuk pekerjaan pembangunan pagar kampus Fakultas Ekonomi Unsyiah (Paket A11) dengan pelaksana CV.Anak Ayu Group.</t>
  </si>
  <si>
    <t>Fisik arsip belum dijilid, masih dicari yang model jilidan biar sama kyk yg laen :)</t>
  </si>
  <si>
    <t>Surat perjanjian kontrak nomor 112/KW/BRR SK-PT/X/2006 tanggal 1 Desember 2006 untuk pekerjaan pengawasan pembangunan pagar kampus Fakultas Ekonomi Unsyiah, Darussalam Banda Aceh dengan nilai kontrak Rp5.000.000 dengan pelaksana CV.Prima Aceh Engineering.</t>
  </si>
  <si>
    <t>Surat perjanjian kontrak nomor 1655.a/SATKER-PT/2007 tanggal 6 November 2007 untuk pekerjaan pengadaan peralatan peraga Fakultas Ekonomi Universitas Syiah Kuala dengan nilai Rp63.900.000 dengan pelaksana PT.Total Ict Solution.</t>
  </si>
  <si>
    <t>Surat perjanjian kontrak nomor 1000/SATKER-PT/2007 tanggal 2 Juli 2007 untuk pekerjaan perencanaan rehabilitasi gedung kuliah program diploma pendidikan kesekretariatan Unsyiah, Darussalam, Banda Aceh dengan nilai kontrak Rp49.500.000 dengan pelaksana CV.Prima Aceh Engineering Consultant.</t>
  </si>
  <si>
    <t>Surat perjanjian kontrak nomor 1572/SATKER-PT/2007 tanggal 10 Oktober 2007 untuk pekerjaan rehabilitasi gedung Program Diploma Pendidikan Kesekretariatan Unsyiah (volume I) dengan nilai kontrak Rp925.948.000 dengan pelaksana CV.Mita Karsa.</t>
  </si>
  <si>
    <t>RN114</t>
  </si>
  <si>
    <t xml:space="preserve">Surat perjanjian kontrak nomor 1572/SATKER-PT/2007 tanggal 10 Oktober 2007 untuk pekerjaan rehabilitasi gedung Program Diploma Pendidikan Kesekretariatan Unsyiah nilai kontrak Rp925.948.000 dengan pelaksana CV.Mita Karsa dilengkapi dengan addendum I. </t>
  </si>
  <si>
    <t>Gabung RN062</t>
  </si>
  <si>
    <t xml:space="preserve">Surat perjanjian kontrak nomor 1572/SATKER-PT/2007 tanggal 10 Oktober 2007 untuk pekerjaan rehabilitasi gedung Program Diploma Pendidikan Kesekretariatan Unsyiah (volume I) nilai kontrak Rp925.948.000 dengan pelaksana CV.Mita Karsa. </t>
  </si>
  <si>
    <t>Surat perjanjian kontrak nomor 1572/SATKER-PT/2007 tanggal 10 Oktober 2007 untuk pekerjaan rehabilitasi gedung program diploma pendidikan kesekretariatan Unsyiah dengan nilai kontrak Rp925.948.000 dengan pelaksana CV.Mita Karsa.</t>
  </si>
  <si>
    <t>ND 67</t>
  </si>
  <si>
    <t xml:space="preserve">Surat perjanjian kontrak nomor 1572/SATKER-PT/2007 tanggal 10 Oktober 2007 untuk pekerjaan rehabilitasi gedung Program Diploma Pendidikan Kesekretariatan Unsyiah nilai kontrak Rp925.948.000 dengan pelaksana CV.Mita Karsa dilengkapi dengan addendum II. </t>
  </si>
  <si>
    <t>Gabung RN062;
SPA II Tanpa Materai</t>
  </si>
  <si>
    <t xml:space="preserve">Surat perjanjian kontrak nomor 1564.a/SATKER-PT/2007 tanggal 10 Oktober 2007 untuk pekerjaan pengawasan rehabilitasi gedung PDPK Universitas Syiah Kuala Darussalam, Banda Aceh nilai kontrak Rp30.178.000 dengan pelaksana CV.Dimensi Utama. </t>
  </si>
  <si>
    <t>RN147</t>
  </si>
  <si>
    <t>Surat dari Direktur CV.Dimensi Utama kepada Pejabat Komitmen Pendidikan Tinggi NAD nomor 014/DU/II/2008 tanggal 17 Februari 2008 tentang Rekomendasi Serah Terima Pertama (PHO) atas pekerjaan rehabilitasi gedung Program Diploma Pendidikan Kesekretariatan Unsyiah.</t>
  </si>
  <si>
    <t>Dokumen Usulan Teknis dan Rencana Anggaran Biaya (RAB) untuk pekerjaan perencanaan pembangunan gedung FMIPA Universitas Syiah Kuala Darussalam Banda Aceh dengan pelaksana CV.Caixa Consultant.</t>
  </si>
  <si>
    <t>Surat perjanjian kontrak nomor 06/KR/ BRR SK-PT/IV/2006 tanggal 6 April 2006 untuk pekerjaan perencanaan pembangunan gedung FMIPA Unsyiah, Darussalam, Banda Aceh nilai kontrak Rp201.421.000 dengan pelaksana CV.Caixa Consultant.</t>
  </si>
  <si>
    <t>Surat perjanjian kontrak nomor 46/KF/BRR SK-PT/VIII/2006 tanggal 2 Agustus 2006 untuk pekerjaan pembangunan gedung FMIPA Unsyiah, Darussalam, Banda Aceh nilai kontrak Rp4.105.136.000 dengan pelaksana CV.Nirwana Cipta dilengkapi addendum III.</t>
  </si>
  <si>
    <t>NV66</t>
  </si>
  <si>
    <t>Surat perjanjian kontrak nomor 48/KW/BRR SK-PT/VIII/2006 tanggal 2 Agustus 2006 untuk pekerjaan pengawasan pembangunan gedung FMIPA Unsyiah, Darussalam, Banda Aceh dengan nilai kontrak Rp129.112.500 dengan pelaksana CV.Citra Esa Buana.</t>
  </si>
  <si>
    <t>RN142</t>
  </si>
  <si>
    <t>Surat dari Kepala Satker BRR-Pendidikan Tinggi kepada Deputi Pendidikan, Kesehatan dan Peran Perempuan nomor 0118/SATKER-PT/2008 tanggal 15 Februari 2008 tentang izin penunjukan langsung pembangunan gedung FMIPA Unsyiah tahap II.</t>
  </si>
  <si>
    <t>RN144</t>
  </si>
  <si>
    <t>Memorandum dari Plt. Kepala Pusat Layanan pengadaan kepada Direktur Pendidikan dan Kesehatan nomor M-389/BRR.04.2/II/2008 tanggal 21 Februari 2008 hal rekomendasi terhadap penunjukan langsung pembangunan gedung FMIPA Unsyiah tahap II.</t>
  </si>
  <si>
    <t>Surat perjanjian kontrak nomor 0759/SATKER-PT/2008 tanggal 27 Juni 2008 untuk pekerjaan pembangunan gedung FMIPA Unsyiah (Lanjutan) dengan nilai kontrak Rp1.963.866.000 dengan pelaksana PT.Citra Ratu Baiduri dilengkapi dengan addendum I.</t>
  </si>
  <si>
    <t>RN126</t>
  </si>
  <si>
    <t>Gabung RN088</t>
  </si>
  <si>
    <t>SPA I tanpa materai</t>
  </si>
  <si>
    <t>Surat perjanjian kontrak nomor 0733/SATKER-PT/2008 tanggal 18 Juni 2008 untuk pekerjaan pengawasan pembangunan gedung FMIPA Unsyiah (lanjutan) Darussalam, Banda Aceh dengan nilai kontrak Rp53.922.000 dengan pelaksana CV.Bina Citra Arsindo.</t>
  </si>
  <si>
    <t>SA63</t>
  </si>
  <si>
    <t xml:space="preserve">lanscaping gedung laboratorium FMIPA Unsyiah </t>
  </si>
  <si>
    <t>Rencana anggaran biaya untuk pekerjaan lanscaping gedung laboratorium FMIPA Unsyiah dengan konsultan perencana CV.Caixa Consultant.</t>
  </si>
  <si>
    <t>Surat perjanjian kontrak nomor 0036a/SATKER-PT/2008 tanggal 23 Januari 2008 untuk pekerjaan perencanaan pembangunan gedung Lab. FMIPA Unsyiah Tahap II Darussalam, Banda Aceh nilai kontrak Rp57.700.000 dengan pelaksana PT.Quantum Design Consultant.</t>
  </si>
  <si>
    <t>Surat perjanjian kontrak nomor 0748/SATKER-PT/2008 tanggal 24 Juni 2008 untuk pekerjaan pengadaan meubelairLaboratorium FMIPA Unsyiah dengan nilai Rp939.505.000 dengan pelaksana CV.Rekayasa Tehnik Dewantara dilengkapi dengan addendum I.</t>
  </si>
  <si>
    <t>ND 18</t>
  </si>
  <si>
    <t xml:space="preserve">Surat perjanjian kontrak nomor 0890/SATKER-PT/2008 tanggal 15 Agustus 2008 untuk pekerjaan pengadaan peralatan laboratorium FMIPA nilai kontrak Rp989.324.000 dengan pelaksana PT.Sallimna dilengkapi dengan addendum I dan II. </t>
  </si>
  <si>
    <t xml:space="preserve">Surat perjanjian kontrak nomor 0890/SATKER-PT/2008 tanggal 15 Agustus 2008 untuk pekerjaan pengadaan peralatan laboratorium FMIPA nilai kontrak Rp989.324.000 dengan pelaksana PT.Sallimna dilengkapi addendum I. </t>
  </si>
  <si>
    <t>Surat perjanjian kontrak nomor 07/KR/BRR SK-PT/IV/2006 tanggal 6 April 2006 untuk pekerjaan perencanaan pembangunan gedung Integrated Lab. Tahap 1 Unsyiah, Darussalam Banda Aceh (volume III) dengan nilai kontrak Rp296.676.000 dengan pelaksana PT.Cakra Manggilingan.</t>
  </si>
  <si>
    <t>SY2</t>
  </si>
  <si>
    <t>Surat perjanjian kontrak nomor 07/KR/BRR SK-PT/IV/2006 tanggal 6 April 2006 untuk pekerjaan perencanaan pembangunan gedung integrated lab. Tahap 1 Unsyiah, Darussalam, Banda Aceh dengan nilai kontrak Rp296.676.000 dengan pelaksana PT.Cakra Manggilingan</t>
  </si>
  <si>
    <t>Surat perjanjian kontrak nomor 57/KF/BRR SK-PT/VIII/2006 tanggal 10 Agustus 2006 untuk pekerjaan pembangunan gedung integrated lab. tahap I Universitas Syiah Kuala Darussalam - Banda Aceh dengan pelaksana PT.Istaka Karya.</t>
  </si>
  <si>
    <t>Surat perjanjian kontrak nomor 57/KF/BRR SK-PT/VIII/2006 tanggal 10 Agustus 2006 untuk pekerjaan pembangunan gedung integrated lab. tahap I Unsyiah, Darussalam, Banda Aceh nilai kontrak Rp6.984.645.500 dengan pelaksana PT.Istaka Karya.</t>
  </si>
  <si>
    <t>RN075</t>
  </si>
  <si>
    <t>pembangunan Gedung Integrated Lab. Tahap I Universitas Syiah Kuala</t>
  </si>
  <si>
    <t>Surat perjanjian kontrak nomor 57/KF/BRR SK-PT/VIII/2006 tanggal 10 Agustus 2006 untuk pekerjaan pembangunan gedung Integrated Lab. Tahap I Universitas Syiah Kuala Darussalam Banda Aceh (volume II) dengan pelaksana PT.Istaka Karya.</t>
  </si>
  <si>
    <t>NV14</t>
  </si>
  <si>
    <t xml:space="preserve">pembangunan gedung integrated lab. tahap I Unsyiah </t>
  </si>
  <si>
    <t>SPA- I nomor 119/KF/BRR SK-PT/XI/2006 tanggal 9 November 2006 berdasarkan Surat perjanjian kontrak nomor 57/KF/BRR SK-PT /VII/2006 tanggal 10 Agustus 2006 untuk pekerjaan  pembangunan gedung integrated lab. tahap I Unsyiah, Darussalam, Banda Aceh  nilai kontrak Rp7.682.010.100 dengan pelaksana PT.Istaka Karya.</t>
  </si>
  <si>
    <t>gabung ke KK36</t>
  </si>
  <si>
    <t>RN137</t>
  </si>
  <si>
    <t>SPA- II nomor 169/KF/BRR SK-PT/I/2007 tanggal 31 Januari 2007 atas SPA-I berdasarkan Surat perjanjian kontrak nomor 57/KF/BRR SK-PT /VII/2006 untuk pekerjaan pembangunan gedung integrated lab,tahap I Unsyiah, Darussalam, Banda Aceh nilai kontrak Rp7.682.010.100 dengan pelaksana CV.Istaka Karya.</t>
  </si>
  <si>
    <t>NV4</t>
  </si>
  <si>
    <t>SPA- III nomor 189/KF/BRR SK-PT/II/2007 tanggal 24 Februari 2007 atas SPA-II dan SPA-I berdasarkan Surat perjanjian kontrak nomor 57/KF/BRR SK-PT /XI/2006 untuk pekerjaan pembangunan gedung integrated lab,tahap I Unsyiah, Darussalam, Banda Aceh nilai kontrak Rp7.682.010.100 dengan pelaksana PT.Istaka Karya.</t>
  </si>
  <si>
    <t>Surat perjanjian kontrak nomor 59/KW/BRR SK-PT/VIII/2006 tanggal 10 Agustus 2006 untuk pekerjaan pengawasan pembangunan gedung Integrated Lab. Tahap I Universitas Syiah Kuala dengan nilai kontrak Rp194.370.000 dengan pelaksana CV.Infra Madya Konsulindo.</t>
  </si>
  <si>
    <t>Surat perjanjian kontrak nomor 59/KW/BRR SK-PT/VIII/2006 tanggal 10 Agustus 2006 untuk pekerjaan pengawasan pembangunan gedung integrated lab. tahap I Universitas Syiah Kuala dengan pelaksana CV.Infra Madya Konsulindo.</t>
  </si>
  <si>
    <t>Surat perjanjian kontrak nomor 1635.a/SATKER-PT/2007 tanggal 1 November 2007 untuk pekerjaan perencanaan pembangunan bak limbah kimia gedung integrated lab Unsyiah, Darussalam, Banda Aceh nilai kontrak Rp30.030.000 dengan pelaksana CV.Putra Mmandiri Consultant.</t>
  </si>
  <si>
    <t>Surat perjanjian kontrak nomor 1648.b/SATKER-PT/2007 tanggal 6 November 2007 untuk pekerjaan Revitalisasi Utilitas Gedung Integrated Lab Unsyiah, Darussalam Banda Aceh dengan nilai kontrak Rp99.951.000 dengan pelaksana CV.Jasa Kuala Andalas.</t>
  </si>
  <si>
    <t>Surat perjanjian kontrak nomor 1648.b/SATKER-PT/2007 tanggal 6 November 2007 untuk pekerjaan Revitalisasi Utilitas Gedung Integrated Lab Unsyiah, Darussalam, Banda Aceh nilai kontrak Rp99.951.000 dengan pelaksana CV.Jasa Kuala Andalas.</t>
  </si>
  <si>
    <t>Surat perjanjian kontrak nomor 1648.b/SATKER-PT/2007 tanggal 6 November 2007 untuk pekerjaan revitalitasi utilitas gedung integrated Lab Unsyiah, Darussalam, Banda Aceh dengan nilai Rp 99.951.000 dengan pelaksana CV.Jasa Kuala Andalas.</t>
  </si>
  <si>
    <t xml:space="preserve">Surat perjanjian kontrak nomor 0020/SATKER-PT/2008 tanggal 18 Januari 2008 untuk pekerjaan pengadaan pengamanan gedung integrated lab.Universitas Syiah Kuala nilai kontrak Rp92.008.000 dengan pelaksana CV.Kirana Jaya. </t>
  </si>
  <si>
    <t>Surat perjanjian kontrak nomor 0220.d/SATKER-PT/2008 tanggal 12 Maret 2008 untuk pekerjaan pengawasan pembangunan fasilitas sanitasi dan pengolahan limbah integrated lab. Unsyiah dengan nilai kontrak Rp17.493.000 dengan CV.Karya Cipta Engineering Consultanst.</t>
  </si>
  <si>
    <t>Surat perjanjian kontrak nomor 0283.a/SATKER-PT/2008 tanggal 24 Maret 2008 untuk pekerjaan rehabilitasi vsat integrated lab. Unsyiah dengan nilai kontrak Rp20.900.000 dengan pelaksana CV.Multimedia Learning Center.</t>
  </si>
  <si>
    <t>Surat perjanjian kontrak nomor 1599/SATKER-PT/2007 tanggal 24 Oktober 2007 untuk pekerjaan pengadaan meubelair gedung Integrated Laboratorium Unsyiah nilai kontrak Rp992.500.000 dengan pelaksana CV.Dian Family dilengkapi addendum I.</t>
  </si>
  <si>
    <t>RN124</t>
  </si>
  <si>
    <t>Gabung RF37</t>
  </si>
  <si>
    <t>Surat perjanjian kontrak nomor 1599/SATKER-PT/2007 tanggal 24 Oktober 2007 untuk pekerjaan pengadaan Meubeulair gedung indtegrated laboratorium Unsyiah nilai kontrak Rp992.500.000 dengan pelaksana CV.Dian Family</t>
  </si>
  <si>
    <t xml:space="preserve">Surat perjanjian kontrak nomor 0300.a/SATKER-PT/2008  tanggal 25 Maret  2008 untuk pekerjaan pengadaan meubelairruang internet based testing (IBT) integrated lab Unsyiah dengan nilai kontrak Rp98.960.000 dengan pelaksana CV.Mitra Insan Pratama. </t>
  </si>
  <si>
    <r>
      <rPr>
        <rFont val="Arial"/>
        <color theme="1"/>
        <sz val="10.0"/>
      </rPr>
      <t xml:space="preserve">Surat perjanjian kontrak nomor 1675/SATKER-PT/2007 tanggal 9 Oktober 2007 untuk pekerjaan pengadaan peralatan AC </t>
    </r>
    <r>
      <rPr>
        <rFont val="Arial"/>
        <i/>
        <color theme="1"/>
        <sz val="10.0"/>
      </rPr>
      <t xml:space="preserve">integrated </t>
    </r>
    <r>
      <rPr>
        <rFont val="Arial"/>
        <color theme="1"/>
        <sz val="10.0"/>
      </rPr>
      <t>laboratorium Unsyiah dengan nilai kontrak Rp297.439.500 dengan pelaksana CV.Bintang Sarana Meugah.</t>
    </r>
  </si>
  <si>
    <r>
      <rPr>
        <rFont val="Arial"/>
        <color theme="1"/>
        <sz val="10.0"/>
      </rPr>
      <t xml:space="preserve">Surat perjanjian kontrak nomor 1675/SATKER-PT/2007 tanggal 9 Oktober 2007 untuk pekerjaan pengadaan peralatan AC </t>
    </r>
    <r>
      <rPr>
        <rFont val="Arial"/>
        <i/>
        <color theme="1"/>
        <sz val="10.0"/>
      </rPr>
      <t xml:space="preserve">integrated </t>
    </r>
    <r>
      <rPr>
        <rFont val="Arial"/>
        <color theme="1"/>
        <sz val="10.0"/>
      </rPr>
      <t>laboratorium Unsyiah dengan nilai kontrak Rp297.439.500 dengan pelaksana CV.Bintang Sarana Meugah.</t>
    </r>
  </si>
  <si>
    <t>Surat perjanjian kontrak nomor 1657/SATKER-PT/2007 tanggal 12 November 2007 untuk pekerjaan pengadaan Peralatan AC Integrated Laboratorium Unsyiah nilai kontrak Rp297.439.500 dengan pelaksana CV.Bintang Sarana Meugah.</t>
  </si>
  <si>
    <t>Surat perjanjian kontrak nomor 1601/SATKER-PT/2007 tanggal 24 Oktober 2007 untuk pekerjaan pengadaan Peralatan Integrated Laboratorium Unsyiah-Divisi Technoscience dengan nilai kontrak Rp1.113.000.000 dengan pelaksana PT.Phonna Ayudia.</t>
  </si>
  <si>
    <t>cek dengan RN089</t>
  </si>
  <si>
    <t>Surat perjanjian kontrak nomor 1614/SATKER-PT/2007 tanggal 29 Oktober 2007 untuk pekerjaan pengadaan Peralatan Integrated Lab. Unsyiah Divisi Data dan Simulasi nilai kontrak Rp1.100.000.000 dengan pelaksana CV.Ridradsyah Perkasa dilengkapi addendum I.</t>
  </si>
  <si>
    <t>ND 62</t>
  </si>
  <si>
    <t>Surat perjanjian kontrak nomor 1614/SATKER-PT/2007 tanggal 29 Oktober 2007 untuk pekerjaan pengadaan Peralatan Integrated Lab. Unsyiah Divisi Data dan Simulasi nilai kontrak Rp1.100.000.000 dengan pelaksana CV.Ridradsyah Perkasa dilengkapi dengan addendum I.</t>
  </si>
  <si>
    <t>Gabung RN 92;
SPA I Materai Pihak II</t>
  </si>
  <si>
    <t>Surat perjanjian kontrak nomor 1663/SATKER-PT/2007 tanggal 7 November 2007 untuk pekerjaan pengadaan f/o 12 core 1000 M integrated laboratorium Universitas Syiah Kuala Darussalam, Banda Aceh dengan nilai kontrak Rp99.900.000 dengan pelaksana CV.Nova Kreasi.</t>
  </si>
  <si>
    <t>Surat perjanjian kontrak nomor 0160.a/SATKER-PT/2008 tanggal 25 Februari 2008 untuk pekerjaan pengadaan Peralatan Integrated Lab. Unsyiah-Divisi Data dan Simulasi dengan nilai kontrak Rp57.100.000 dengan pelaksana CV.Pratama Rizki.</t>
  </si>
  <si>
    <t>Surat perjanjian kontrak nomor 0169/SATKER-PT/2008 tanggal 27 Februari 2008 untuk pekerjaan pengadaan Peralatan Integrated Laboratorium Unsyiah-Divisi Bioscience  nilai kontrak Rp970.357.400 dengan pelaksana CV.Fahyusma Sakti.</t>
  </si>
  <si>
    <t>RN101</t>
  </si>
  <si>
    <t>SPA-I nomor 0399.a/SATKER-PT/2008 tanggal 7 April 2008 berdasarkan Surat perjanjian kontrak nomor 0169/SATKER-PT/2008 tanggal 27 Februari 2008 untuk pekerjaan pengadaan Peralatan Integrated Laboratorium Unsyiah-Divisi Bioscience dengan nilai kontrak Rp1.065.800.000 dengan pelaksana CV.Fahyusma Sakti.</t>
  </si>
  <si>
    <t>gabung dengan RF34</t>
  </si>
  <si>
    <t>ND 102</t>
  </si>
  <si>
    <t>Pengadaan Peralatan Integrated Lab. Unsyiah Unit Sertifikasi IT</t>
  </si>
  <si>
    <t>Surat penunjukan penyedia barang nomor 0243/SATKER-PT/2008 tanggal 17 Maret 2008 tentang penunjukan pemenang pekerjaan pengadaan peralatan Integrated Lab. Unsyiah Unit Sertifikasi IT atas nama CV.Harmonis.</t>
  </si>
  <si>
    <t>cek dengan ND103</t>
  </si>
  <si>
    <t>ND 103</t>
  </si>
  <si>
    <r>
      <rPr>
        <rFont val="Arial"/>
        <color theme="1"/>
        <sz val="10.0"/>
      </rPr>
      <t xml:space="preserve">Surat penunjukan penyedia barang nomor 0243/SATKER-PT/2008 tanggal 17 Maret 2008 tentang penunjukan pemenang pekerjaan pengadaan peralatan ruang </t>
    </r>
    <r>
      <rPr>
        <rFont val="Arial"/>
        <i/>
        <color theme="1"/>
        <sz val="10.0"/>
      </rPr>
      <t>Internet Based Testing</t>
    </r>
    <r>
      <rPr>
        <rFont val="Arial"/>
        <color theme="1"/>
        <sz val="10.0"/>
      </rPr>
      <t xml:space="preserve"> (IBT) Integrated Lab. Unsyiah atas nama CV.Karya Putra Mandiri.</t>
    </r>
  </si>
  <si>
    <r>
      <rPr>
        <rFont val="Arial"/>
        <color theme="1"/>
        <sz val="10.0"/>
      </rPr>
      <t xml:space="preserve">Surat perjanjian kontrak nomor 0260/SATKER-PT/2008 tanggal 19 Maret 2008 untuk pekerjaan pengadaan peralatan ruang </t>
    </r>
    <r>
      <rPr>
        <rFont val="Arial"/>
        <i/>
        <color theme="1"/>
        <sz val="10.0"/>
      </rPr>
      <t>Internet Based Testing</t>
    </r>
    <r>
      <rPr>
        <rFont val="Arial"/>
        <color theme="1"/>
        <sz val="10.0"/>
      </rPr>
      <t xml:space="preserve"> (IBT) integrated lab. Unsyiah dengan nilai Rp67.705.000 dengan pelaksana CV.Karya Putra Mandiri.</t>
    </r>
  </si>
  <si>
    <r>
      <rPr>
        <rFont val="Arial"/>
        <color theme="1"/>
        <sz val="10.0"/>
      </rPr>
      <t xml:space="preserve">Surat perjanjian kontrak nomor 0260/SATKER-PT/2008 tanggal 19 Maret 2008 untuk pekerjaan pengadaan peralatan ruang </t>
    </r>
    <r>
      <rPr>
        <rFont val="Arial"/>
        <i/>
        <color theme="1"/>
        <sz val="10.0"/>
      </rPr>
      <t>Internet Based Testing</t>
    </r>
    <r>
      <rPr>
        <rFont val="Arial"/>
        <color theme="1"/>
        <sz val="10.0"/>
      </rPr>
      <t xml:space="preserve"> (IBT) integrated lab. Unsyiah nilai kontrak Rp67.705.000 dengan pelaksana CV.Karya Putra Mandiri.</t>
    </r>
  </si>
  <si>
    <t>Surat perjanjian kontrak nomor 0258/SATKER-PT/2008 tanggal 19 Maret 2008 untuk pekerjaan pengadaan peralatan integrated lab. Unsyiah unit sertivikasi IT nilai kontrak Rp99.775.000 dengan pelaksana CV.Harmonis</t>
  </si>
  <si>
    <t>Surat perjanjian kontrak nomor 0298/SATKER-PT/2008 tanggal 25 Maret 2008 untuk pekerjaan pengadaan Peralatan Integrated Lab. Unsyiah Unit Survey dengan nilai kontrak Rp99.484.000 dengan pelaksana CV.Delta Tri Tunggal.</t>
  </si>
  <si>
    <t>Surat perjanjian kontrak nomor 0298/SATKER-PT/2008 tanggal 25 Maret 2008 untuk pekerjaan pengadaan peralatan integrated lab. Unsyiah unit survey nilai kontrak Rp99.484.000 dengan pelaksana CV.Delta Tri Tunggal</t>
  </si>
  <si>
    <t>pembangunan Dinding Pembatas Integrated Lab Unsyiah</t>
  </si>
  <si>
    <t>Surat perjanjian kontrak nomor 0284/SATKER-PT/2008 tanggal 24 Maret 2008 untuk pekerjaan pembangunan dinding pembatas integrated lab. Unsyiah nilai kontrak Rp87.588.000 dengan pelaksana CV.Delta Adi Jaya.</t>
  </si>
  <si>
    <t>Surat perjanjian kontrak nomor 0284/SATKER-PT/V/2008 tanggal 24 Maret 2008 untuk pekerjaan pembangunan dinding pembatas integrated lab. Unsyiah nilai kontrak Rp78.043.000 dengan pelaksana CV.Delta Adi Jaya</t>
  </si>
  <si>
    <t>RF26</t>
  </si>
  <si>
    <t>pembangunan dinding pembatas Integrated Lab Unsyiah Darussalam</t>
  </si>
  <si>
    <t>Foto progres untuk pekerjaan pembangunan dinding pembatas integrated lab. Unsyiah, Darussalam dengan pelaksana CV.Delta Adi Jaya.</t>
  </si>
  <si>
    <t>gabung ke RN083</t>
  </si>
  <si>
    <t>Surat perjanjian kontrak nomor 0293/SATKER-PT/IX/2008 tanggal 24 Maret 2008 untuk pekerjaan pengadaan peralatan pengamanan listrik alat-alat integrated lab Universitas Syiah Kuala nilai kontrak Rp97.427.000 dengan pelaksana CV.Husna Pertiwi</t>
  </si>
  <si>
    <t>Surat perjanjian kontrak nomor 0293/SATKER-PT/2008 tanggal 24 Maret 2008 untuk pekerjaan pengadaan Peralatan Pengamanan Listrik Alat-alat Integrated Lab. Universitas Syiah Kuala dengan nilai kontrak Rp97.427.000 dengan pelaksana CV.Husna Pertiwi.</t>
  </si>
  <si>
    <t>Surat perjanjian kontrak nomor 0293/SATKER-PT/2008 tanggal 24 Maret 2008 untuk pekerjaan pengadaan peralatan pengamanan listrik alat-alat integrated laboratorium Universitas Syiah Kuala nilai kontrak Rp97.427.000 dengan pelaksana CV.Husna Pertiwi.</t>
  </si>
  <si>
    <t>Surat perjanjian kontrak 0889/SATKER-PT/2008 tanggal 15 Agustus 2008 untuk pekerjaan pengadaan peralatan laboratorium Lab. Terpadu Tahap II dengan nilai kontrak Rp898.007.000 dengan pelaksana CV.Maulana Brothers.</t>
  </si>
  <si>
    <t>Surat perjanjian kontrak nomor 0220/SATKER-PT/2008 tanggal 12 Maret 2008 untuk pekerjaan pembangunan fasilitas sanitasi dan pengolahan limbah integrated lab. Unsyiah, Darussalam, Banda Aceh nilai kontrak Rp382.263.000 dengan pelaksana CV.Beuna Rizki dilengkapi dengan addendum I.</t>
  </si>
  <si>
    <t>RN056</t>
  </si>
  <si>
    <t>Surat perjanjian kontrak nomor 0220/SATKER-PT/2008 tanggal 12 Maret 2008 untuk pekerjaan pembangunan fasilitas sanitasi dan pengolahan limbah integrated lab. Unsyiah, Darussalam, Banda Aceh nilai kontrak Rp382.263.000 dengan pelaksana CV.Beuna Rizki.</t>
  </si>
  <si>
    <t xml:space="preserve">Surat perjanjian kontrak nomor 0220/SATKER-PT/2008 tanggal 12 Maret 2008 untuk pekerjaan pembangunan fasilitas sanitasi dan pengolahan limbah integrated lab. Unsyiah nilai kontrak Rp382.263.000 dengan pelaksana CV.Beuna Rizki. </t>
  </si>
  <si>
    <t>SPA- I nomor 0570/SATKER-PT/2008 tanggal 5 Mei 2008 berdasarkan Surat perjanjian kontrak nomor 0220/SATKER-PT/2008 tanggal 12 Maret 2008 untuk pekerjaan pembangunan fasilitas sanitasi dan pengolahan limbah integrated lab. Unsyiah, Darussalam, Banda Aceh nilai kontrak Rp420.168.000 dengan pelaksana CV.Beuna Rizki.</t>
  </si>
  <si>
    <r>
      <rPr>
        <rFont val="Arial"/>
        <color theme="1"/>
        <sz val="10.0"/>
      </rPr>
      <t xml:space="preserve">Surat perjanjian kontrak nomor 0296/SATKER-PT/2008 tanggal 25 Maret 2008 untuk pekerjaan pengadaan peralatan </t>
    </r>
    <r>
      <rPr>
        <rFont val="Arial"/>
        <i/>
        <color theme="1"/>
        <sz val="10.0"/>
      </rPr>
      <t>gigabitswitch 16 port utp/2 port sfp expansion slots + 1sfp module</t>
    </r>
    <r>
      <rPr>
        <rFont val="Arial"/>
        <color theme="1"/>
        <sz val="10.0"/>
      </rPr>
      <t xml:space="preserve"> dengan nilai kontrak Rp99.906.000 dengan pelaksana CV.Kali Maya.  </t>
    </r>
  </si>
  <si>
    <r>
      <rPr>
        <rFont val="Arial"/>
        <color theme="1"/>
        <sz val="10.0"/>
      </rPr>
      <t xml:space="preserve">Surat perjanjian kontrak nomor 0296/SATKER-PT/2008 tanggal 25 Maret 2008 untuk pekerjaan pengadaan peralatan </t>
    </r>
    <r>
      <rPr>
        <rFont val="Arial"/>
        <i/>
        <color theme="1"/>
        <sz val="10.0"/>
      </rPr>
      <t>gigabitswitch 16 port utp/2 port sfp expansion slots + 1sfp module</t>
    </r>
    <r>
      <rPr>
        <rFont val="Arial"/>
        <color theme="1"/>
        <sz val="10.0"/>
      </rPr>
      <t xml:space="preserve"> dengan nilai kontrak Rp99.906.000 dengan pelaksana CV.Kali Maya.  </t>
    </r>
  </si>
  <si>
    <t>Surat perjanjian kontrak nomor 347/KR/BRR SK-PT/X/2006 tanggal 17 Oktober 2006 untuk pekerjaan rehabilitasi gedung lama fakultas teknik Unsyiah, Darussalam, Banda Aceh dengan nilai kontak Rp29.500.000 dengan pelaksana CV.Global Design.</t>
  </si>
  <si>
    <t>Surat perjanjian kontrak nomor 1651.b/SATKER-PT/2007 tanggal 6 November 2007 untuk pekerjaan rehabilitasi gedung lama I (gedung program diploma III) fakultas teknik Universitas Syiah Kuala, Darussalam, Banda Aceh nilai kontrak Rp98.805.000 dengan pelaksana CV.Maju Jaya Utama.</t>
  </si>
  <si>
    <t>Surat perjanjian kontrak nomor 1653.b/SATKER-PT/2007 tanggal 6 November 2007 untuk pekerjaan rehabilitasi gedung Lama II (ruang belajar program ekstensi) fakultas teknik Universitas Syiah Kuala Darussalam Banda Aceh dengan nilai kontrak Rp89.200.000 dengan pelaksana CV.Julia Mitra Leguna.</t>
  </si>
  <si>
    <t>RF211</t>
  </si>
  <si>
    <t>kursi kuliah fakultas teknik</t>
  </si>
  <si>
    <t>Surat nomor 0482/H11/1.31/LK/2008 tanggal 19 Maret 2008 dari Dekan fakultas teknik Unsyiah kepada Satker Pendidikan Tinggi BRR hal Permohonan Kursi Kuliah fakultas teknik Unsyiah.</t>
  </si>
  <si>
    <t>Surat perjanjian kontrak nomor 0119/SATKER-PT/2008 tanggal 15 Februari 2008 untuk pekerjaan pembangunan tempat parkir gedung lama fakultas teknik Unsyiah dengan nilai kontrak Rp99.403.000 dengan pelaksana CV.Talenta Engineering.</t>
  </si>
  <si>
    <t>Surat perjanjian kontrak nomor 1002/SATKER-PT/2007 tanggal 2 Juli 2007 untuk pekerjaan perencanaan rehabilitasi gedung jurusan teknik kimia fakultas teknik Unsyiah nilai kontrak Rp40.480.000 dengan pelaksana CV.Karya Total Konsultan.</t>
  </si>
  <si>
    <t>Surat perjanjian kontrak nomor 1571/SATKER-PT/2007 tanggal 10 Oktober 2007 untuk pekerjaan rehabilitasi gedung jurusan teknik kimia Unsyiah (volume I) dengan nilai kontrak Rp924.000.000 dengan pelaksana PT.Citra Karsa dilengkapi dengan addendum I.</t>
  </si>
  <si>
    <t>KK104</t>
  </si>
  <si>
    <t>gabung dengan RN063</t>
  </si>
  <si>
    <t>Surat perjanjian kontrak nomor 1571/SATKER-PT/2007 tanggal 10 Oktober 2007 untuk pekerjaan rehabilitasi gedung jurusan teknik kimia Unsyiah (volume I) dengan nilai kontrak Rp924.000.000 dengan pelaksana PT.Citra Karsa.</t>
  </si>
  <si>
    <t>Surat perjanjian kontrak nomor 1553.a/SATKER-PT/2007 tanggal 8 Oktober 2007 untuk pengawasan rehabilitasi gedung jurusan teknik kimia Unsyiah, Darussalam, Banda Aceh dengan nilai kontrak Rp30.162.000 dengan pelaksana CV.Ganessa Consultant Group.</t>
  </si>
  <si>
    <t>Surat perjanjian kontrak nomor 01015.a/SATKER-PT/2008 tanggal 26 September 2008 untuk pekerjaan rehabilitasi interior ruang dosen arsitektur Universitas Syiah Kuala dengan nilai kontrak Rp36.595.000 dengan pelaksana CV.Doa Ummi.</t>
  </si>
  <si>
    <t>NV38</t>
  </si>
  <si>
    <t>Surat perjanjian kontrak nomor 1659.b/SATKER-PT/2007 tanggal 6 November 2007 untuk pekerjaan pengadaan peralatan laboratorium arsitektur Unsyiah dengan nilai kontrak Rp94.380.000 dengan pelaksana CV.Lestari Jasa Prima.</t>
  </si>
  <si>
    <t>cek dengan
ND23
SY68</t>
  </si>
  <si>
    <t>Surat perjanjian kontrak nomor 1659/SATKER-PT/2007 tanggal 6 November 2007 untuk pekerjaan pengadaan peralatan laboratorium arsitektur Unsyiah nilai kontrak Rp987.380.000 dengan pelaksana CV.Lestari Jaya Prima.</t>
  </si>
  <si>
    <t>Surat perjanjian kontrak nomor 0205/SATKER-PT/2008 tanggal 6 Maret 2008 untuk pekerjaan pengadaan peralatan laboratorium komputer Teknik Elektro Universitas Syiah Kuala dengan nilai kontrak Rp96.613.000 dengan pelaksana CV.Arizona Multi Cipta.</t>
  </si>
  <si>
    <t xml:space="preserve">Surat perjanjian kontrak nomor 0205/SATKER-PT/2008 tanggal 6 Maret 2008 untuk pekerjaan pengadaan peralatan laboratorium komputer teknik elektro Universitas Syiah Kuala nilai kontrak Rp96.613.000 dengan pelaksana CV.Arizona Multi Cipta. </t>
  </si>
  <si>
    <t>Surat perjanjian kontrak nomor 1652.b/SATKER-PT/2007 tanggal 6 November 2007 untuk pekerjaan rehabilitasi gedung Magister Teknik Sipil Universitas Syiah Kuala Darussalam Banda Aceh dengan nilai kontrak Rp98.293.000 dengan pelaksana CV.Julia Jaya.</t>
  </si>
  <si>
    <t>Surat perjanjian kontrak nomor 352/KR/BRR SK-PT/X/2006 tanggal 17 Oktober 2006 untuk pekerjaan perencanaan pembangunan gedung Pusat Studi Sosial dan Politik (paket b 12) dengan pelaksana Koperasi Mitra Perdana Consultant.</t>
  </si>
  <si>
    <t>KK68</t>
  </si>
  <si>
    <t>Dokumen penawaran untuk administrasi pekerjaan pembangunan gedung pusat studi sosial politik Unsyiah dengan pelaksana PT.Della Pratama, CV.Cipta Persada, CV.Sarana Construction, CV.Mitra Sampurna Sejati, dan CV.Mata Rencong Aceh.</t>
  </si>
  <si>
    <t>gabung dengan KK67
lengkapi deskripsi</t>
  </si>
  <si>
    <t>KK67</t>
  </si>
  <si>
    <t>Dokumen penawaran untuk pembangunan gedung pusat studi sosial politik Universitas Syiah Kuala tahun 2007 dengan pelaksana CV.Wajib Mita, CV.Tom Yus'f Raja Puteh Family, dan PT.Piyeung jaya Perkasa.</t>
  </si>
  <si>
    <t>Harga perkiraan sendiri (HPS) untuk pekerjaan pembangunan gedung Pusat Studi Sosial dan Politik tahun anggaran 2007 oleh panitian pengadaan barang dan jasa Satker Pendidikan Tinggi.</t>
  </si>
  <si>
    <t>KK69</t>
  </si>
  <si>
    <t>Berita acara hasil pelelangan (BAHP) pekerjaan pembangunan gedung Pusat Studi Sosial dan Politik Universitas Syiah Kuala tanggal 2 April 2007.</t>
  </si>
  <si>
    <t>Hasil evaluasi pelelangan umum volume I pembangunan gedung Pusat Studi Sosial dan Politik Unsyiah oleh panitia pengadaan barang dan jasa (tim-1) Satker Pendidikan Tinggi NAD.</t>
  </si>
  <si>
    <t>RN090</t>
  </si>
  <si>
    <t>Surat perjanjian kontrak nomor 0572/SATKER-PT/IV/2007 tanggal 27 April 2007 untuk pekerjaan pembangunan gedung Pusat Studi Sosial dan Politik Universitas Syiah Kuala Darussalam, Banda Aceh (volume I) dengan nilai kontrak Rp2.258.560.000 dengan pelaksana CV.Pemuda.</t>
  </si>
  <si>
    <t xml:space="preserve">cek keaslian SPK dan SPA dengan
ND34
SY66
RN068
</t>
  </si>
  <si>
    <t>Surat perjanjian kontrak nomor 0572/SATKER-PT/IV/2007 tanggal 27 April 2007 untuk pekerjaan pembangunan gedung Pusat Studi Sosial dan Politik Universitas Syiah Kuala Darussalam, Banda Aceh (volume II) dengan nilai kontrak Rp2.258.560.000 dengan pelaksana CV.Pemuda.</t>
  </si>
  <si>
    <t>SY66</t>
  </si>
  <si>
    <t>pembangunan gedung pusat studi sosial dan politik Universitas Syiah Kuala</t>
  </si>
  <si>
    <t>Surat perjanjian kontrak nomor 0572/KF/BRR SK-PT/IV/2007 tanggal 27 April 2007 untuk pekerjaan pembangunan gedung Pusat Studi Sosial dan Politik Universitas Syiah Kuala Darussalam, Banda Aceh nilai kontrak Rp2.258.560.000 dengan pelaksana CV.Pemuda</t>
  </si>
  <si>
    <t>RN068</t>
  </si>
  <si>
    <t>SPA-I nomor 1576/SATKER-PT/2007 tanggal 11 Oktober 2007 berdasarkan Surat perjanjian kontrak nomor 0572/SATKER-PT/IV/2007 tanggal 27 April 2007 untuk pekerjaan pembangunan gedung Pusat Studi Sosial dan Politik Universitas Syiah Kuala Darussalam, Banda Aceh dengan nilai kontrak Rp2.453.765.000 dengan pelaksana CV.Pemuda.</t>
  </si>
  <si>
    <t>gabung dengan RN090</t>
  </si>
  <si>
    <t>KK78</t>
  </si>
  <si>
    <t>pembangunan gedung pusat studi sosial dan politik Unsyiah</t>
  </si>
  <si>
    <t>Laporan mingguan minggu ke I, II, III, IV, V,VI,VII,VIII, IX, X, XI, XII, XIII, XIV,XV,XVI,XVIII,XIX,XX,XXVI,XXVII,XXVIII,XXX,XXIX untuk pekerjaan pembangunan gedung Sosial Politik Unsyiah dengan kotraktor pelaksana CV.Pemuda dan konsultan pengawas PT.Seni Bina Konsulindo.</t>
  </si>
  <si>
    <t>18 sampul</t>
  </si>
  <si>
    <t>Surat perjanjian kontrak nomor 0290/SATKER-PT/2008 tanggal 24 Maret 2008 untuk pekerjaan pengadaan meubelair Kantor Pusat Studi Politik Unsyiah dengan nilai Rp99.289.000 dengan pelaksana CV.Tribune Mandiri.</t>
  </si>
  <si>
    <t>Surat perjanjian kontrak nomor 1659.a/SATKER-PT/2007 tanggal 6 November 2007 untuk pekerjaan penataan lansekap gedung fakultas kedokteran Unsyiah Banda Aceh nilai kontrak Rp99.514.000 dengan pelaksana CV.Birul Walidain.</t>
  </si>
  <si>
    <t>Surat perjanjian kontrak nomor 1475/SATKER-PT/2007 tanggal 24 September 2007 untuk pekerjaan rehabilitasi gedung fakultas kedokteran hewan Unsyiah dengan nilai kontrak Rp520.536.000 dengan pelaksana CV.Langkah Raseuki dilengkapi addendum I.</t>
  </si>
  <si>
    <t>SY122</t>
  </si>
  <si>
    <t>ND 93</t>
  </si>
  <si>
    <t xml:space="preserve">Rehabilitasi Gedung Fakultas kedokteran Hewan Unsyiah </t>
  </si>
  <si>
    <t>Surat perjanjian kontrak nomor 1475/SATKER-PT/2007 tanggal 24 September 2007 untuk pekerjaan  rehabilitasi gedung fakultas kedokteran hewan Unsyiah (volume I) dengan nilai kontrak Rp520.536.000 dengan pelaksana CV.Langkah Raseuki.</t>
  </si>
  <si>
    <t>RF18</t>
  </si>
  <si>
    <t>Photo Progress untuk pekerjaan rehabilitasi gedung laboratorium fakultas kedokteran hewan Unsyiah dengan pelaksana CV.Langkah Raseuki.</t>
  </si>
  <si>
    <t>gabung ke SY122</t>
  </si>
  <si>
    <t>NV77</t>
  </si>
  <si>
    <t xml:space="preserve">Fisik </t>
  </si>
  <si>
    <t xml:space="preserve">pengawasan rehabilitasi gedung fakultas kedokteran hewan Unsyiah </t>
  </si>
  <si>
    <t>Surat perjanjian kontrak nomor 1477/SATKER-PT/2007 tanggal 24 September 2007 untuk pekerjaan pengawasan rehabilitasi gedung fakultas kedokteran hewan Unsyiah, Darussalam, Banda Aceh dengan nilai kontrak Rp19.888.000 dengan pelaksana CV.Bintara Engineering Consultant.</t>
  </si>
  <si>
    <t>cek dengan ND36</t>
  </si>
  <si>
    <t>Surat perjanjian kontrak nomor 1636.a/SATKER/BRR-PT/2007 tanggal 1 November 2007 untuk pekerjaan perencanaan rehabilitasi gedung fakultas kedokteran hewan Unsyiah, Darussalam, Banda Aceh nilai kontrak Rp76.000.000 dengan pelaksana PT.Laras Atisatya Consultant.</t>
  </si>
  <si>
    <t xml:space="preserve">Surat perjanjian kontrak nomor 0161.a/SATKER-PT/2008 tanggal 25 Januari 2008 untuk pekerjaan pembangunann pagar field lab FKH Unsyiah, Darussalam, Banda Aceh nilai kontrak Rp74.400.000 dengan pelaksana CV.Lima Mutiara. </t>
  </si>
  <si>
    <t>Surat perjanjian kontrak nomor 01011.a/SATKER-PT/2008 tanggal 25 September 2008 untuk pekerjaan rehabilitasi interior ruang dosen fisiologi FKH Universitas Syiah Kuala dengan nilai kontrak Rp49.000.000 dengan pelaksana CV.Alfa Centeuri.</t>
  </si>
  <si>
    <t>SY81</t>
  </si>
  <si>
    <t>rehabilitasi interior ruang dosen fisiologi FKH universitas syiah kuala 1</t>
  </si>
  <si>
    <t>Surat perjanjian kontrak nomor 01011.a/SATKER-PT/2008 tanggal 25 September 2008 untuk pekerjaan rehabilitasi interior ruang dosen fisiologi FKH Universitas Syiah Kuala 1 dengan nilai kontrak Rp49.000.000 dengan pelaksana CV.Alfa Centeuri.</t>
  </si>
  <si>
    <t>Surat perjanjian kontrak nomor 01012.a/SATKER-PT/2008 tanggal 25 September 2008 untuk pekerjaan rehabilitasi interior ruang dosen fisiologi FKH Universitas Syiah Kuala dengan nilai kontrak Rp49.000.000 dengan pelaksana CV.Burrika.</t>
  </si>
  <si>
    <t>SY82</t>
  </si>
  <si>
    <t>Surat perjanjian kontrak nomor 1631.a/SATKER-PT/2007 tanggal 1 November 2007 untuk pekerjaan rehabilitasi pagar kampus fakultas kedokteran hewan Unsyiah Rukoh Banda Aceh dengan nilai kontrak Rp98.500.000 dengan pelaksana CV.Lestari Gemilang.</t>
  </si>
  <si>
    <t>RF16</t>
  </si>
  <si>
    <t>rehabilitasi pagar kampus fakultas kedokteran hewan Unsyiah Rukoh Banda Aceh</t>
  </si>
  <si>
    <t>SY70</t>
  </si>
  <si>
    <t xml:space="preserve">pembangunan pengaman walubi gedung FKH Universitas Syiah Kuala </t>
  </si>
  <si>
    <t>Surat perjanjian kontrak nomor 01014.a/SATKER-PT/IV/2008 tanggal 26 September 2008 untuk pekerjaan pembangunan pengaman walubi gedung FKH Universitas Syiah Kuala dengan nilai kontrak Rp46.860.000 dengan pelaksana CV.Kirana Jaya</t>
  </si>
  <si>
    <t>cek keaslian dengan SY52</t>
  </si>
  <si>
    <t>Surat perjanjian kontrak nomor 01014.a/SATKER-PT/2008 tanggal 26 September 2008 untuk pekerjaan pembangunan pengaman walubi gedung FKH Universitas Syiah Kuala dengan nilai kontrak Rp46.860.000 dengan pelaksana CV.Kirana Jaya</t>
  </si>
  <si>
    <t>Surat perjanjian kontrak nomor 0193/SATKER-PT/2008 tanggal 4 Maret 2008 untuk pekerjaan pengadaan peralatan laboratorium komputer fakultas kedokteran hewan Unsyiah dengan nilai kontrak Rp99.595.000 dengan pelaksana CV.Metropolitan.</t>
  </si>
  <si>
    <t>SY77</t>
  </si>
  <si>
    <t>pengadaan peralatan laboratorium komputer fakultas kodokteran hewan unsyiah</t>
  </si>
  <si>
    <t>Surat perjanjian kontrak nomor 0193/SATKER-PT/2008 tanggal 4 Maret 2008 untuk pekerjaan pengadaan peralatan laboratorium komputer fakultas kodokteran hewan Unsyiah dengan nilai kontrak Rp99.595.000 dengan pelaksana CV.Metropolitan.</t>
  </si>
  <si>
    <t>NV32</t>
  </si>
  <si>
    <t>ND 7</t>
  </si>
  <si>
    <t xml:space="preserve">Nilai Harga Perkiraan Sendiri (HPS) untuk pekerjaan pembangunan pagar Field Lab. Peternakan Unsyiah (300m). </t>
  </si>
  <si>
    <t>Dokumen penawaran untuk pekerjaan pembangunan pagar Field Lab. Peternakan Unsyiah dengan pelaksana CV.Rahmat Jaya, CV.Azco Jihan Perkasa, CV.Asya Karya Grub, CV.Beuna Rizki dan CV.Rahmat Citra Karya.</t>
  </si>
  <si>
    <t xml:space="preserve">Dokumen lelang untuk pembangunan pagar Field Lab. Peternakan Unsyiah (300m). </t>
  </si>
  <si>
    <t xml:space="preserve">Laporan pelelangan untuk pekerjaan pembangunan pagar Field Lab. Peternakan Unsyiah. </t>
  </si>
  <si>
    <t>Surat perjanjian kontrak nomor 0111.a/SATKER-PT/2008 tanggal 14 Februari 2008 untuk pekerjaan pengawasan pembangunan pagar Field Lab. Peternakan Unsyiah nilai kontrak Rp10.230.000 dengan pelaksana CV.Prima Aceh Engineering Consultant</t>
  </si>
  <si>
    <t>cek deskripsi nomor SPK dan keaslian dengan 
RN013</t>
  </si>
  <si>
    <t>RN013</t>
  </si>
  <si>
    <t>Pengawasan pembangunan Pagar Field Lab. Peternakan Unsyiah</t>
  </si>
  <si>
    <t>Surat perjanjian kontrak nomor 0118.a/SATKER-PT/2007 tanggal 14 Februari 2008 untuk pekerjaan pengawasan pembangunan pagar Field Lab. Peternakan Unsyiah dengan nilai kontrak Rp10.230.000 dengan pelaksana CV.Prima Aceh Engineering Consultant.</t>
  </si>
  <si>
    <t>Surat perjanjian kontrak nomor 0171/SATKER-PT/2008 tanggal 27 Februari 2008 untuk pekerjaan pembangunan pagar Field Lab. Peternakan Unsyiah dengan nilai kontrak Rp216.902.000 dengan pelaksana CV.Rahmat Citra Karya.</t>
  </si>
  <si>
    <t>ND 11</t>
  </si>
  <si>
    <r>
      <rPr>
        <rFont val="Arial"/>
        <color theme="1"/>
        <sz val="10.0"/>
      </rPr>
      <t>Surat dari Kontraktor Pelaksana CV.Rahmat Citra Karya kepada Pejabat Pembuat Komitmen Pendidikan Tinggi NAD nomor 061/RCK/BRR-PT/III/08 Tanggal 25 Maret 2008 Hal permohonan melaksanakan penyerahan pertama pekerjaan (PHO/</t>
    </r>
    <r>
      <rPr>
        <rFont val="Arial"/>
        <i/>
        <color theme="1"/>
        <sz val="10.0"/>
      </rPr>
      <t>Provisional Hand Over</t>
    </r>
    <r>
      <rPr>
        <rFont val="Arial"/>
        <color theme="1"/>
        <sz val="10.0"/>
      </rPr>
      <t>) untuk pekerjaan pembangunan pagar Field Lab. Peternakan Universitas Syiah Kuala.</t>
    </r>
  </si>
  <si>
    <t xml:space="preserve">1 lembar </t>
  </si>
  <si>
    <r>
      <rPr>
        <rFont val="Arial"/>
        <color theme="1"/>
        <sz val="10.0"/>
      </rPr>
      <t>Perencanaan Rehabilitasi Sumur Bor Laboratorium Peternakan (</t>
    </r>
    <r>
      <rPr>
        <rFont val="Arial"/>
        <i/>
        <color theme="1"/>
        <sz val="10.0"/>
      </rPr>
      <t>Field Lab</t>
    </r>
    <r>
      <rPr>
        <rFont val="Arial"/>
        <color theme="1"/>
        <sz val="10.0"/>
      </rPr>
      <t>) Univeristas Syiah Kuala</t>
    </r>
  </si>
  <si>
    <t xml:space="preserve">Surat perjanjian kontrak nomor 010/KR/BRR SK-PT/IV/2006 tanggal 6 April 2006 untuk pekerjaan perencanaan rehabilitasi sumur bor Laboratorium Peternakan (Field Lab) Univeristas Syiah Kuala nilai kontrak Rp4.863.000 dengan pelaksana CV.Quantum Design. </t>
  </si>
  <si>
    <t>SY51</t>
  </si>
  <si>
    <t>pengawasan Rehabilitasi sumur bor laboratorium perternakan (field lab) Universitas Syiah Kuala</t>
  </si>
  <si>
    <t>Surat perjanjian kontrak nomor 61/KW/BRR SK-PT/VIII/2006 tanggal 10 Agustus 2006 untuk pekerjaan pengawasan rehabilitasi sumur bor laboratorium Peternakan (field lab) Universitas Syiah Kuala dengan nilai kontrak Rp3.153.600 dengan pelaksana CV.Quantum Design.</t>
  </si>
  <si>
    <t>?</t>
  </si>
  <si>
    <t>cek keaslian dengan NV53</t>
  </si>
  <si>
    <t>Surat perjanjian kontrak nomor 62/KF/BRR SK-PT/VIII/2006 tanggal 10 Agustus 2006 untuk pekerjaan rehabilitasi sumur bor Laboratorium Peternakan (Field Lab) Universitas Syiah Kuala dengan nilai kontrak Rp49.000.000 dengan pelaksana CV.Lestari Gemilang.</t>
  </si>
  <si>
    <t>cek dengan SY60</t>
  </si>
  <si>
    <t>SY60</t>
  </si>
  <si>
    <t>rehabilitasi sumur bor laboratorium peternakan (field lab) universitas syiah kuala)</t>
  </si>
  <si>
    <t>Surat perjanjian kontrak nomor 1648/SATKER-PT/2007 tanggal 6 November 2007 untuk pekerjaan rehabilitasi gedung D3 Fakultas Pertanian Unsyiah, Darussalam Banda Aceh dengan nilai kontrak Rp99.954.000 dengan pelaksana CV.Monodon.</t>
  </si>
  <si>
    <t>cek dengan 
NV74
SY63</t>
  </si>
  <si>
    <t>NV74</t>
  </si>
  <si>
    <t xml:space="preserve">rehabilitasi gedung D3 fakultas pertanian Unsyiah </t>
  </si>
  <si>
    <t>SY63</t>
  </si>
  <si>
    <t xml:space="preserve">rehabilitasi gedung D3 fakultas pertanian unsyiah darussalam, banda aceh </t>
  </si>
  <si>
    <t>SY87</t>
  </si>
  <si>
    <t>perencanaan rehabilitasi gedung lama dan lab unggas fakultas pertanian unsyiah darussalam, banda aceh</t>
  </si>
  <si>
    <t xml:space="preserve">Surat perjanjian kontrak nomor 1636.c/SATKER-PT/2007 tanggal 1 November 2007 untuk pekerjaan perencanaan rehabilitasi gedung lama dan lab unggas Fakultas Pertanian Unsyiah, Darussalam, Banda Aceh nilai kontrak Rp82.000.000 dengan pelaksana CV.Ceudah Consultant. </t>
  </si>
  <si>
    <t>cek dengan RN022</t>
  </si>
  <si>
    <t>Surat perjanjian kontrak nomor 1636.c/SATKER-PT/2007 tanggal 1 November 2007 untuk pekerjaan perencanaan rehabilitasi gedung lama dan lab unggas Fakultas Pertanian Unsyiah, Darussalam Banda Aceh dengan nilai kontrak Rp82.000.000 dengan pelaksana CV.Ceudah Consultant.</t>
  </si>
  <si>
    <t>Surat perjanjian kontrak nomor 503/FS/BRR SK-PT/X/2006 tanggal 20 November 2006 untuk pekerjaan penataan halaman FKIP Unsyiah, Darussalam, Banda Aceh dengan nilai kontrak RP75.000.0000 dengan pelaksana CV.Sukma Corporation.</t>
  </si>
  <si>
    <t>Surat perjanjian kontrak nomor 0747/SATKER-PT/2008 tanggal 24 Juni 2008 untuk pekerjaan pengadaan meubelair gedung pendidikan dengan nilai kontrak Rp899.548.700 dengan pelaksana CV.Karya Aneuk Nanggroe dilengkapi dengan surat perjanjian addendum I.</t>
  </si>
  <si>
    <t>SPA I Materai Pihak II;
Gabung sama RN050</t>
  </si>
  <si>
    <t>cek dengan 
RN050
SA59</t>
  </si>
  <si>
    <t>RN050</t>
  </si>
  <si>
    <t>Surat perjanjian kontrak nomor 0747/SATKER-PT/2008 tanggal 24 Juni 2008 untuk pekerjaan pengadaan meubelair gedung pendidikan dengan nilai kontrak Rp899.548.700 dengan pelaksana CV.Karya Aneuk Nanggroe.</t>
  </si>
  <si>
    <t>SA59</t>
  </si>
  <si>
    <t>Surat perjanjian kontrak nomor 16/KW/BRR SK-PT/V/2006 tanggal 5 Mei 2006 untuk pekerjaan pengawasan rehabilitasi dan pembangunan gedung PGSD Unsyiah Lampeuneureut Aceh Besar dengan nilai kontrak Rp83.215.000 dengan pelaksana CV.Alam &amp; Panca Indra.</t>
  </si>
  <si>
    <t>materai pihak II</t>
  </si>
  <si>
    <t>Surat perjanjian kontrak nomor 18/KF/BRR SK-PT/V/2006 tanggal 5 Mei 2006 untuk pekerjaan rehabilitasi dan pembangunan gedung PGSD Unsyiah Lampeneurut, Aceh Besar dengan nilai kontrak Rp2.064.400.000 dengan pelaksana CV.Wajib Mita dilengkapi dengan surat perjanjian addendum I, II, dan III.</t>
  </si>
  <si>
    <t>cek SPK dan SPA I, II, III yang asli
RN108
KK3
NV5
SA30
NV8
NV12</t>
  </si>
  <si>
    <t>RN108</t>
  </si>
  <si>
    <t>Surat perjanjian kontrak nomor 18/KF/BRR SK-PT/V/2006 tanggal 5 Mei 2006 untuk pekerjaan rehabilitasi dan pembangunan gedung PGSD Unsyiah Lampeneurut, Aceh Besar dengan nilai kontrak Rp2.064.400.000 dengan pelaksana CV.Wajib Mita dilengkapi dengan surat perjanjian addendum II.</t>
  </si>
  <si>
    <t>Gabung RN048</t>
  </si>
  <si>
    <t>SPA II Materai Pihak II</t>
  </si>
  <si>
    <t>KK3</t>
  </si>
  <si>
    <t>rehabilitasi dan pembangunan gedung PGSD Unsyiah</t>
  </si>
  <si>
    <t>Surat perjanjian kontrak nomor 18/KF/BRR SK-PT/V/2006 tanggal 5 Mei 2006 untuk pekerjaan rehabilitasi dan pembangunan gedung PGSD Unsyiah Lampeneurut, Aceh Besar dengan nilai kontrak Rp2.064.400.000 dengan pelaksana CV.Wajib Mita.</t>
  </si>
  <si>
    <t>NV5</t>
  </si>
  <si>
    <t>SPA- I nomor 68/KF/BRR SK-PT/VII/2006 tanggal 31 Agustus 2006 berdasarkan Surat perjanjian kontrak nomor 18/KF/BRR SK-PT /V/2006 tanggal 5 Mei 2006 untuk pekerjaan rehabilitasi dan pembangunan gedung PGSD Unsyiah Lampeuneurut, Aceh Besar nilai kontrak R2.064.400.000 dengan pelaksana PT.Wajib Mita dilengkapi dengan surat perjanjian addendum I, III.</t>
  </si>
  <si>
    <t>SA30</t>
  </si>
  <si>
    <t>Gabung dengan NV5</t>
  </si>
  <si>
    <t>NV8</t>
  </si>
  <si>
    <t>SPA- II nomor 109/KF/BRR SK-PT/X/2006 tanggal 13 Oktober 2006 atas SPA-I berdasarkan Surat perjanjian kontrak nomor 18/KF/BRR SK-PT/V/2006 untuk pekerjaan rehabilitasi dan pembangunan gedung PGSD Unsyiah Lampeuneurut, Aceh Besar dengan nilai kontrak Rp2.230.730 dengan pelaksana CV.Wajib Mita.</t>
  </si>
  <si>
    <t>NV12</t>
  </si>
  <si>
    <t xml:space="preserve">rehabilitasi dan pembangunan gedung PGDS Unsyiah </t>
  </si>
  <si>
    <t>SPA- III nomor 129/KF/BRR SK-PT/XII/2006 atas SPA-II dan SPA-I berdasarkan Surat perjanjian kontrak nomor 68/KF/BRR SK-PT /VIII/2006 tanggal 31 Agustus 2006 untuk pekerjaan rehabilitasi dan pembangunan gedung PGDS Unsyiah Lampeuneurut, Aceh Besar dengan nilai kontrak Rp.2.269.730.000 dengan pelaksana CV.Wajib Mita.</t>
  </si>
  <si>
    <t>Surat perjanjian kontrak nomor 0571/SATKER-PT/IV/2007 tanggal 27 April 2007 untuk pekerjaan pembangunan pagar PGSD Universitas Syiah Kuala Lampeuneureut, Aceh Besar nilai kontrak Rp525.166.000 dengan pelaksana CV.Blang Cut Familiar.</t>
  </si>
  <si>
    <t>cek dengan SPK dan SPA dengan 
ND61
ND63</t>
  </si>
  <si>
    <t>ND 61</t>
  </si>
  <si>
    <t>pembangunan Pagar PGSD Universitas Syiah Kuala Lampeuneureut, Aceh Besar</t>
  </si>
  <si>
    <t>Surat perjanjian kontrak nomor 0571/SATKER-PT/IV/2007 tanggal 27 April 2007 untuk pekerjaan pembangunan pagar PGSD Universitas Syiah Kuala Lampeuneureut, Aceh Besar (volume II) nilai kontrak Rp525.166.000 dengan pelaksana CV.Blang Cut Familiar.</t>
  </si>
  <si>
    <t>ND 63</t>
  </si>
  <si>
    <t>Surat perjanjian kontrak nomor 0571/SATKER-PT/IV/2007 tanggal 27 April 2007 untuk pekerjaan pembangunan pagar PGSD Universitas Syiah Kuala Lampeuneureut, Aceh Besar nilai kontrak Rp525.166.000 dengan pelaksana CV.Blang Cut Familiar dilengkapi dengan addendum I.</t>
  </si>
  <si>
    <t>Gabung SY 73</t>
  </si>
  <si>
    <t xml:space="preserve">Surat perjanjian kontrak nomor 349/KR/BRR SK-PT/X/2006 tanggal 17 Oktober 2006 untuk pekerjaan perencanaan pembangunan Laboratorium Arkheologi/Seni Fakultas Adab IAIN Ar-Raniry dengan nilai Rp59.000.000 dengan pelaksana CV.Buana Lestari. </t>
  </si>
  <si>
    <t>cek dengan KK98</t>
  </si>
  <si>
    <t>KK98</t>
  </si>
  <si>
    <t>perencanaan pembangunan laboratorium arkheologi/seni fakultas adab</t>
  </si>
  <si>
    <t xml:space="preserve">Surat perjanjian kontrak nomor 349/KR/BRR SK-PT/X/2006 tanggal 17 Oktober 2006 untuk pekerjaan perencanaan pembangunan laboratorium Arkheologi/Seni Fakultas Adab (paket B 09) dengan nilai Rp59.000.000 dengan pelaksana CV.Buana Lestari. </t>
  </si>
  <si>
    <t>RF192</t>
  </si>
  <si>
    <t>Perencanaa pembangunan Laboratorium Arkheologi/Seni Fakultas Adab IAIN Ar-Raniry Banda Aceh</t>
  </si>
  <si>
    <t>Laporan akhir dengan judul perencanaan pembangunan Laboratorium Arkheologi/Seni Fakultas Adab IAIN Ar-Raniry Banda Aceh oleh CV.Buana Lestari.</t>
  </si>
  <si>
    <t>KK100</t>
  </si>
  <si>
    <t>Fakultas Dakwah</t>
  </si>
  <si>
    <t>perencanaan pembangunan Klinik Hukum Fakultas Syariah (Paket B 10)</t>
  </si>
  <si>
    <t xml:space="preserve">Surat perjanjian kontrak nomor 350/KR/BRR SK-PT/X/2006 tanggal 17 Oktober 2006 untuk pekerjaan perencanaan pembangunan Klinik Hukum Fakultas Syariah IAIN Ar-Raniry Darussalam dengan nilai kontrak Rp55.000.000 dengan pelaksana CV.Quantum Design. </t>
  </si>
  <si>
    <t>Asli materai pihak pertama</t>
  </si>
  <si>
    <t>cek dengan ND29</t>
  </si>
  <si>
    <t>Surat perjanjian kontrak nomor 344/KR/BRR SK-PT/X/2006 tanggal 17 Oktober 2006 untuk pekerjaan rehabilitasi fasilitas laboratorium dakwah Fakultas Dakwah IAIN Ar-Raniry Darussalam, Banda Aceh dengan nilai kontrak Rp39.000.000 dengan pelaksana CV.Hasfa Engineering.</t>
  </si>
  <si>
    <t>cek keaslian dengan KK99</t>
  </si>
  <si>
    <t>KK99</t>
  </si>
  <si>
    <t>perencanaan rehabilitasi fasilitas laboratorium dakwah Fakultas Laboratorium Dakwah Fakultas Dakwah</t>
  </si>
  <si>
    <t xml:space="preserve">Surat perjanjian kontrak nomor 344/KR/ BRR SK-PT/X/2006 tanggal 17 Oktober 2006 untuk pekerjaan perencanaan rehabilitasi fasilitas laboratorium dakwah Fakultas Laboratorium Dakwah Fakultas Dakwah (paket B 04) dengan nilai Rp39.500.000 dengan pelaksana CV.Hasfa Engineering. </t>
  </si>
  <si>
    <t>Surat perjanjian kontrak nomor 345/KR/BRR SK-PT/X/2006 tanggal 17 Oktober 2006 untuk pekerjaan rehabilitasi gedung STAIN Malukussaleh Reuleut, Lhokseumawe dengan nilai kontrak Rp23.750.000 dengan pelaksana CV.Mitra Global Mandiri.</t>
  </si>
  <si>
    <t>cek dengan RF15</t>
  </si>
  <si>
    <t>RF15</t>
  </si>
  <si>
    <t>rehabilitasi gedung Stain-Malikussaleh Reuleut, Lhokseumawe</t>
  </si>
  <si>
    <t>Surat perjanjian kontrak nomor 345/KR/BRR SK-PT/X/2006 tanggal 17 Oktober 2006 untuk pekerjaan rehabilitasi gedung STAIN Malikussaleh Reuleut, Lhokseumawe nilai kontrak Rp23.750.000 dengan pelaksana CV.Mitra Global Mandiri.</t>
  </si>
  <si>
    <t>RF21</t>
  </si>
  <si>
    <t>Rehabilitasi Gedung Stain-Malikusslaeh Lhokseumawe</t>
  </si>
  <si>
    <t>Laporan akhir untuk pekerjaan rehabilitasi gedung STAIN-Malikusslaeh Lhokseumawe dengan pelaksana CV.Mitra Global Mandiri.</t>
  </si>
  <si>
    <t>RN085</t>
  </si>
  <si>
    <t>Rehabilitasi Ruang Kuliah STAIN Malikussaleh Lhokseumawe</t>
  </si>
  <si>
    <t>Surat perjanjian kontrak nomor 0574/SATKER-PT/V/2007 tanggal 27 April 2007 untuk pekerjaan rehabilitasi ruang kuliah STAIN Malikussaleh Lhokseumawe (volume I) dengan nilai kontrak Rp257.386.000 dengan pelaksana CV.Mitra Jeumpa Perdana.</t>
  </si>
  <si>
    <t>cek dengan
RN074
ND35
SY58
SY54</t>
  </si>
  <si>
    <t>Surat perjanjian kontrak nomor 0574/SATKER-PT/V/2007 tanggal 27 April 2007 untuk pekerjaan rehabilitasi ruang kuliah STAIN Malikussaleh Lhokseumawe (volume II) nilai kontrak Rp257.386.000 dengan pelaksana CV.Mitra Jeumpa Perdana.</t>
  </si>
  <si>
    <t>ND 35</t>
  </si>
  <si>
    <t>Surat perjanjian kontrak nomor 0574/SATKER-PT/IV/2007 tanggal 27 April 2007 untuk pekerjaan rehabilitasi ruang kuliah STAIN Malikussaleh Lhokseumawe dengan nilai kontrak Rp257.386.000 dengan pelaksana CV.Mitra Jeumpa Perdana.</t>
  </si>
  <si>
    <t>SY58</t>
  </si>
  <si>
    <t>Rehabilitasi ruang kuliah STAIN Malukussaleh Lhokseumawe</t>
  </si>
  <si>
    <t>SY54</t>
  </si>
  <si>
    <t>rehabilitasi ruang kuliah STAIN Malukussaleh Lhokseumawe</t>
  </si>
  <si>
    <t>Surat perjanjian kontrak nomor 0574/SATKER-PT/V/2007 tanggal 27 April 2007 untuk pekerjaan rehabilitasi ruang kuliah STAIN Malikussaleh Lhokseumawe dengan nilai kontrak Rp257.386.000 dengan pelaksana CV.Mitra Jeumpa Perdana</t>
  </si>
  <si>
    <t>Surat perjanjian kontrak nomor 355/KR/BRR SK-PT/X/2006 tanggal 17 Oktober 2006 untuk pekerjaan pembangunan ruang kuliah Universitas Malikussaleh Reuleut, Aceh Utara dengan nilai kontrak Rp189.000.000 dengan pelaksana CV.Biro Perencana Sketsa.</t>
  </si>
  <si>
    <t>RN141</t>
  </si>
  <si>
    <t>Dokumen lelang untuk pekerjaan rehabilitasi gedung Universitas Malikussaleh.</t>
  </si>
  <si>
    <t>Surat perjanjian kontrak nomor 024/KF/BRR SK-PT/VI/2006 tanggal 2 Juni 2006 tanggal 2 Juni untuk pekerjaan rehabilitasi gedung Universitas Malikussaleh Reuleut, Aceh Utara nilai kontrak Rp222.546.000 dengan pelaksana CV.Anak Ayu Group.</t>
  </si>
  <si>
    <t>cek materai dan keaslian SPK dan SPA I
KK82
NV68
NV10
SA31</t>
  </si>
  <si>
    <t>KK82</t>
  </si>
  <si>
    <t xml:space="preserve">rehabilitasi gedung Universitas Malikussaleh </t>
  </si>
  <si>
    <t>NV68</t>
  </si>
  <si>
    <t>NV10</t>
  </si>
  <si>
    <t>B15</t>
  </si>
  <si>
    <t xml:space="preserve">pekerjaan rehabilitasi gedung Universitas Malikussaleh </t>
  </si>
  <si>
    <t>SPA- I nomor 77/KF/BRR SK-PT/VII/2006 tanggal 31 Agustus 2006 berdasarkan Surat perjanjian kontrak nomor 024/KF/BRR SK-PT /VIII/2006 tanggal 2 Juni untuk pekerjaan rehabilitasi gedung Universitas Malikussaleh Cunda, Lhokseumawe nilai kontrak Rp222.546.000 dengan pelaksana CV.Anak Ayu Group.</t>
  </si>
  <si>
    <t>Gabung RN117</t>
  </si>
  <si>
    <t>SA31</t>
  </si>
  <si>
    <t>rehabilitasi gedung Universitas Malikussaleh</t>
  </si>
  <si>
    <t>SPA- I nomor 77/KF/BRR SK-PT/VIII/2006 tanggal 31 Agustus 2006 berdasarkan Surat perjanjian kontrak nomor 024/KF/BRR SK-PT /VI/2006 tanggal 2 Juni 2006 untuk pekerjaan rehabilitasi gedung Universitas Malikussaleh, Cunda, Lhokseumawe nilai kontrak Rp222.546.000 dengan pelaksana CV.Anak Ayu Group dilengkapi dengan surat perjanjian addendum I.</t>
  </si>
  <si>
    <t>ND 28</t>
  </si>
  <si>
    <t xml:space="preserve">Surat perjanjian kontrak nomor 29/KW/BRR SK-PT/VI/2006 tanggal 1 Juni 2006 untuk pekerjaan pengawasan rehabilitasi gedung Universitas Malikussaleh Reuleut, Aceh Utara dengan nilai kontrak Rp13.596.000 dengan pelaksana Koperasi Mitra Perdana Consultant. </t>
  </si>
  <si>
    <t>Cek Materai dengan SY91</t>
  </si>
  <si>
    <t>SY91</t>
  </si>
  <si>
    <t>pengawasan rehabilitasi gedung universitas malikussaleh reuleut, aceh utara</t>
  </si>
  <si>
    <t>RN118</t>
  </si>
  <si>
    <t>Surat perjanjian kontrak nomor 0610/SATKER-PT/2007 tanggal 3 Mei 2007 untuk pekerjaan pembangunan gedung Fakultas Pertanian Universitas Malikussaleh Lhokseumawe, Aceh Utara dengan nilai kontrak Rp6.237.200.000 dengan pelaksana PT.Alhas Jaya Group dilengkapi dengan surat perjanjian addendum I.</t>
  </si>
  <si>
    <t>gabung SY 65;
SPA I tanpa materai</t>
  </si>
  <si>
    <t xml:space="preserve">cek SPK dan SPA yang asli dan bermaterai
ND66
RN064
ND53
SY65
ND40
</t>
  </si>
  <si>
    <t>ND 66</t>
  </si>
  <si>
    <t>Surat perjanjian kontrak nomor 0610/SATKER-PT/2007 tanggal 3 Mei 2007 untuk pekerjaan pembangunan gedung Fakultas Pertanian Universitas  Malikussaleh Lhokseumawe, Aceh Utara nilai kontrak Rp6.237.200.000 dengan pelaksana PT.Alhas Jaya Group dilengkapi dengan addendum I.</t>
  </si>
  <si>
    <t>Gabung SY 65;
SPA I Materai Pihak II</t>
  </si>
  <si>
    <t>RN064</t>
  </si>
  <si>
    <t>pembangunan Gedung Fakultas Pertanian Universitas  Malikussaleh Lhokseumawe</t>
  </si>
  <si>
    <t>Surat perjanjian kontrak nomor 0610/SATKER-PT/2007 tanggal 3 Mei 2007 untuk pekerjaan pembangunan gedung Fakultas Pertanian Universitas  Malikussaleh Lhokseumawe, Aceh Utara (volume II) dengan nilai kontrak Rp6.237.200.000 dengan pelaksana PT.Alhas Jaya Group.</t>
  </si>
  <si>
    <t>ND 53</t>
  </si>
  <si>
    <t>pembangunan gedung fakultas pertanian universitas  Malikussaleh lhokseumawe, aceh utara</t>
  </si>
  <si>
    <t>Surat perjanjian kontrak nomor 0610/SATKER-PT/2007 tanggal 3 Mei 2007 untuk pekerjaan pembangunan gedung Fakultas Pertanian Universitas Malikussaleh Lhokseumawe, Aceh Utara dengan nilai kontrak Rp6.237.200.000 dengan pelaksana PT.Alhas Jaya Group dilengkapi dengan surat perjanjian addendum II dan III.</t>
  </si>
  <si>
    <t>gabung SY 65;
SPA III Materai Pihak II;
SPA II tanpa materai</t>
  </si>
  <si>
    <t>SY65</t>
  </si>
  <si>
    <t>Surat perjanjian kontrak nomor 0610/SATKER-PT/2007 tanggal 3 Mei 2007 untuk pekerjaan pembangunan gedung Fakultas Pertanian Universitas Malikussaleh Lhokseumawe, Aceh Utara dengan nilai kontrak Rp6.237.200.000 dengan pelaksana PT.Alhas Jaya Group.</t>
  </si>
  <si>
    <t>ND 40</t>
  </si>
  <si>
    <t>pembangunan Gedung Fakultas Pertanian Universitas Malikussaleh Lhokseumawe, Aceh Utara</t>
  </si>
  <si>
    <t xml:space="preserve">Surat perjanjian kontrak nomor 0610/SATKER-PT/2007 tanggal 3 Mei 2007 untuk pekerjaan pembangunan gedung Fakultas Pertanian Universitas Malikussaleh Lhokseumawe, Aceh Utara (volume II) dengan nilai kontrak Rp6.237.200.000 dengan pelaksana PT.Alhas Jaya Group. </t>
  </si>
  <si>
    <t>Dokumen penawaran untuk pekerjaan rehabilitasi gedung kuliah dan laboratorium Universitas Iskandar Muda Banda Aceh dengan pelaksana Satker BRR-PT NAD.</t>
  </si>
  <si>
    <t xml:space="preserve">Surat perjanjian kontrak nomor 09/KR/BRR SK-PT/IV/2006 tanggal 6 April 2006 untuk pekerjaan perencanaan rehabilitasi gedung kuliah dan laboratorium Universitas Iskandar Muda nilai kontrak Rp29.711.000 dengan pelaksana CV.Artcon. </t>
  </si>
  <si>
    <t>cek ND20, SY105
cek keaslian; cek materai</t>
  </si>
  <si>
    <t>ND 20</t>
  </si>
  <si>
    <t>SY105</t>
  </si>
  <si>
    <t xml:space="preserve">perencanaan rehabilitasi gedung kuliah dan laboratorium universitas Iskandar Muda </t>
  </si>
  <si>
    <t>Surat perjanjian kontrak nomor 067/KF/BRR SK-PT/IX/2006 tanggal 6 September 2006 untuk pekerjaan rehabilitasi gedung kuliah dan laboratorium Universitas Iskandar Muda dengan nilai kontrak Rp405.104.000 dengan pelaksana CV.Aulia dilengkapi dengan surat perjanjian addendum I.</t>
  </si>
  <si>
    <t>SPA I Materai Pihak II;
Gabung sama NV 51</t>
  </si>
  <si>
    <t>NV51</t>
  </si>
  <si>
    <t>Surat perjanjian kontrak nomor 067/KF/BRR SK-PT/IX/2006 tanggal 6 September 2006 untuk pekerjaan rehabilitasi gedung kuliah dan laboratorium Universitas Iskandar Muda dengan nilai kontrak Rp405.104.000 dengan pelaksana CV.Aulia.</t>
  </si>
  <si>
    <t>Surat perjanjian kontrak nomor 71/KW/BRR SK-PT/IX/2006 tanggal 6 September 2006 untuk pekerjaan pengawasan rehabilitasi gedung Kuliah dan Laboratorium Universitas Iskandar Muda dengan nilai kontrak Rp22.500.000 dengan pelaksana CV.Bina Karsa Prima Consultant.</t>
  </si>
  <si>
    <t>Politeknik Aceh</t>
  </si>
  <si>
    <t>pembangunan Gedung Penyimpanan Bahan Politeknik (B 08)</t>
  </si>
  <si>
    <t>Laporan pendahuluan dan laporan akhir untuk pekerjaan pembangunan gedung penyimpanan bahan politeknik (B 08) dengan pelaksana PT.Policon Jaya.</t>
  </si>
  <si>
    <t>ND 37</t>
  </si>
  <si>
    <t>Surat perjanjian kontrak nomor 348/KR/BRR SK-PT/X/2006 tanggal 17 Oktober 2006 untuk pekerjaan pembangunan gedung penyimpanan bahan Politeknik Buket Rata, Aceh Utara dengan nilai kontrak Rp63.000.000 dengan pelaksana PT.Policon Jaya.</t>
  </si>
  <si>
    <t xml:space="preserve">Surat perjanjian kontrak nomor 338/KR/BRR SK-PT/X/2006 tanggal 17 Oktober 2006 untuk pekerjaan rehabilitasi gedung serbaguna politeknik buket rata, Aceh Utara nilai kontrak Rp18.400.000 dengan pelaksana CV.Hidroteknik Aceh. </t>
  </si>
  <si>
    <t>RF23</t>
  </si>
  <si>
    <t>Rehabilitasi Gedung Serbaguna  Politeknik</t>
  </si>
  <si>
    <t>Laporan survey pendahuluan dan laporan akhir untuk pekerjaan rehabilitasi gedung serbaguna  Politeknik (A 05) dengan pelaksana CV.Hidroteknik Aceh.</t>
  </si>
  <si>
    <t>RN081</t>
  </si>
  <si>
    <t>Surat perjanjian kontrak nomor 0575/SATKER-PT/IV/2007 tanggal 27 April 2007 untuk pekerjaan rehabilitasi gedung serbaguna politeknik negeri Lhokseumawe (volume I) dengan nilai kontrak Rp377.910.000 dengan pelaksana CV.Amariz.</t>
  </si>
  <si>
    <t>ND 25</t>
  </si>
  <si>
    <t xml:space="preserve">Surat perjanjian kontrak nomor 0575/SATKER-PT/IV/2007 tanggal 27 April 2007 untuk pekerjaan rehabilitasi gedung Serbaguna Politeknik Negeri Lhokseumawe (volume II) nilai kontrak Rp377.910.000 dengan pelaksana CV.Amariz. </t>
  </si>
  <si>
    <t>NV18</t>
  </si>
  <si>
    <t>rehabilitasi gedung serbaguna Politeknik Negeri Lhokseumawe</t>
  </si>
  <si>
    <t>Surat perjanjian kontrak nomor 0575/SATKER-PT/IV/2007 tanggal 27 April 2007 untuk pekerjaan rehabilitasi gedung serbaguna Politeknik Negeri Lhokseumawe dengan nilai kontrak Rp377.910.000 dengan pelaksana CV.Amariz.</t>
  </si>
  <si>
    <t>Cek ND 25 dan RN 081/Musnah</t>
  </si>
  <si>
    <t>SY97</t>
  </si>
  <si>
    <t>Politeknilk Lhokseumawe</t>
  </si>
  <si>
    <t xml:space="preserve">Rehabilitasi gedung serbaguna Politeknik Negeri Lhokseumawe </t>
  </si>
  <si>
    <t xml:space="preserve">Surat perjanjian kontrak nomor 0575/SATKER-PT/IV/2007 tanggal 27 April 2007 untuk pekerjaan rehabilitasi gedung serbaguna Politeknik Negeri Lhokseumawe nilai kontrak Rp377.910.000 dengan pelaksana CV.Amariz. </t>
  </si>
  <si>
    <t>RN084</t>
  </si>
  <si>
    <t>Surat perjanjian kontrak nomor 0611/SATKER-PT/2007 tanggal 3 Mei 2007 untuk pekerjaan rehabilitasi gedung Askopma Politeknik Negeri Lhokseumawe, Aceh Utara  (volume I) dengan nilai kontrak Rp566.418.000 dengan pelaksana CV.Tan Subra, L&amp;P dilengkapi dengan addendum I.</t>
  </si>
  <si>
    <t>RN115</t>
  </si>
  <si>
    <t>SPA I Materai Pihak II
Gabung RN084</t>
  </si>
  <si>
    <t>Surat perjanjian kontrak nomor 0611/SATKER-PT/2007 tanggal 3 Mei 2007 untuk pekerjaan rehabilitasi gedung Askopma Politeknik Negeri Lhokseumawe, Aceh Utara (volume I) dengan nilai kontrak Rp566.418.000 dengan pelaksana CV.Tan Subra, L&amp;P.</t>
  </si>
  <si>
    <t>Surat perjanjian kontrak nomor 0611/SATKER-PT/2007 tanggal 3 Mei 2007 untuk pekerjaan rehabilitasi gedung Askopma Politeknik Negeri Lhokseumawe, Aceh Utara  (volume II) dengan nilai kontrak Rp566.418.000 dengan pelaksana CV.Tan Subra, L&amp;P.</t>
  </si>
  <si>
    <t>Surat perjanjian kontrak nomor 343/KR/BRR SK-PT/IV/2006 tanggal 17 Oktober 2006 untuk pekerjaan rehabilitasi fasilitas laboratorium riset TNGL Aceh Tenggara, Ketambe, Aceh Tenggara dengan nilai kontrak Rp65.000.000 dengan pelaksana CV.Multi Cipta Consultant.</t>
  </si>
  <si>
    <t>Surat perjanjian kontrak nomor 356/KR/BRR SK-PT/X/2006 tanggal 17 Oktober 2006 untuk pekerjaan pembangunan ruang kuliah administrasi STT Iskandar Thani Baitussalam, Banda Aceh nilai kontrak Rp148.000.000 dengan pelaksana CV.Quantum Design.</t>
  </si>
  <si>
    <t>Surat perjanjian kontrak nomor 1570/SATKER-PT/2007 tanggal 10 Oktober 2007 untuk pekerjaan pembangunan gedung Sekolah Tinggi Teknik Iskandar Tani (STTIT) dengan nilai kontrak Rp3.325.000.000 dengan pelaksana PT.Sahrindo Jaya Perkasa dilengkapi dengan surat perjanjian addendum II.</t>
  </si>
  <si>
    <t>Surat perjanjian kontrak nomor 1570/SATKER-PT/2007 tanggal 10 Oktober 2007 untuk pekerjaan pembangunan gedung Sekolah Tinggi Teknik Iskandar Thani nilai kontrak Rp3.325.000.000 dengan pelaksana PT.Sahrindo Jaya Perkasa.</t>
  </si>
  <si>
    <t>SA58</t>
  </si>
  <si>
    <t>Surat perjanjan addendum II nomor 0437SATKER-PT/2008 tanggal 10 April 2008 atas SPA-I nomor 0017/SATKER-PT/2008 tanggal 17 Januari 2008 berdasarkan Surat perjanjian kontrak nomor 01570/SATKER-PT/2007 untuk pekerjaan pembangunan gedung sekolah tinggi teknik iskandar tani (STTIT) Tibang, Banda Aceh dengan nilai kontrak Rp3.657.200.000 dengan pelaksana PT.Sahrindo Jaya Perkasa.</t>
  </si>
  <si>
    <t>Surat perjanjian addendum II nomor 0437SATKER-PT/2008 tanggal 10 April 2008 atas SPA-I nomor 0017/SATKER-PT/2008 tanggal 17 Januari 2008 berdasarkan Surat perjanjian kontrak nomor 01570/SATKER-PT/2007 untuk pekerjaan pembangunan gedung sekolah tinggi teknik iskandar tani (STTIT) Tibang, Banda Aceh dengan nilai kontrak Rp3.657.200.000 dengan pelaksana PT.Sahrindo Jaya Perkasa.</t>
  </si>
  <si>
    <t>Surat perjanjian kontrak nomor 31/BRR SK-PT/VI/2006 tanggal 1 Juni 2006 untuk pekerjaan pengadaan meubelair mahasiswa  Universitas Syiah Kuala Darussalam, Banda Aceh dengan nilai kontrak Rp51.590.000 dengan pelaksana PT.Cail Utama Konsultan.</t>
  </si>
  <si>
    <t>Surat perjanjian kontrak nomor 068/KF/BRR SK-PT/IX/2006 tanggal 6 September 2006 untuk pekerjaan pengadaan meubelair asrama mahasiswa Universitas Syiah Kuala Darussalam, Banda Aceh nilai kontrak Rp976.500.000 dengan pelaksana CV.Lhong Raya dilengkapi dengan addendum I.</t>
  </si>
  <si>
    <t>2  sampul</t>
  </si>
  <si>
    <t>Surat perjanjian kontrak nomor 139/KF/BRR SK-PT/XII/2006 tanggal 6 September 2006 untuk pekerjaan pengadaan meubelair asrama mahasiswa Universitas Syiah Kuala dengan pelaksana CV.Lhong Raya.</t>
  </si>
  <si>
    <t>Surat perjanjian addendum I nomor 43/KF/BRR SK-PT/VII/2006 berdasarkan Surat perjanjian kontrak nomor 21/KF/BRR SK-PT/V/2006 tanggal 5 Mei 2006 untuk pekerjaan rehabilitasi asrama mahasiswa Universitas Syiah Kuala dengan pelaksana CV.Karya Gemilang.</t>
  </si>
  <si>
    <t>NV1</t>
  </si>
  <si>
    <t>pekerjaan rehabilitasi asrama mahasiswa Universitas Syiah Kuala</t>
  </si>
  <si>
    <t>Surat perjanjian addendum III nomor 88/KF/BRR SK-PT/IX/2006 atas surat perjanjian addendum II dan surat perjanjian addendum I berdasarkan surat perjanjian kontrak nomor 19/KF/BRR SK-PT /V/2006 untuk pekerjaan rehabilitasi asrama mahasiswa Universitas Syiah Kuala dengan pelaksana PT.Karya Gemilang.</t>
  </si>
  <si>
    <t>Surat perjanjian kontrak nomor 496/FS/BRR SK-PT/X/2006 tanggal 20 November 2006 untuk pekerjaan penataan halaman gedung asrama mahasiswa Unsyiah, Darussalam, Banda Aceh dengan nilai kontrak Rp90.000.000 dengan pelaksana CV.Phon Meufakat.</t>
  </si>
  <si>
    <t>Surat perjanjian kontrak nomor 14/KW/BRR SK-PT/V/2006 tanggal 5 Mei 2006 untuk pekerjaan pengawasan rehabilitasi asrama mahasiswa Unsyiah, Darussalam, Banda Aceh nilai kontrak Rp48.246.000 dengan pelaksana CV.Ceudah Consultant.</t>
  </si>
  <si>
    <t>Surat perjanjian kontrak nomor 14/KW/BRR SK-PT/V/2006 tanggal 5 Mei 2006 untuk pekerjaan pengawasan rehabilitasi asrama mahasiswa nsyiah Darussalam, Banda Aceh nilai kontrak Rp48.246.000 dengan pelaksana CV.Ceudah Consultant.</t>
  </si>
  <si>
    <t>RN106</t>
  </si>
  <si>
    <t>Surat perjanjian kontrak nomor 19/KF/BRR SK-PT/V/2006 tanggal 5 Mei 2006 untuk pekerjaan rehabilitasi asrama mahasiswa Unsyiah, Darussalam, Banda Aceh nilai kontrak Rp1.112.535.000 dengan pelaksana CV.Karya Gemilang dilengkapi dengan addendum I dan II.</t>
  </si>
  <si>
    <t>Gabung NV64</t>
  </si>
  <si>
    <t>Surat perjanjian kontrak nomor 19/KF/BRR SK-PT /V/2006 untuk pekerjaan rehabilitasi asrama mahasiswa Universitas Syiah Kuala dengan nilai kontrak Rp1.112.535.000 dengan pelaksana CV.Karya Gemilang.</t>
  </si>
  <si>
    <t>Surat perjanjian kontrak nomor 19/KF/BRR SK-PT/V/2006 tanggal 5 Mei 2006 untuk pekerjaan rehabilitasi Asrama Mahasiswa Unsyiah, Darussalam, Banda Aceh nilai kontrak Rp1.112.535.000 dengan pelaksana CV.Karya Gemilang</t>
  </si>
  <si>
    <t>NV7</t>
  </si>
  <si>
    <t>rehabilitasi asrama mahasiswa Universitas Syiah Kuala</t>
  </si>
  <si>
    <t>Surat perjanjian addendum I nomor 21/KF/BRR SK-PT/V/2006 tanggal 5 Mei 2006 berdasarkan Surat perjanjian kontrak nomor 19/KF/BRR SK-PT /VI/2006 untuk pekerjaan rehabilitasi asrama mahasiswa Universitas Syiah Kuala dengan pelaksana CV.Karya Gemilang.</t>
  </si>
  <si>
    <t>Gabung RN 106/Musnah</t>
  </si>
  <si>
    <t>Surat perjanjian addendum II nomor    /KF/BRR SK-PT/VIII/2006 atas surat perjanjian addendum I berdasarkan surat perjanjian kontrak nomor 19/KF/BRR SK-PT /V/2006 tanggal 5 Mei 2006 untuk pekerjaan rehabilitasi asrama mahasiswa Universitas Syiah Kuala dengan pelaksana CV.Karya Gemilang.</t>
  </si>
  <si>
    <t>Surat perjanjian kontrak nomor 340/KR/BRR SK-PT/X/2006 tanggal 17 Oktober 2006 untuk pekerjaan rehabilitasi asrama mahasiswa Politeknik Buket Rata, Aceh Utara dengan nilai kontrak Rp38.430.000 dengan pelaksana PT.Tunggal Consultant.</t>
  </si>
  <si>
    <t>Surat perjanjian kontrak nomor 0286/SATKER-PT/2008 tanggal 24 Maret 2008 untuk pekerjaan rehabilitasi asrama mahasiswa Politeknik Negeri Lhokseumawe tahap II nilai kontrak Rp99.156.000 dengan pelaksana CV.Poly Construksi Engineering.</t>
  </si>
  <si>
    <t>Surat nomor 719C/KI/R/KS/2007 tanggal 1 Mei 2007 dari Direktur Politeknik Negeri Lhokseumawe kepada Direktur Pendidikan BRR NAD-Nias hal pengembangan laboratorium transportasi Politeknik Negeri Lhokseumawe (disertai dengan proposal pembangunan dan pengembangan fasilitas laboratorium transportasi: menuju institut pusat studi transportasi se-Aceh Utara dan sekitarnya.</t>
  </si>
  <si>
    <t>RN135</t>
  </si>
  <si>
    <t>pembangunan asrama mahasiswa himpunan pelajar mahasiwa teunom (HIPELMAT)</t>
  </si>
  <si>
    <t>Surat perjanjian pemberian bantuan (SPPB) nomor 1768/SATKER-PT/2007 tanggal 26 November 2007 untuk pelaksanaan pekerjaan pembangunan asrama mahasiswa himpunan pelajar mahasiwa teunom (HIPELMAT) dengan nilai Rp647.000.000, dengan pelaksana panitia pelaksana pembangunan asrama himpunan pelajar mahasiswa teunom (HIPELMAT) dilengkapi dengan addendum I.</t>
  </si>
  <si>
    <t>Tanpa Stampel,
Materai Pihak II
Gabung KK86</t>
  </si>
  <si>
    <t>NV132</t>
  </si>
  <si>
    <t>pembangunan asrama mahasiswa ikatan pemuda pelajar mahasiswa Kecamatan Muara Tiga Kab. Pidie</t>
  </si>
  <si>
    <t>Surat perjanjian pemberian bantuan (SPPB) nomor 1769/SATKER-PT/2007 tanggal 26 November 2007 untuk pelaksanaan pekerjaan pembangunan asrama mahasiswa ikatan pemuda pelajar mahasiswa kecamatan Muara Tiga dengan nilai Rp416.000.000, dengan pelaksana panitia pelaksana pembangunan asrama ikatan pemuda pelajar mahasiswa kecamatan muara tiga.</t>
  </si>
  <si>
    <t>Surat perjanjian pemberian bantuan (SPPB) atas pekerjaan pelaksanaan pekerjaan pembangunan asrama mahasiswa pelajar/mahasiswa Lamno Jaya (IPEMAL) Banda Aceh berdasarkan surat perjanjian kontrak 1771/SATKER-PT/2007 tanggal 26 November 2007 dengan nilai Rp225.000.000 dengan pelaksana Panitia Pelaksana pembangunan Asrama Mahasiswa Pelajar/Mahasiswa Lamno Jaya (IPELMA) Banda Aceh.</t>
  </si>
  <si>
    <t>Surat perjanjian pemberian bantuan (SPPB) nomor 1770/SATKER-PT/2007 tanggal 18 April 2007 untuk pelaksanaan pekerjaan pembangunan asrama mahasiswa yayasan ikatan keluarga masyarakat Peureulak Raya (IKAPA) dengan nilai Rp535.000.000 dengan pelaksana panitia pelaksana pembangunan asrama yayasan ikatan keluarga masyarakat peureulak raya (IKAPA).</t>
  </si>
  <si>
    <t>RN134</t>
  </si>
  <si>
    <t>Tanpa Stampel,
Materai Pihak II</t>
  </si>
  <si>
    <t>Surat perjanjian pemberian bantuan (SPPB) nomor 1772/SATKER-PT/2007 tanggal 26 November 2007 untuk pelaksanaan pekerjaan pembangunan asrama mahasiswa pelajar/mahasiswa ikatan pelajar mahasiswa Woyla (Pelmasla) dengan nilai Rp1.006.000.000, dengan pelaksana panitia pelaksana pembangunan asrama ikatan pelajar mahasiswa Woyla (Pelmasla).</t>
  </si>
  <si>
    <t>KK101</t>
  </si>
  <si>
    <t>Cek SA81</t>
  </si>
  <si>
    <t>Surat perjanjian pemberian bantuan (SPPB) nomor 1772/SATKER-PT/2007 tanggal 26 November 2007 untuk pelaksanaan pekerjaan pembangunan asrama mahasiswa ikatan pemuda, pelajar dan mahasiswa (IPPM) Kecamatan Meurah Mulia-Aceh Utara dengan nilai Rp 932.000.000, dengan pelaksana panitia pembangunan asrama mahasiswa ikatan pemuda, pelajar dan mahasiswa (IPPM) kecamatan Meurah Mulia-Aceh Utara.</t>
  </si>
  <si>
    <t>Cek KK92/Musnah</t>
  </si>
  <si>
    <t>SY163</t>
  </si>
  <si>
    <t>gabung dengan ND80</t>
  </si>
  <si>
    <t>Cek ND76/Musnah</t>
  </si>
  <si>
    <t>NV129</t>
  </si>
  <si>
    <t>pembangunan asrama mahasiswa yayasan pendidikan mutiara</t>
  </si>
  <si>
    <t>Surat perjanjian pemberian bantuan (SPPB) nomor 1780/SATKER-PT/2007 tanggal 26 November 2007 untuk pelaksanaan pekerjaan pembangunan asrama mahasiswa yayasan pendidikan mutiara dengan nilai Rp641.000.000 dengan pelaksana panitia pelaksana pembangunan asrama yayasan pendidikan mutiara dilengkapi dengan addendum I.</t>
  </si>
  <si>
    <t>KK89</t>
  </si>
  <si>
    <t>Gabung ND82</t>
  </si>
  <si>
    <t>Surat perjanjian pemberian bantuan (SPPB) nomor 1781/SATKER-PT/2007 tanggal 26 November 2007 untuk pelaksanaan pekerjaan pembangunan asrama mahasiswa ikatan keluarga dan masyarakat Ulim dengan nilai Rp481.000.000 dengan pelaksana panitia pembangunan asrama mahasiswa Ikatan Keluarga dan Masyarakat Ulim dilengkapi dengan Surat Perjanjian addendum I.</t>
  </si>
  <si>
    <t>Surat perjanjian pemberian bantuan (SPPB) nomor 1782/SATKER-PT/2007 tanggal 26 November 2007 untuk pelaksanaan pekerjaan pembangunan asrama mahasiswa yayasan IPPEMAL Bangkit (YIB) kecamatan Lhoong kabupaten Aceh Besar dengan nilai Rp666.000.000 dengan pelaksana panitia pembangunan asrama mahasiswa yayasan IPPEMAL Bangkit (YIB) kecamatan Lhoong kabupaten Aceh Besar.</t>
  </si>
  <si>
    <t>SA83</t>
  </si>
  <si>
    <t>pembangunan asrama mahasiswa Yayasan IPPEMAL Bangkit (YIB) Aceh Besar</t>
  </si>
  <si>
    <t>Surat perjanjian pemberian bantuan (SPPB) nomor 1782/SATKER-PT/2007 tanggal 26 November 2007 untuk pelaksanaan pekerjaan pembangunan asrama mahasiswa Yayasan IPPEMAL Bangkit (YIB) Aceh Besar dengan nilai Rp266.400.000 dengan pelaksana panitia pembangunan asrama yayasan IPPEMAL Bangkit (YIB) Aceh Besar dilengkapi dengan addendum I.</t>
  </si>
  <si>
    <t>SPPB asli tanpa materai, add dgn materai
DP 4 berkas
Addendum I DP 2 berkas</t>
  </si>
  <si>
    <t>Surat perjanjian pemberian bantuan (SPPB) nomor 0004.N/SATKER-PT/2008 tanggal 2 Januari 2008 untuk pelaksanaan pekerjaan pembangunan asrama mahasiswa yayasan kesejahteraan masyarakat Simeulue (YKMS) dengan nilai Rp249.600.000 dengan pelaksana panitia pembangunan asrama mahasiswa  yayasan kesejahteraan masyarakat Simeulue (YKMS).</t>
  </si>
  <si>
    <t>NV133</t>
  </si>
  <si>
    <t xml:space="preserve">pembangunan asrama mahasiswa ikatan keluarga bandar dua (IKB) </t>
  </si>
  <si>
    <t>Gabung ND85</t>
  </si>
  <si>
    <t>Surat perjanjian kontrak nomor 1199/SATKER-PT/2007 tanggal 31 Juli 2007 untuk pekerjaan konsultan manajemen konstruksi pembangunan asrama mahasiswa dengan nilai kontrak Rp650.430.000 dengan pelaksana CV.Supernova (volume 1 dan 2) dilengkapi dengan addendum I.</t>
  </si>
  <si>
    <t>lengkapi addendumnya</t>
  </si>
  <si>
    <t>Surat perjanjian kontrak nomor 1199/SATKER-PT/2007 tanggal 31 Juli 2007 untuk pekerjaan konsultan manajemen konstruksi pembangunan asrama mahasiswa dengan nilai kontrak Rp650.430.000 dengan pelaksana CV.Supernova dilengkapi dengan addendum I.</t>
  </si>
  <si>
    <t>Surat Perjanjian addendum I nomor 1856/SATKER-PT/2007 tanggal 4 Desember 2007 berdasarkan Surat perjanjian kontrak nomor 1199/SATKER-PT/2007 tanggal 31 Juli 2007 untuk pekerjaan Konsultan Manajemen Konstruksi pembangunan Asrama Mahasiswa nilai kontrak Rp650.430.000 dengan pelaksana CV.Supernova.</t>
  </si>
  <si>
    <t>Surat perjanjian kontrak nomor 1199/SATKER-PT/2007 tanggal 31 Juli 2007 untuk pekerjaan Konsultan Manajemen Konstruksi pembangunan Asrama Mahasiswa (volume II) dengan nilai kontrak Rp650.430.000 dengan pelaksana CV.Supernova.</t>
  </si>
  <si>
    <t>Surat Perjanjian addendum I nomor 1691/SATKER-PT/2007 tanggal 12 November 2007 berdasarkan surat perjanjian kontrak nomor 1310/SATKER-PT/2007 tanggal 16 Agustus 2007 untuk pekerjaan pelatihan sistem jaminan perguruan tinggi nilai kontrak Rp116.500.000 dengan pelaksana badan penjamin mutu Universitas Syiah Kuala.</t>
  </si>
  <si>
    <t>Surat perjanjian kontrak nomor 0285.a/SATKER-PT/2008 tanggal 24 Maret 2008 untuk pekerjaan pembuatan video profil perguruan tinggi Universitas Syiah Kuala dengan nilai kontrak Rp29.997.000 dengan pelaksana CV.Variance Enterprice.</t>
  </si>
  <si>
    <t>Surat perjanjian addendum I nomor 1691/SATKER-PT/2007 tanggal 12 November 2007 berdasarkan Surat perjanjian kontrak nomor 1310/SATKER-PT/2007 tanggal 16 Agustus 2007 untuk pekerjaan pelatihan sistem jaminan perguruan tinggi nilai kontrak Rp116.500.000 dengan pelaksana badan penjamin mutu Universitas Syiah Kuala.</t>
  </si>
  <si>
    <t>Surat perjanjian kontrak nomor 419/SATKER-PT/VII/2006 tanggal 18 Juli 2006 untuk pekerjaan pelatihan database sistem informasi untuk pegawai administrasi institut agama islam negeri (IAIN) Ar-raniry nilai kontrak Rp20.000.000 dengan pelaksana Rektor IAIN Ar-Raniry.</t>
  </si>
  <si>
    <t>Surat perjanjian kontrak nomor 240/SATKER-PT/VI/2006 tanggal 02 Juni 2006 untuk pekerjaan pelatihan database dan sistem informasi untuk pegawai administrasi Politeknik Negeri Lhokseumawe nilai kontrak Rp20.000.000 dengan pelaksana Direktur Politeknik Negeri Lhokseumawe.</t>
  </si>
  <si>
    <t>Surat perjanjian kontrak nomor 01001/SATKER-PT/2008 tanggal 22 September 2008 untuk pekerjaan perencanaan dan pembuatan sistem informasi aset pendidikan tinggi nilai kontrak Rp89.870.000 dengan pelaksana CV.Multimedia Learning Center.</t>
  </si>
  <si>
    <t>Surat perjanjian kontrak nomor 01001/SATKER-PT/2008 tanggal 22 September 2008 untuk kegiatan perencanaan dan pembuatan sistem informasi aset pendidikan tinggi nilai kontrak Rp89.870.000 dengan pelaksana CV.Multimedia Learning Center</t>
  </si>
  <si>
    <t>Surat dari an. Kepala Biro Administrasi Kemahasiswaan Kabag. Kesejahteraan Mahasiswa kepada Kepala Perguruan Tinggi NAD NAD nomor 3343/J11/KM/2006 tanggal 23 November 2006 perihal laporan penyaluran bantuan beasiswa BRR tahun anggaran 2006.</t>
  </si>
  <si>
    <t>Keputusan Kepala Satker BRR-Pendidikan Tinggi Provinsi Nanggroe Aceh Darussalam nomor 15201/Satker-PT/2007 tanggal 2 Oktober 2007 tentang pemberian honorarium panitia seleksi dan monitoring pelaksana kegiatan program beasiswa mahasiswa D1, DII, DIII, S1 ekstensi, S1 dan S2 dan S3 Pendidikan Tinggi NAD tahun anggaran 2007.</t>
  </si>
  <si>
    <t>Surat perjanjian kontrak nomor 274/SATKER-PT/VI/2006 tanggal 12 Juni 2006 untuk pekerjaan Persiapan TOEFL dan POT bagi Dosen Universitas Syiah Kuala dengan nilai kontrak Rp250.000.000 dengan pelaksana Rektor Universitas Syiah Kuala.</t>
  </si>
  <si>
    <t>Surat perjanjian kontrak nomor 943/SATKER-PT/XI/2006 tanggal 13 November 2006 untuk pekerjaan pelaksanaan kegiatan beasiswa S2 dan S3 untuk Dosen Universitas Syiah Kuala Darussalam Banda Aceh nilai kontrak Rp1.955.650.000 dengan pelaksana Rektor Universitas Syiah Kuala.</t>
  </si>
  <si>
    <t>Surat perjanjian kontrak nomor 234/SATKER-PT/VI/2006 tanggal 1 Juni 2006 untuk pekerjaan persiapan TOEFL dan pot bagi dosen institut agama islam negeri (IAIN) Ar-Raniry nilai kontrak Rp95.118.000 dengan pelaksana Rektor IAIN Ar-Raniry.</t>
  </si>
  <si>
    <t>Surat perjanjian kontrak nomor 696/SATKER-PT/IX/2006 tanggal 27 September 2006 untuk pekerjaan kerjasama pengelolaan kegiatan penyaluran bantuan beasiswa S2/S3 untuk doses institut agama islam negeri (IAIN) Ar-Raniry nilai kontrak Rp320.000.000 dengan pelaksana Rektor IAIN Ar-Raniry.</t>
  </si>
  <si>
    <t>Surat perjanjian kontrak nomor 683/SATKER-PT/IX/2006 tanggal 21 September 2006 untuk pekerjaan Kerjasama Pengelolaan Kegiatan Penyaluran Bantuan Beasiswa S2/S3 untuk Dosen Universitas Malikussaleh nilai kontrak Rp383.350.000 dengan pelaksana Rektor Universitas Malikussaleh.</t>
  </si>
  <si>
    <t>Surat perjanjian kontrak nomor 697/SATKER-PT/IX/2006 tanggal 27 September 2006 untuk pekerjaan Kerjasama Pengelolaan Kegiatan Penyaluran Bantuan Beasiswa S2 untuk Dosen Politeknik Negeri Lhokseumawe nilai kontrak Rp381.500.000 dengan pelaksana Direktur Politeknik Negeri Lhokseumawe.</t>
  </si>
  <si>
    <t>Surat perjanjian kontrak nomor 733/SATKER-PT/X/2006 tanggal 3 Oktober 2006 untuk pekerjaan kerjasama pengelolaan kegiatan penyaluran bantuan beasiswa S2/S3 untuk Dosen Universitas Iskandar Muda nilai kontrak Rp276.300.000 dengan pelaksana Rektor Universitas Iskandar Muda.</t>
  </si>
  <si>
    <t>Surat perjanjian pelaksanaan kegiatan bantuan beasiswa S2 untuk Dosen Sekolah Tinggi Agama Islam (STAI) Zawiyah Cot Kala Langsa nomor 1023a/Satker-PT/2007 tanggal 4 Juli 2007.</t>
  </si>
  <si>
    <t>Surat perjanjian pelaksanaan kegiatan bantuan beasiswa S2 dan S3 untuk Dosen Sekolah Tinggi Agama Islam Al-Aziziyah nomor 1454/Satker-PT/2007 tanggal 18 September 2007.</t>
  </si>
  <si>
    <t>Keputusan Pejabat Pembuat Komitmen Satker BRR-Pendidikan Tinggi Provinsi Nanggroe Aceh Darussalam nomor 1300/Satker-PT/2007 tanggal 16 Agustus 2007 tentang pemberian bantuan beasiswa S2 untuk Dosen STKIP Getsempena Banda Aceh.</t>
  </si>
  <si>
    <t>Surat perjanjian pelaksanaan kegiatan bantuan beasiswa S2 dan S3 untuk Dosen Sekolah Tinggi Ilmu Pendidikan Getsempena nomor 1515/Satker-PT/2007 tanggal 1 Oktober 2007.</t>
  </si>
  <si>
    <t>Surat perjanjian kontrak nomor 411/SATKER-PT/VII/2006 tanggal 15 Juli 2006 untuk pekerjaan bantuan mahasiswa FKIP Universitas Syiah Kuala kerja praktek di daerah terpencil nilai kontrak Rp600.000.000 dengan pelaksana Rektor Universitas  Syiah Kuala.</t>
  </si>
  <si>
    <t>Surat perjanjian kontrak nomor 511/SATKER-PT/VIII/2006 tanggal 7 Agustus 2006 untuk pekerjaan penyaluran bantuan beasiswa kurang mampu untuk mahasiswa Universitas Muhammadiyah Aceh (Kopertis) dengan nilai kontrak Rp15.000.0000 dengan pelaksana Rektor Universitas Muhammadiyah Aceh.</t>
  </si>
  <si>
    <t>Surat perjanjian kontrak nomor 292/SATKER-PT/VI/2006 tanggal 15 Juni 2006 untuk pekerjaan bantuan beasiswa korban gempa/tsunami dan berprestasi untuk mahasiswa Universitas Syiah Kuala dengan nilai kontrak Rp960.000.000 dengan pelaksana pembantu rektor III Universitas Syiah Kuala.</t>
  </si>
  <si>
    <t>Surat perjanjian kontrak nomor 398/SATKER-PT/VIII/2006 tanggal 11 Juli 2006 untuk pekerjaan penyaluran bantuan beasiswa calon ikatan dinas untuk mahasiswa undangan Fakultas Tarbiyah Institut Agama Islam Negeri (IAIN) Ar-Raniry dengan nilai kontrak Rp700.000.000 dengan pelaksana Rektor IAIN Ar-Raniry.</t>
  </si>
  <si>
    <t>Surat perjanjian kontrak nomor 321/SATKER-PT/VI/2006 tanggal 22 Juni 2006 untuk pekerjaan penyaluran bantuan beasiswa kurang mampu untuk mahasiswa Politeknik Negeri Lhokseumawe nilai kontrak Rp200.000.000 dengan pelaksana Direktur Politeknik Negeri Lhokseumawe.</t>
  </si>
  <si>
    <t>Surat perjanjian kontrak nomor 0582/SATKER-PT/2007 tanggal 26 April 2007 untuk pekerjaan Bantuan Beasiswa Mahasiswa Kurang Mampu/Tsunami Sekolah Tinggi Agama Islam Negeri (STAIN) Malikussaleh Lhokseumawe dengan nilai kontrak Rp50.000.000 dengan pelaksana Sekolah Tinggi Agama Islam Negeri (STAIN) Malikussaleh Lhokseumawe.</t>
  </si>
  <si>
    <t>Surat perjanjian kontrak nomor 303/SATKER-PT/VI/2006 tanggal 17 Juni 2006 untuk pekerjaan penyaluran bantuan beasiswa korban gempa/Tsunami untuk mahasiswa Universitas Malikussaleh dengan nilai kontrak Rp255.000.000 dengan pelaksana rektor Universitas Malikussaleh.</t>
  </si>
  <si>
    <t>Surat perjanjian kontrak nomor 303/SATKER-PT/VI/2006 tanggal 17 Juni 2006 untuk pekerjaan KPenyaluran Bantuan Beasiswa Korban Gempa/Tsunami untuk Mahasiswa Universitas Malikussaleh nilai kontrak Rp383.350.000 dengan pelaksana Rektor Universitas Malikussaleh.</t>
  </si>
  <si>
    <t>Surat perjanjian kontrak nomor 325/SATKER-PT/VI/2006 tanggal 22 Juni 2006 untuk pekerjaan penyaluran bantuan beasiswa kurang mampu untuk mahasiswa Universitas Malikussaleh nilai kontrak Rp325.000.000 dengan pelaksana rektor Universitas Malikussaleh</t>
  </si>
  <si>
    <t>Surat perjanjian kontrak nomor 325/SATKER-PT/VI/2006 tanggal 22 Juni 2006 untuk pekerjaan penyaluran  bantuan beasiswa kurang mampu untuk mahasiswa Universitas Malikussaleh nilai kontrak Rp325.000.000 dengan pelaksana Rektor Universitas Malikulssaleh.</t>
  </si>
  <si>
    <t>Surat perjanjian kontrak nomor 462/SATKER-PT/VII/2006 tanggal 29 Juli 2006 untuk pekerjaan penyaluran bantuan beasiswa korban gempa/tsunami untuk mahasiswa Universitas Iskandar Muda dengan nilai kontrak Rp50.000.000 dengan pelaksana rektor Universitas Iskandar Muda.</t>
  </si>
  <si>
    <t>SA165</t>
  </si>
  <si>
    <t>Cek NV75/Musnah</t>
  </si>
  <si>
    <t>Surat perjanjian pelaksanaan kegiatan bantuan beasiswa kurang mampu/tsunami mahasiswa Sekolah Tinggi Ilmu Teknik Gunung Leuser Kutacane nomor 0671a/Satker-PT/2007 tanggal 8 Mei 2007.</t>
  </si>
  <si>
    <t>Surat perjanjian kontrak nomor 853/SATKER-PT/XI/2006 tanggal 3 November 2006 untuk pekerjaan penyaluran bantuan beasiswa kurang mampu untuk mahasiswa Sekolah Tinggi Ilmu Pertanian Gunung Leuser (Kopertis) dengan nilai kontrak Rp26.000.000 dengan pelaksana Ketua Sekolah Tinggi Ilmu Pertanian Gunung Leuser Kutacane.</t>
  </si>
  <si>
    <t>Surat perjanjian kontrak nomor 053/SATKER-PT/XI/2006 tanggal 3 November 2006 untuk pekerjaan penyaluran beasiswa mahasiswa sekolah tinggi ilmu pertanian gunung leuser (kopertis) dengan nilai kontrak Rp26.000.000 dengan pelaksana Ketua Sekolah Tinggi Ilmu Pertanian Gunung Leuser.</t>
  </si>
  <si>
    <t>Cek KK 16/Musnah</t>
  </si>
  <si>
    <t>Surat perjanjian kontrak nomor 854/SATKER-PT/XI/2006 tanggal 3 November 2006 untuk pekerjaan penyaluran bantuan beasiswa kurang mampu untuk mahasiswa Sekolah Tinggi Keguruan dan Ilmu Pendidikan Gunung Leuser nilai kontrak Rp40.000.000 dengan pelaksana Ketua Sekolah Tinggi Keguruan dan Ilmu Pendidikan Gunung Leuser Kutacane.</t>
  </si>
  <si>
    <t>Surat perjanjian kontrak nomor 686/SATKER-PT/IX/2006 tanggal 22 September 2006 untuk pekerjaan penyaluran bantuan beasiswa kurang mampu untuk mahasiswa universitas abulyatama nilai kontrak Rp23.000.000 dengan pelaksana Rektor Universitas Abulyatama.</t>
  </si>
  <si>
    <t>Surat perjanjian kontrak nomor 686/SATKER-PT/IX/2006 tanggal 22 September 2006 untuk pekerjaan penyaluran bantuan beasiswa kurang mampu untuk mahasiswa Universitas Abulyatama nilai kontrak Rp23.000.000 dengan pelaksana Rektor Universitas Abulyatama.</t>
  </si>
  <si>
    <t>Surat perjanjian kontrak nomor 1004/SATKER-PT/2007 tanggal 3 Juli 2007 untuk pekerjaan pengawasan pembangunan gedung dan bangunan nilai kontrak Rp594.440.000 dengan pelaksana PT.Seni Bina Konsulindo</t>
  </si>
  <si>
    <t>Surat perjanjian kontrak nomor 439/SATKER-PT/VI/2006 tanggal 25 Juli 2006 untuk pekerjaan penyaluran bantuan beasiswa kurang mampu untuk mahasiswa Universitas Jabal Ghafur nilai kontrak Rp20.000.000 dengan pelaksana Rektor Universitas Jabal Ghafur .</t>
  </si>
  <si>
    <t>Surat perjanjian kontrak nomor 439/SATKER-PT/VI/2006 tanggal 25 Juli 2006 untuk pekerjaan penyaluran bantuan beasiswa kurang mampu untuk mahasiswa Jabal Ghafur nilai kontrak Rp20.000.000 dengan pelaksana Rektor Universitas Jabal Ghafur.</t>
  </si>
  <si>
    <t>Surat perjanjian kontrak nomor 428/SATKER-PT/VII/2006 tanggal 20 Juli 2006 untuk pekerjaan penyaluran bantuan beasiswa kurang mampu untuk mahasiswa universitas serambi mekkah nilai kontrak Rp17.000.000 dengan pelaksana Rektor Universitas Serambi Mekkah.</t>
  </si>
  <si>
    <t>Surat perjanjian kontrak nomor 928/SATKER-PT/XI/2006 tanggal 11 November 2006 untuk pekerjaan penyaluran bantuan beasiswa kurang mampu untuk mahaswa Sekolah Tinggi Ekonomi Indonesia (STIEI Banda Aceh) nilai kontrak Rp20.000.000 dengan pelaksana ketua Sekolah Tinggi Ekonomi Indonesia (STIEI Banda Aceh)</t>
  </si>
  <si>
    <t>Surat perjanjian kontrak nomor 928/SATKER-PT/XI/2006 tanggal 11 November 2006 untuk pekerjaan penyaluran bantuan beasiswa kurang mampu untuk mahasiswa Sekolah Tinggi Ekonomi Indonesia (STIEI Banda Aceh) nilai kontrak Rp20.000.000 dengan pelaksana Ketua Sekolah Tinggi Ekonomi Indonesia (STIEI Banda Aceh)</t>
  </si>
  <si>
    <t>Surat perjanjian kontrak nomor 869/SATKER-PT/XI/2006 tanggal 4 November 2006 untuk pekerjaan penyaluran bantuan beasiswa kurang mampu untuk mahasiswa Sekolah Tinggi Teknik Iskandar Thani Banda Aceh nilai kontrak Rp5.000.000 dengan pelaksana Ketua Sekolah Tinggi Teknik Iskandar Thani Banda Aceh.</t>
  </si>
  <si>
    <t>SA94</t>
  </si>
  <si>
    <t>Surat perjanjian kontrak nomor 870/SATKER-PT/XI/2006 tanggal 4 November 2006 untuk pekerjaan penyaluran bantuan beasiswa kurang mampu untuk mahaswa Universitas Samudra Langsa nilai kontrak Rp20.000.000 dengan pelaksana Rektor Universitas Samudra Langsa.</t>
  </si>
  <si>
    <t>Surat perjanjian kontrak nomor 870/SATKER-PT/XI/2006 tanggal 4 November 2006 untuk pekerjaan Penyaluran beasiswa kurang mampu untuk mahasiswa Samudra Langsa nilai kontrak Rp20.000.000 dengan pelaksana Rektor Universitas Samudra Langsa.</t>
  </si>
  <si>
    <t>Surat perjanjian kontrak nomor 526/SATKER-PT/VIII/2006 tanggal 9 Agustus 2006 untuk pekerjaan bantuan beasiswa kurang mampu untuk mahasiswa Universitas Almuslim dengan nilai kontrak Rp25.000.000 dengan pelaksana Rektor Universitas Al-Muslim Bireun.</t>
  </si>
  <si>
    <t>Surat perjanjian kontrak nomor 772/SATKER-PT/X/2006 tanggal 11 Oktober 2006 untuk pekerjaan penyaluran bantuan beasiswa kurang mampu untuk mahasiswa Universitas Almuslim (KOPERTIS) dengan nilai kontrak Rp50.000.000 dengan pelaksana Rektor Universitas Almuslim.</t>
  </si>
  <si>
    <t>Laporan pertanggungjawaban beasiswa pada Universitas Almuslim Kabupaten Bireuen.</t>
  </si>
  <si>
    <t>Surat perjanjian kontrak nomor 946/SATKER-PT/XI/2006 tanggal 14 November 2006 untuk pekerjaan penyaluran bantuan beasiswa kurang mampu untuk mahasiswa Sekolah Tinggi Agama Islam (STAI) PTIQ Banda Aceh dengan nilai kontrak Rp10.000.000 dengan pelaksana ketua Sekolah Tinggi Agama Islam (STAI) PTIQ Banda Aceh.</t>
  </si>
  <si>
    <t>Surat perjanjian kontrak nomor 1060/SATKER-PT/XI/2006 tanggal 30 November 2006 untuk pekerjaan penyaluran bantuan beasiswa kurang mampu untuk mahasiswa Sekolah Tinggi Agama Islam Yayasan Teungku Chik Pante Kulu Darussalam Banda Aceh (KOPERTIS) dengan nilai kontrak Rp10.000.000 dengan pelaksana Ketua Sekolah Tinggi Agama Islam (STAI) PTIQ Yayasan Teungku Chik Pante Kulu.</t>
  </si>
  <si>
    <t>Surat perjanjian kontrak nomor 1060/SATKER-PT/XI/2006 tanggal 30 November 2006 untuk pekerjaan Penyaluran Bantuan Beasiswa Kurang Mampu Untuk Mahasiswa Sekolah Tinggi Agama Islam Yayasan Teungku Chik Pante Kulu Darussalam Banda Aceh (KOPERTIS) dengan nilai kontrak Rp10.000.000 dengan pelaksana Ketua Sekolah Tinggi Agama Islam (STAI) PTIQ Yayasan Teungku Chik Pante Kulu.</t>
  </si>
  <si>
    <t>Surat perjanjian kontrak nomor 811/SATKER-PT/X/2006 tanggal 18 Oktober 2006 untuk pekerjaan penyaluran bantuan beasiswa kurang mampu untuk mahasiwa Akademi Maritim Aceh Darussalam (AM-AD) Banda Aceh (Kopertis) dengan nilai kontrak Rp5.000.000 dengan pelaksana Direktur Akademi Maritim Aceh Darussalam (AM-AD) Banda Aceh.</t>
  </si>
  <si>
    <t>Surat perjanjian kontrak nomor 926/SATKER-PT/XI/2006 tanggal 11 November 2006 untuk pekerjaan penyaluran bantuan beasiswa kurang mampu tambahan untuk mahasiswa Akademi Maritim Aceh Darussalam (AM-AD) Banda Aceh (Kopertis) dengan nilai kontrak Rp10.000.000 dengan pelaksana Direktur Akademi Maritim Aceh Darussalam (AM-AD) Banda Aceh.</t>
  </si>
  <si>
    <t>Surat perjanjian kontrak nomor 926/SATKER-PT/XI/2006 tanggal 11 November 2006 untuk pekerjaan penyaluran bantuan beasiswa kurang mampu tambahan untuk mahasiswa Akademi Maritim Aceh Darussalam niali kontrak Rp10.000.000 dengan pelaksana Direktur Akademi Maritim Aceh Darussalam.</t>
  </si>
  <si>
    <t>Surat perjanjian kontrak nomor 927/SATKER-PT/XI/2006 tanggal 11 November 2006 untuk pekerjaan penyaluran bantuan beasiswa kurang mampu untuk Akademi keuangan dan perbankan (AKUBANK) Nusantara Banda Aceh dengan nilai kontrak Rp30.000.000 dengan pelaksana direktur keuangan dan perbankan (AKUBANK) Nusantara Banda Aceh.</t>
  </si>
  <si>
    <t>Surat perjanjian kontrak nomor 926/SATKER-PT/XI/2006 tanggal 11 November 2006 untuk pekerjaan penyaluran bantuan beasiswa kurang mampu untuk mahasiswa Akademi Keuangan dan Perbankan (AKUBANK) Nusantara Banda Aceh (Kopertis) dengan nilai kontrak Rp30.000.000 dengan pelaksana Direktur Akademi Keuangan dan Perbankan (AKUBANK) Nusantara Banda Aceh.</t>
  </si>
  <si>
    <t>Surat perjanjian kontrak nomor 665/SATKER-PT/IX/2006 tanggal 18 September 2006 untuk pekerjaan penyaluran beasiswa kurang mampu untuk mahasiswa Sekolah Tinggi Keguruan dan Ilmu Pendidikan STKIP An-Nur Nanggroe Aceh Darussalam (KOPERTIS) dengan nilai kontrak Rp60.000.000 dengan pelaksana Ketua Sekolah Tinggi Ilmu Keguruan dan Ilmu Pendidikan (STKIP) An-Nur Nanggroe Aceh Darussalam.</t>
  </si>
  <si>
    <t>Surat perjanjian addendum I nomor 1461/SATKER-PT/2007 tanggal 24 September 2007 berdasarkan surat perjanjian kontrak 0619/SATKER-PT/2007 tanggal 3 Mei 2007 untuk pekerjaan program sertifikasi dosen Politeknik Negeri Lhokseumawe dengan nilai kontrak Rp200.000.000 dengan pelaksana Politeknik Negeri Lhokseumawe.</t>
  </si>
  <si>
    <t>SA280</t>
  </si>
  <si>
    <t>Sertifikasi dosen politeknik negeri lhokseumawe</t>
  </si>
  <si>
    <t>Berita acara serah terima nomor 1619a/Satker-PT/2007 tanggal 29 Oktober 2007 pekerjaan pelaksanaan kegiatan program sertifikasi dosen Politeknik Negeri Lhokseumawe sesuai dengan Surat Perjanjian Pelaksanaan Kegiatan nomor 0619/Satker-PT/2007 tanggal 3 Mei 2007 dan Surat Perjanjian addendum I nomor 1476/Satker-PT/2007 tanggal 24 September 2007 dengan nilai sebesar Rp200.000.000. (disertai berita acara persetujuan pembayaran).</t>
  </si>
  <si>
    <t>Cek ND68</t>
  </si>
  <si>
    <t>Laporan pelaksanaan program sertifikasi dosen Politeknik Negeri Lhokseumawe dengan judul catia V5 R16 certification oleh Ir.H Ramli Usman.</t>
  </si>
  <si>
    <t>NV143</t>
  </si>
  <si>
    <r>
      <rPr>
        <rFont val="Arial"/>
        <color theme="1"/>
        <sz val="10.0"/>
      </rPr>
      <t xml:space="preserve">Laporan pelaksanaan program sertifikasi dosen Politeknik Negeri Lhokseumawe dengan judul </t>
    </r>
    <r>
      <rPr>
        <rFont val="Arial"/>
        <i/>
        <color theme="1"/>
        <sz val="10.0"/>
      </rPr>
      <t>catia V5 R16 certification</t>
    </r>
    <r>
      <rPr>
        <rFont val="Arial"/>
        <color theme="1"/>
        <sz val="10.0"/>
      </rPr>
      <t xml:space="preserve"> oleh Ir.H Ramli Usman.</t>
    </r>
  </si>
  <si>
    <t>Laporan pelaksanaan program sertifikasi dosen Politeknik Negeri Lhokseumawe dengan judul CCNA Certification oleh Nanang Prihatin, S.Kom.</t>
  </si>
  <si>
    <r>
      <rPr>
        <rFont val="Arial"/>
        <color theme="1"/>
        <sz val="10.0"/>
      </rPr>
      <t>Laporan pelaksanaan program sertifikasi dosen Politeknik Negeri Lhokseumawe dengan judul Cost Analyst Certification oleh Indra Wijaya, SE,</t>
    </r>
    <r>
      <rPr>
        <rFont val="Arial"/>
        <color theme="1"/>
        <sz val="10.0"/>
      </rPr>
      <t>M.Si</t>
    </r>
    <r>
      <rPr>
        <rFont val="Arial"/>
        <color theme="1"/>
        <sz val="10.0"/>
      </rPr>
      <t xml:space="preserve">.
</t>
    </r>
  </si>
  <si>
    <r>
      <rPr>
        <rFont val="Arial"/>
        <color theme="1"/>
        <sz val="10.0"/>
      </rPr>
      <t>Laporan pelaksanaan program sertifikasi dosen Politeknik Negeri Lhokseumawe "</t>
    </r>
    <r>
      <rPr>
        <rFont val="Arial"/>
        <i/>
        <color theme="1"/>
        <sz val="10.0"/>
      </rPr>
      <t xml:space="preserve">Cost Analyst Certifcation" </t>
    </r>
    <r>
      <rPr>
        <rFont val="Arial"/>
        <color theme="1"/>
        <sz val="10.0"/>
      </rPr>
      <t xml:space="preserve">oleh Indra Wijaya, SE, </t>
    </r>
    <r>
      <rPr>
        <rFont val="Arial"/>
        <color theme="1"/>
        <sz val="10.0"/>
      </rPr>
      <t>M.Si</t>
    </r>
    <r>
      <rPr>
        <rFont val="Arial"/>
        <color theme="1"/>
        <sz val="10.0"/>
      </rPr>
      <t>.</t>
    </r>
  </si>
  <si>
    <r>
      <rPr>
        <rFont val="Arial"/>
        <color theme="1"/>
        <sz val="10.0"/>
      </rPr>
      <t xml:space="preserve">Usul penelitian upaya mengoptimalkan </t>
    </r>
    <r>
      <rPr>
        <rFont val="Arial"/>
        <i/>
        <color theme="1"/>
        <sz val="10.0"/>
      </rPr>
      <t xml:space="preserve">active learning </t>
    </r>
    <r>
      <rPr>
        <rFont val="Arial"/>
        <color theme="1"/>
        <sz val="10.0"/>
      </rPr>
      <t>melalui pembelajaran kooperatif pada perkuliahan kimia dasar II di Prodi Pendidikan Kimia FKIP Unsyiah oleh Sulastri, M. Si, dkk.</t>
    </r>
  </si>
  <si>
    <r>
      <rPr>
        <rFont val="Arial"/>
        <color theme="1"/>
        <sz val="10.0"/>
      </rPr>
      <t xml:space="preserve">Laporan eksekutif dan laporan akhir riset kolaborasi antar universitas dengan judul rekayasa bioplastik untuk kemasan makanan melalui sintesis kopolimer antara pati tapioka dan polikaprolakton (PCL) dengan teknik reaksi in-situ polimerisasi (RIP) dengan memanfaatkan minyak kelapa sawit sebagai pemlastis alami oleh Dra. Sulastri, </t>
    </r>
    <r>
      <rPr>
        <rFont val="Arial"/>
        <color theme="1"/>
        <sz val="10.0"/>
      </rPr>
      <t>M.Si</t>
    </r>
    <r>
      <rPr>
        <rFont val="Arial"/>
        <color theme="1"/>
        <sz val="10.0"/>
      </rPr>
      <t>.</t>
    </r>
  </si>
  <si>
    <t>2 Jilid</t>
  </si>
  <si>
    <t>Usul penelitian riset kolaborasi antar Universitas dengan judul Analisis Pembebanan Sistem 150 kV Wilayah Sumatera Utara dan Nanggroe Aceh Darussalam oleh Ketua Peneliti Subhan, ST, MT, dkk.</t>
  </si>
  <si>
    <t>Usul penelitian riset kolaborasi antar Universitas dengan judul Antena Mikrostrip Segitiga Sama Sisi untuk Meningkatkan Polarisasi Lingkaran dengan Tuning Stub oleh Ketua Peneliti Munawar, ST, MT, dkk.</t>
  </si>
  <si>
    <r>
      <rPr>
        <rFont val="Arial"/>
        <color theme="1"/>
        <sz val="10.0"/>
      </rPr>
      <t xml:space="preserve">Usul penelitian riset kolaborasi antar universitas dengan judul Design dan Arsitektur E-Goverment Pemerintah Daerah Nanggroe Aceh Darussalam oleh Muhammad Arhami, </t>
    </r>
    <r>
      <rPr>
        <rFont val="Arial"/>
        <color theme="1"/>
        <sz val="10.0"/>
      </rPr>
      <t>S.Si</t>
    </r>
    <r>
      <rPr>
        <rFont val="Arial"/>
        <color theme="1"/>
        <sz val="10.0"/>
      </rPr>
      <t>, M.Kom, dkk.</t>
    </r>
  </si>
  <si>
    <t>Usul penelitian riset kolaborasi antar universitas dengan judul Detektor Posisi Nelayan Aceh di Tapal Batas Antar Negara oleh Ir. Bambang Sudibyo, MT, dkk.</t>
  </si>
  <si>
    <t>Usul penelitian riset kolaborasi antar Universitas dengan judul Pemanfaatan Tandan Kosong Kelapa Sawit (TKKS) dan Lempung Alam dalam Mereduksi Konsentrasi Besi dan Mangan serta Kesadahan Air Tanah oleh Ketua Peneliti Ratni Dewi, ST, MT, dkk.</t>
  </si>
  <si>
    <t>Usul penelitian, laporan akhir, laporan eksekutif hasil laporan penggunaan dana tahap I, II, dan III serta laporan kemajuan dan penggunaan dana riset kolaborasi antar universitas dengan judul Pembuatan Asap Cair dari Jerami dan Pemanfaatannya sebagai Bahan Pengawet Pengganti Formalin oleh Dra. Fachraniah, M.Si, dkk.</t>
  </si>
  <si>
    <t>SA197</t>
  </si>
  <si>
    <t>Laporan eksekutif, dan laporan kemajuan dan laporan penggunaan dana tahun 2007 riset kolaborasi antar Universitas dengan judul Identifikasi dan Pemetaan Potensi Sumberdaya Lahan sebagai Daya Dukung Pengembangan Kawasan Peternakan Sapi Potong di Provinsi Nanggroe Aceh Darussalam oleh Ketua Peneliti Ir. Zulfan, M.Sc, dkk.</t>
  </si>
  <si>
    <t>Usul penelitian, laporan eksekutif, laporan kemajuan dan penggunaan dana, laporan akhir penelitian dan laporan penggunaan dana tahun 2007 riset kolaborasi antar Universitas dengan judul Pembuatan Kayu Plastik dari Limbah Batang Sawit dan Polistirena menggunakan Teknik Impregnasi Reaktif oleh Dra. Adriana, M.Si, dkk.</t>
  </si>
  <si>
    <t>Usul penelitian riset kolaborasi antar Universitas dengan judul Pembuatan Papan Partikel dari Kayu Kelapa Sawit dengan Perekat Thermoplastik oleh Ketua Peneliti Indra Mawardi, ST, MT, dkk.</t>
  </si>
  <si>
    <t>Usul penelitian riset kolaborasi antar Universitas dengan judul Penentuan Daerah Tangkapan Ikan berdasarkan data Satelit dengan Menggunakan Jaringan Syaraf Tiruan oleh Ketua Peneliti Arief Mardiyanto, SST, MT, dkk.</t>
  </si>
  <si>
    <t>Usul penelitian riset kolaborasi antar Universitas dengan judul Penerapan Power Sistem tenaga Listrik untuk Perbaikan Stabilitas Sistem Tenaga Listrik Sumatera Utara dan Nanggroe Aceh Darussalam oleh Ketua Peneliti Zulfikar, ST, MT, dkk.</t>
  </si>
  <si>
    <r>
      <rPr>
        <rFont val="Arial"/>
        <color theme="1"/>
        <sz val="10.0"/>
      </rPr>
      <t xml:space="preserve">Usul penelitian riset kolaborasi antar Universitas dengan judul Peningkatan Kinerja Traktor Tangan dalam Pengolahan Tanah Sawah Bekas Tsunami dengan Sistem Perancangan Roda Besi Bersisip Bantuan Komputer (CAD) oleh Ketua Peneliti Irwin Syahri Cebro, ST, </t>
    </r>
    <r>
      <rPr>
        <rFont val="Arial"/>
        <color theme="1"/>
        <sz val="10.0"/>
      </rPr>
      <t>M.Si</t>
    </r>
    <r>
      <rPr>
        <rFont val="Arial"/>
        <color theme="1"/>
        <sz val="10.0"/>
      </rPr>
      <t>, dkk.</t>
    </r>
  </si>
  <si>
    <t>Usul penelitian riset kolaborasi antar Universitas dengan judul Rancang Bangun Alat Pengusir Tikus Sawah dengan Ultrasonik oleh Ketua Peneliti M. Basyir, SST, MT, dkk.</t>
  </si>
  <si>
    <t>Usul penelitian riset kolaborasi antar Universitas dengan judul Budidaya Tanaman Padi dengan Pemanfaatan Tithonia diversifolia sebagai Bahan Reklamasi Tanah Sawah Pasca Tsunami oleh fatimah, ST, MT, dkk.</t>
  </si>
  <si>
    <r>
      <rPr>
        <rFont val="Arial"/>
        <color theme="1"/>
        <sz val="10.0"/>
      </rPr>
      <t xml:space="preserve">Usul penelitian riset kolaborasi antar Universitas dengan judul Kajian Awal Pengelolaan Limbah Rumah Sakit Umum Cut Meutia di Kota Lhokseumawe oleh Rozanna Dewi, ST, </t>
    </r>
    <r>
      <rPr>
        <rFont val="Arial"/>
        <color theme="1"/>
        <sz val="10.0"/>
      </rPr>
      <t>M.Sc</t>
    </r>
    <r>
      <rPr>
        <rFont val="Arial"/>
        <color theme="1"/>
        <sz val="10.0"/>
      </rPr>
      <t>, dkk.</t>
    </r>
  </si>
  <si>
    <t>Usul penelitian riset kolaborasi antar Universitas dengan judul Pemanfaatan Lahan Kering untuk Pengembangan Tanaman Jarak pagar (Jatropha curcas L) di Kecamatan Cot Girek Kabupaten Aceh Utara oleh Ir. Muliana, M.P, dkk.</t>
  </si>
  <si>
    <t>Usul penelitian riset kolaborasi antar Universitas dengan judul Pemanfaatan Limbah Kilang Kayu (Serbuk Kayu) untuk pembuatan papan (panel) untuk mendukung rekonstruksi Aceh oleh Ketua Peneliti M.Sayuti, ST, M.Sc, dkk.</t>
  </si>
  <si>
    <t>Usul penelitian riset kolaborasi antar Universitas dengan judul Pemanfaatan Limbah Plastik sebagai Komposit dengan Menggunakan Penguat Serat Alam oleh Ketua Peneliti Ir. Zuhaimi, MT, dkk.</t>
  </si>
  <si>
    <t>Usul penelitian riset kolaborasi antar Universitas dengan judul Produksi Bioetanol dari Sagu untuk Penyediaan Bahan Bakar Nabati oleh Abubakar, ST, MT, dkk.</t>
  </si>
  <si>
    <t>Usul penelitian riset kolaborasi antar Universitas dengan judul Rekonstruksi Sistem Pelayanan Kesehatan untuk Meningkatkan Kinerja Rumah Sakit di NAD menggunakan Teknologi Smartcard oleh Ketua Peneliti Ir. Jalaluddin, MT, dkk.</t>
  </si>
  <si>
    <t>Usul penelitian riset kolaborasi antar Universitas dengan judul Studi Debit Aandalan Sungai untuk Aplikasi Teknologi Mikro Hidro sebagai Pembangkit Listrik Alternatif di NAD oleh Ketua Peneliti Ir. Wesli, MT, dkk.</t>
  </si>
  <si>
    <r>
      <rPr>
        <rFont val="Arial"/>
        <color theme="1"/>
        <sz val="10.0"/>
      </rPr>
      <t xml:space="preserve">Usul penelitian riset kolaborasi antar Universitas dengan judul Fabrikasi Lapisan Tipis Silikon Germanium Terhidrogenasi (SIGe:H) dengan Teknik Hot Wire - Pecvd serta Aplikasinya pada Devais Sel Surya oleh Ketua Peneliti Dr. Mursal, </t>
    </r>
    <r>
      <rPr>
        <rFont val="Arial"/>
        <color theme="1"/>
        <sz val="10.0"/>
      </rPr>
      <t>M.Si</t>
    </r>
    <r>
      <rPr>
        <rFont val="Arial"/>
        <color theme="1"/>
        <sz val="10.0"/>
      </rPr>
      <t>.</t>
    </r>
  </si>
  <si>
    <r>
      <rPr>
        <rFont val="Arial"/>
        <color theme="1"/>
        <sz val="10.0"/>
      </rPr>
      <t xml:space="preserve">Usul penelitian riset kolaborasi antar Universitas dengan judul Analisis Keragaman Genetik Tanaman Nilam Aceh (Pogostemon Cablin Benth) dari beberapa Perkebunan Rakyat di Provinsi NAD melalui Teknik RAPD oleh Ketua Peneliti Essy Harnelly, </t>
    </r>
    <r>
      <rPr>
        <rFont val="Arial"/>
        <color theme="1"/>
        <sz val="10.0"/>
      </rPr>
      <t>M.Si</t>
    </r>
    <r>
      <rPr>
        <rFont val="Arial"/>
        <color theme="1"/>
        <sz val="10.0"/>
      </rPr>
      <t>, dkk.</t>
    </r>
  </si>
  <si>
    <t>Laporan eksekutif riset kolaborasi antar Universitas dengan judul Aplikasi Transfer Embrio pada Kambing menggunakan Embrio dari Oosit Hasil Manipulasi Imunologik dengan Anti-Inhibin oleh Ketua Peneliti drh. Hamdan, MP, dkk.</t>
  </si>
  <si>
    <t>Usul penelitian, laporan akhir, laporan kemajuan dan penggunaan dana, dan laporan penggunaan dana tahun 2007 riset kolaborasi antar Universitas dengan judul Aplikasi Transfer Embrio pada Kambing menggunakan Embrio dari Oosit Hasil Manipulasi Imunologik dengan Anti-Inhibin oleh Ketua Peneliti drh. Hamdan, MP, dkk.</t>
  </si>
  <si>
    <r>
      <rPr>
        <rFont val="Arial"/>
        <color theme="1"/>
        <sz val="10.0"/>
      </rPr>
      <t xml:space="preserve">Usul penelitian riset kolaborasi antar Universitas dengan judul Bionomi Nyamuk Anopheles sebagai Vektor Penyakit Malaria di Kota Sabang sebagai Langkah Awal Kajian "Tropical Medicine" Demi Menemukan Jenis Obat yang sesuai untuk Daerah Aceh oleh Ketua Peneliti Muhd. Nasir, </t>
    </r>
    <r>
      <rPr>
        <rFont val="Arial"/>
        <color theme="1"/>
        <sz val="10.0"/>
      </rPr>
      <t>M.Sc</t>
    </r>
    <r>
      <rPr>
        <rFont val="Arial"/>
        <color theme="1"/>
        <sz val="10.0"/>
      </rPr>
      <t>, dkk.</t>
    </r>
  </si>
  <si>
    <t>Usul penelitian riset kolaborasi antar Universitas dengan judul Identifikasi Sifat Fisik, Kimia, Mikrobiologi dan Organoleptik daging sapi Aceh, Sapi Bali, Brahman cross dan Peranakan Ongole oleh Ketua Peneliti Dr. Ir. Yusdar Zakaria, MS, dkk.</t>
  </si>
  <si>
    <t>Usul penelitian dan laporan kemajuan dan penggunaan dana tahun 2007 riset kolaborasi antar Universitas dengan judul Eksplorasi Bahan Bioaktif Biji Pinang (areca catechu) sebagai Kandidat Obat Antifertilitas pada Pria oleh Ketua Peneliti drh. Muslim Akmal, M.P, dkk.</t>
  </si>
  <si>
    <r>
      <rPr>
        <rFont val="Arial"/>
        <color theme="1"/>
        <sz val="10.0"/>
      </rPr>
      <t>Laporan riset kolaborasi BRR-NAD Tahun 2007 dengan judul eksplorasi bahan bioaktif biji pinang (</t>
    </r>
    <r>
      <rPr>
        <rFont val="Arial"/>
        <i/>
        <color theme="1"/>
        <sz val="10.0"/>
      </rPr>
      <t>areca catechu)</t>
    </r>
    <r>
      <rPr>
        <rFont val="Arial"/>
        <color theme="1"/>
        <sz val="10.0"/>
      </rPr>
      <t xml:space="preserve"> sebagai kandidat obat antifertilitas pada pria oleh drh. Muslim Akmal, M.P.,dkk.</t>
    </r>
  </si>
  <si>
    <r>
      <rPr>
        <rFont val="Arial"/>
        <color theme="1"/>
        <sz val="10.0"/>
      </rPr>
      <t xml:space="preserve">Usul penelitian dan laporan kemajuan dan penggunaan dana riset kolaborasi antar Universitas dengan judul penelusuran epitop spesifik </t>
    </r>
    <r>
      <rPr>
        <rFont val="Arial"/>
        <i/>
        <color theme="1"/>
        <sz val="10.0"/>
      </rPr>
      <t>Pregrancy Associted Substances</t>
    </r>
    <r>
      <rPr>
        <rFont val="Arial"/>
        <color theme="1"/>
        <sz val="10.0"/>
      </rPr>
      <t xml:space="preserve"> (PAS) sebagai bahan bioaktif untuk tes kebuntingan dini pada sapi oleh drh. T. Armansyah, M.Kes, dkk.</t>
    </r>
  </si>
  <si>
    <t>SA20</t>
  </si>
  <si>
    <r>
      <rPr>
        <rFont val="Arial"/>
        <i/>
        <color theme="1"/>
        <sz val="10.0"/>
      </rPr>
      <t>Executive summery</t>
    </r>
    <r>
      <rPr>
        <rFont val="Arial"/>
        <color theme="1"/>
        <sz val="10.0"/>
      </rPr>
      <t xml:space="preserve"> riset kolaborasi antar universitas dengan judul penelusuran epitop spesifik </t>
    </r>
    <r>
      <rPr>
        <rFont val="Arial"/>
        <i/>
        <color theme="1"/>
        <sz val="10.0"/>
      </rPr>
      <t>Pregrancy Associted Substances</t>
    </r>
    <r>
      <rPr>
        <rFont val="Arial"/>
        <color theme="1"/>
        <sz val="10.0"/>
      </rPr>
      <t xml:space="preserve"> (PAS) sebagai bahan bioaktif untuk tes kebuntingan dini pada sapi oleh drh. T. Armansyah, M.Kes, dkk.</t>
    </r>
  </si>
  <si>
    <t>Cek RF 120/Gabung</t>
  </si>
  <si>
    <t>SA14</t>
  </si>
  <si>
    <r>
      <rPr>
        <rFont val="Arial"/>
        <color theme="1"/>
        <sz val="10.0"/>
      </rPr>
      <t xml:space="preserve">Laporan penggunaan dana riset kolaborasi antar universitas dengan judul penelusuran epitop spesifik </t>
    </r>
    <r>
      <rPr>
        <rFont val="Arial"/>
        <i/>
        <color theme="1"/>
        <sz val="10.0"/>
      </rPr>
      <t>Pregrancy Associted Substances</t>
    </r>
    <r>
      <rPr>
        <rFont val="Arial"/>
        <color theme="1"/>
        <sz val="10.0"/>
      </rPr>
      <t xml:space="preserve"> (PAS) sebagai bahan bioaktif untuk tes kebuntingan dini pada sapi oleh drh. T. Armansyah, M.Kes, dkk.</t>
    </r>
  </si>
  <si>
    <r>
      <rPr>
        <rFont val="Arial"/>
        <color theme="1"/>
        <sz val="10.0"/>
      </rPr>
      <t xml:space="preserve">Usul penelitian riset kolaborasi antar Universitas dengan judul Ferosemen sebagai Bahan Konstruksi Alternatif untuk Jembatan oleh Dr. Ir. Abdullah, </t>
    </r>
    <r>
      <rPr>
        <rFont val="Arial"/>
        <color theme="1"/>
        <sz val="10.0"/>
      </rPr>
      <t>M.Sc</t>
    </r>
    <r>
      <rPr>
        <rFont val="Arial"/>
        <color theme="1"/>
        <sz val="10.0"/>
      </rPr>
      <t>, dkk.</t>
    </r>
  </si>
  <si>
    <t>Usul penelitian, laporan eksekutif, dan laporan kemajuan dan laporan penggunaan dana tahun 2007 riset kolaborasi antar Universitas dengan judul Identifikasi dan Pemetaan Potensi Sumberdaya Lahan sebagai Daya Dukung Pengembangan Kawasan Peternakan Sapi Potong di Provinsi Nanggroe Aceh Darussalam oleh Ketua Peneliti Ir. Zulfan, M.Sc, dkk.</t>
  </si>
  <si>
    <t>6 sampul</t>
  </si>
  <si>
    <t>NV85</t>
  </si>
  <si>
    <t xml:space="preserve">riset kolaborasi-identifikasi dan pemetaan potensi sumber daya lahan sebagai daya dukung pengembangan kawasan peternakan sapi </t>
  </si>
  <si>
    <r>
      <rPr>
        <rFont val="Arial"/>
        <color theme="1"/>
        <sz val="10.0"/>
      </rPr>
      <t xml:space="preserve">Laporan akhir penelitian riset kolaborasi antar universitas dengan judul identifikasi dan pemetaan potensi sumber daya lahan sebagai daya dukung pengembangan kawasan peternakan sapi potong di Provinsi Nanggroe Aceh Darussalam oleh Ir. Zulfan, </t>
    </r>
    <r>
      <rPr>
        <rFont val="Arial"/>
        <color theme="1"/>
        <sz val="10.0"/>
      </rPr>
      <t>M.Sc</t>
    </r>
    <r>
      <rPr>
        <rFont val="Arial"/>
        <color theme="1"/>
        <sz val="10.0"/>
      </rPr>
      <t xml:space="preserve"> ., dkk.</t>
    </r>
  </si>
  <si>
    <t>SA44</t>
  </si>
  <si>
    <t>Riset kolaborasi-identifikasi dan pemetaan potensi sumber daya lahan sebagai daya dukung pengembangan kawasan peternakan sapi potong di Propinsi Nanggroe Aceh Darussalam</t>
  </si>
  <si>
    <r>
      <rPr>
        <rFont val="Arial"/>
        <color theme="1"/>
        <sz val="10.0"/>
      </rPr>
      <t xml:space="preserve">Laporan akhir riset kolaborasi dengan judul identifikasi dan pemetaan potensi sumber daya lahan sebagai daya dukung pengembangan kawasan peternakan sapi potong di Propinsi Nanggroe Aceh Darussalam oleh Ir. Zulfan, </t>
    </r>
    <r>
      <rPr>
        <rFont val="Arial"/>
        <color theme="1"/>
        <sz val="10.0"/>
      </rPr>
      <t>M.Sc</t>
    </r>
    <r>
      <rPr>
        <rFont val="Arial"/>
        <color theme="1"/>
        <sz val="10.0"/>
      </rPr>
      <t>, dkk.</t>
    </r>
  </si>
  <si>
    <t>Cek NV85</t>
  </si>
  <si>
    <t>Usul penelitian riset kolaborasi antar Universitas dengan judul Identifikasi Ikan-ikan Pangan dan Organisme Parasit pada Zona Muara Sungai di Aceh Besar dan Banda Aceh oleh Ketua Peneliti Drh. Winaruddin, M.Si, dkk.</t>
  </si>
  <si>
    <t>Usul penelitian riset kolaborasi antar Universitas dengan judul Isolasi dan Karakteristik Strptomyces Penghasil Antibiotika di daerah Pantai Banda Aceh Pasca Tsunami oleh Ketua Peneliti Dr. T.M. Iqbalsyah, M.Sc, dkk.</t>
  </si>
  <si>
    <t>Usul penelitian riset kolaborasi antar Universitas dengan judul Kaji Eksperimental Mekanisasi Ash Deposit pada Pipa Penukar Kalor Fluidized Bed Boiler dengan menggunakan Bahan Bakar Campuran Batubara Muda - Cangkang Sawit sebagai Pembangkit Uap Penggerak Turbin oleh Ketua Peneliti Dr. Ir. Khairil, MT, dkk.</t>
  </si>
  <si>
    <t>Usul penelitian riset kolaborasi antar Universitas dengan judul Kajian Gelombang Gempa Permukaan untuk Mikrozonasi Banda Aceh dalam rangka Rekonstruksi dan rehabilitasi oleh Ketua Peneliti Didik Sugiyanto, MT, dkk.</t>
  </si>
  <si>
    <r>
      <rPr>
        <rFont val="Arial"/>
        <color theme="1"/>
        <sz val="10.0"/>
      </rPr>
      <t xml:space="preserve">Usul penelitian riset kolaborasi antar Universitas dengan judul Kajian Morfologis dan Fungsi Biologis Spermatozoa Sapi Aceh dari Ejakulat dan Epididimis setelah Kriopreservasi oleh Ketua Peneliti Dr. Kartini Eriani, </t>
    </r>
    <r>
      <rPr>
        <rFont val="Arial"/>
        <color theme="1"/>
        <sz val="10.0"/>
      </rPr>
      <t>M.Si</t>
    </r>
    <r>
      <rPr>
        <rFont val="Arial"/>
        <color theme="1"/>
        <sz val="10.0"/>
      </rPr>
      <t>, dkk.</t>
    </r>
  </si>
  <si>
    <t>Usul penelitian, laporan eksekutif, laporan akhir penelitian, laporan kemajuan dan penggunaan dana tahap I, II, dan III Tahun 2007 dengan judul Kajian Produksi dan Kualitas Silase Ransum Komplit Berbahan Pakan Lokal dalam Upaya Mewujudkan Ketahanan Pakan Sapi Potong di Nanggroe Aceh Darussalam oleh Dr. Ir. Samadi, M.Sc, dkk.</t>
  </si>
  <si>
    <t>7 sampul</t>
  </si>
  <si>
    <t>Usul penelitian, laporan kemajuan dan penggunaan dana, laporan kemajuan dan penggunaan dana tahap I dan II tahun 2007 riset kolaborasi antar Universitas dengan judul Optimasi Proses Pengepresan Lemak Kakao dan Biji Coklat Terfermentasi oleh Ketua Peneliti Ir. Eti Indarti, M.Sc, dkk.</t>
  </si>
  <si>
    <t>SA199</t>
  </si>
  <si>
    <t>Gabung RF 71</t>
  </si>
  <si>
    <t>RF128</t>
  </si>
  <si>
    <t>Riset Kolaborasi-Optimasi Proses Pengepresan Lemak Kakao dari Biji Coklat Terfermentasi</t>
  </si>
  <si>
    <t>Laporan eksekutif, laporan akhir penelitian, laporan kemajuan dan penggunaan dana, dan laporan penggunaan dana tahun 2007 riset kolaborasi antar Universitas dengan judul Optimasi Proses Pengepresan Lemak Kakao dari Biji Coklat Terfermentasi oleh Ir. Eti Indarti, MSc, dkk.</t>
  </si>
  <si>
    <t>Usul penelitian riset kolaborasi antar Universitas dengan judul PCR Sekuensing untuk Deteksi Mutasi pada Mycrobacterium Tuberculosis Resisten Obat Anti Tuberkulosis dari Banda Aceh oleh Ketua Peneliti Dr. dr. Mulyadi, Sp.P, dkk.</t>
  </si>
  <si>
    <r>
      <rPr>
        <rFont val="Arial"/>
        <color theme="1"/>
        <sz val="10.0"/>
      </rPr>
      <t xml:space="preserve">Usul penelitian riset kolaborasi antar Universitas dengan judul Pemanfaatan Limbah Udang dan Kristobalit Alam Sabang, NAD untuk Penyerapan Beberapa Ion Logam Berat dalam Air oleh Ketua Peneliti Febriani, </t>
    </r>
    <r>
      <rPr>
        <rFont val="Arial"/>
        <color theme="1"/>
        <sz val="10.0"/>
      </rPr>
      <t>M.Si</t>
    </r>
    <r>
      <rPr>
        <rFont val="Arial"/>
        <color theme="1"/>
        <sz val="10.0"/>
      </rPr>
      <t>, dkk.</t>
    </r>
  </si>
  <si>
    <r>
      <rPr>
        <rFont val="Arial"/>
        <color theme="1"/>
        <sz val="10.0"/>
      </rPr>
      <t xml:space="preserve">Usul penelitian riset kolaborasi antar Universitas dengan judul Pemanfaatan Minyak Jarak (Castor Oil) sebagai Bahan Dasar Pembuatan Bahan Pengemas Makanan Olahan oleh Dr. Ir. Marlina, </t>
    </r>
    <r>
      <rPr>
        <rFont val="Arial"/>
        <color theme="1"/>
        <sz val="10.0"/>
      </rPr>
      <t>M.Si</t>
    </r>
    <r>
      <rPr>
        <rFont val="Arial"/>
        <color theme="1"/>
        <sz val="10.0"/>
      </rPr>
      <t>, dkk.</t>
    </r>
  </si>
  <si>
    <r>
      <rPr>
        <rFont val="Arial"/>
        <color theme="1"/>
        <sz val="10.0"/>
      </rPr>
      <t xml:space="preserve">Usul penelitian riset kolaborasi antar Universitas dengan judul Pemanfaatan Pati Biji Durian sebagai Bahan Eksipien pada Produk Biskuit Terfortifikasi Zat Besi untuk Makanan Tambahan Ibu Hamil oleh Ketua Peneliti Yuli Helrina Hamid, S.Pd, </t>
    </r>
    <r>
      <rPr>
        <rFont val="Arial"/>
        <color theme="1"/>
        <sz val="10.0"/>
      </rPr>
      <t>M.Si</t>
    </r>
    <r>
      <rPr>
        <rFont val="Arial"/>
        <color theme="1"/>
        <sz val="10.0"/>
      </rPr>
      <t>, dkk.</t>
    </r>
  </si>
  <si>
    <r>
      <rPr>
        <rFont val="Arial"/>
        <color theme="1"/>
        <sz val="10.0"/>
      </rPr>
      <t xml:space="preserve">Usul penelitian riset kolaborasi antar Universitas dengan judul Pemetaan Land Cover Fractionns dan Kualitas Air Pantai menggunakan Citra Satelit Landsat 5 untuk Kawasan Nanggroe Aceh Darussalam dalam rangka rehabilitasi dan Rekonstruksi oleh Muhammad Syukri Surbakti, </t>
    </r>
    <r>
      <rPr>
        <rFont val="Arial"/>
        <color theme="1"/>
        <sz val="10.0"/>
      </rPr>
      <t>M.Si</t>
    </r>
    <r>
      <rPr>
        <rFont val="Arial"/>
        <color theme="1"/>
        <sz val="10.0"/>
      </rPr>
      <t>, dkk.</t>
    </r>
  </si>
  <si>
    <r>
      <rPr>
        <rFont val="Arial"/>
        <color theme="1"/>
        <sz val="10.0"/>
      </rPr>
      <t>Laporan penggunaan dana tahap I,II dan III dengan judul penelusuran epitor spesifik</t>
    </r>
    <r>
      <rPr>
        <rFont val="Arial"/>
        <i/>
        <color theme="1"/>
        <sz val="10.0"/>
      </rPr>
      <t xml:space="preserve"> pregnancy associated substances </t>
    </r>
    <r>
      <rPr>
        <rFont val="Arial"/>
        <color theme="1"/>
        <sz val="10.0"/>
      </rPr>
      <t xml:space="preserve">(PAS) sebagai bahan bioaktif untuk test kebuntingan pada sapi Aceh oleh drh.T. Armansyah,M.Kes.,dkk </t>
    </r>
  </si>
  <si>
    <r>
      <rPr>
        <rFont val="Arial"/>
        <color theme="1"/>
        <sz val="10.0"/>
      </rPr>
      <t>Laporan penggunaan dana tahap I,II dan III dengan judul penelusuran epitor spesifik</t>
    </r>
    <r>
      <rPr>
        <rFont val="Arial"/>
        <i/>
        <color theme="1"/>
        <sz val="10.0"/>
      </rPr>
      <t xml:space="preserve"> pregnancy associated substances </t>
    </r>
    <r>
      <rPr>
        <rFont val="Arial"/>
        <color theme="1"/>
        <sz val="10.0"/>
      </rPr>
      <t xml:space="preserve">(PAS) sebagai bahan bioaktif untuk test kebuntingan pada sapi Aceh oleh drh.T. Armansyah,M.Kes.,dkk </t>
    </r>
  </si>
  <si>
    <r>
      <rPr>
        <rFont val="Arial"/>
        <color theme="1"/>
        <sz val="10.0"/>
      </rPr>
      <t>Executive summery riset kolaborasi antar universitas dengan judul penelusuran epitor spesipik p</t>
    </r>
    <r>
      <rPr>
        <rFont val="Arial"/>
        <i/>
        <color theme="1"/>
        <sz val="10.0"/>
      </rPr>
      <t xml:space="preserve">regnanyc associated substances </t>
    </r>
    <r>
      <rPr>
        <rFont val="Arial"/>
        <color theme="1"/>
        <sz val="10.0"/>
      </rPr>
      <t>(pas) sebagai bahan bioaktif untuk tes kebuntingan dini pada sapi oleh drh. T. Armansyah,M.Kes., dkk</t>
    </r>
  </si>
  <si>
    <t>Usul penelitian riset kolaborasi antar Universitas dengan judul Pengaruh Kandungan Sellulosa dan Lignin pada Limbah Biomassa sebagai Sumber Energi Alternatif Terhadap Karakteristik Pembakaran oleh Ketua Peneliti Dr. Ir. Asri Gani, M.Eng, dkk.</t>
  </si>
  <si>
    <t>Usul penelitian riset kolaborasi antar Universitas dengan judul Pengaruh Substitus Pupuk Anorganik dengan Pupuk Organik terhadap Pertumbuhan dan Hasil Padi Verietas Lokal dan Unggul oleh Ketua Peneliti Ir. Syammiah, S.U, dkk.</t>
  </si>
  <si>
    <r>
      <rPr>
        <rFont val="Arial"/>
        <color theme="1"/>
        <sz val="10.0"/>
      </rPr>
      <t xml:space="preserve">Usul penelitian riset kolaborasi antar Universitas dengan judul Pengembangan Ikan Kayu (Keumamah) sebagai Katsuobushi/Penyedap Rasa Alami yang Aman oleh Ketua Peneliti Dr. Ir. M. Ikhsan Sulaiman, </t>
    </r>
    <r>
      <rPr>
        <rFont val="Arial"/>
        <color theme="1"/>
        <sz val="10.0"/>
      </rPr>
      <t>M.Sc</t>
    </r>
    <r>
      <rPr>
        <rFont val="Arial"/>
        <color theme="1"/>
        <sz val="10.0"/>
      </rPr>
      <t>, dkk.</t>
    </r>
  </si>
  <si>
    <r>
      <rPr>
        <rFont val="Arial"/>
        <color theme="1"/>
        <sz val="10.0"/>
      </rPr>
      <t xml:space="preserve">Laporan eksekutif hasil riset kolaborasi dengan judul pengembangan ikan kayu (keumamah) sebagai katsuobushi/penyedap rasa alami yang aman oleh Dr. Ir. M. Ikhsan Sulaiman, </t>
    </r>
    <r>
      <rPr>
        <rFont val="Arial"/>
        <color theme="1"/>
        <sz val="10.0"/>
      </rPr>
      <t>M.Sc</t>
    </r>
    <r>
      <rPr>
        <rFont val="Arial"/>
        <color theme="1"/>
        <sz val="10.0"/>
      </rPr>
      <t>.</t>
    </r>
  </si>
  <si>
    <r>
      <rPr>
        <rFont val="Arial"/>
        <color theme="1"/>
        <sz val="10.0"/>
      </rPr>
      <t xml:space="preserve">Usul penelitian riset kolaborasi antar Universitas dengan judul Peningkatan Mutu Minyak Nilam (Patchouly Oil) menggunakan Bentonit Alam Aktif secara Aliran Dinamis oleh Ketua Peneliti Khairi, </t>
    </r>
    <r>
      <rPr>
        <rFont val="Arial"/>
        <color theme="1"/>
        <sz val="10.0"/>
      </rPr>
      <t>M.Si</t>
    </r>
    <r>
      <rPr>
        <rFont val="Arial"/>
        <color theme="1"/>
        <sz val="10.0"/>
      </rPr>
      <t>, dkk.</t>
    </r>
  </si>
  <si>
    <t>Usul penelitian, laporan keuangan, laporan kemajuan dan penggunaan dana, kwitansi penggunaan dana tahap I, laporan kemajuan dan penggunaan dana tahap II, laporan kemajuan dan penggunaan dana tahap III Tahun 2007 riset kolaborasi antar universitas dengan judul Peningkatan Mutu Minyak Nilam Aceh menggunakan Proses Adsorbsi dan Pengkelatan serta Distilasi Fraksinasi oleh Dr. Farid Maulana, ST.M.Eng.</t>
  </si>
  <si>
    <t>SA19</t>
  </si>
  <si>
    <t>riset kolaborasi-peningkatan mutu minyak nilam Aceh menggunakan proses adsorbsi dan pengekatan serta distilasi fraksinasi</t>
  </si>
  <si>
    <t>Laporan eksekutif dan laporan akhir riset kolaborasi antar universitas dengan judul peningkatan mutu minyak nilam Aceh menggunakan proses adsorbsi dan pengekatan serta distilasi fraksinasi oleh Dr. Farid Mulana, ST, M.Eng, dkk.</t>
  </si>
  <si>
    <t>SA195</t>
  </si>
  <si>
    <t>Gabung SA 19</t>
  </si>
  <si>
    <t>SY181</t>
  </si>
  <si>
    <t xml:space="preserve">peningkatan mutu minyak nilam aceh menggunakan proses adsorbsi dan pengkelatan serta distilasi fraksinasi </t>
  </si>
  <si>
    <t>Laporan keuangan tahun 2007 dengan judul peningkatan mutu minyak nilam aceh menggunakan proses adsorbsi dan pengkelatan serta distilasi fraksinasi oleh Dr. Farid Mulana, ST. M.Eng, dkk.</t>
  </si>
  <si>
    <t>Usul penelitian riset kolaborasi antar Universitas dengan judul Produksi Biodiesel dalam Reaktor Fixed Bed menggunakan Katalis Padat oleh Ketua Peneliti Ir. Husni Husin, MT, dkk.</t>
  </si>
  <si>
    <r>
      <rPr>
        <rFont val="Arial"/>
        <color theme="1"/>
        <sz val="10.0"/>
      </rPr>
      <t xml:space="preserve">Usul penelitian riset kolaborasi antar Universitas dengan judul Proses Pembuatan Bioetanol dari Ubi Kayu sebagai Bahan Bakar Pengganti Bensin oleh Ketua Peneliti Prof. Dr. Ir. M. Husin Ismayanda, BE, </t>
    </r>
    <r>
      <rPr>
        <rFont val="Arial"/>
        <color theme="1"/>
        <sz val="10.0"/>
      </rPr>
      <t>M.Sc</t>
    </r>
    <r>
      <rPr>
        <rFont val="Arial"/>
        <color theme="1"/>
        <sz val="10.0"/>
      </rPr>
      <t>, dkk.</t>
    </r>
  </si>
  <si>
    <r>
      <rPr>
        <rFont val="Arial"/>
        <color theme="1"/>
        <sz val="10.0"/>
      </rPr>
      <t xml:space="preserve">Usul penelitian riset kolaborasi antar Universitas dengan judul Proses Pembuatan Tawas dari Tanah Kaolin Sabang untuk Kebutuhan PDAM Seluruh NAD oleh Ketua Peneliti Dr. Ir. Mariana, </t>
    </r>
    <r>
      <rPr>
        <rFont val="Arial"/>
        <color theme="1"/>
        <sz val="10.0"/>
      </rPr>
      <t>M.Si</t>
    </r>
    <r>
      <rPr>
        <rFont val="Arial"/>
        <color theme="1"/>
        <sz val="10.0"/>
      </rPr>
      <t>, dkk.</t>
    </r>
  </si>
  <si>
    <t>Usul penelitian, laporan kemajuan dan penggunaan dana Tahun 2007, dan laporan akhir riset kolaborasi antar Universitas dengan judul Rekayasa Bioplastik untuk Kemasan Makanan melalui Sintesis Kopolimer antara Pati Tapioka dan Polikaprolakton (PCL) dengan Teknik Reaksi In-Situ Polimerisasi (RIP) dengan Memanfaatkan Minyak Kelapa Sawit sebagai Pemlastis Alami oleh Ketua Peneliti Dra. Sulastri, M.Si, dkk.</t>
  </si>
  <si>
    <t>SA194</t>
  </si>
  <si>
    <r>
      <rPr>
        <rFont val="Arial"/>
        <color theme="1"/>
        <sz val="10.0"/>
      </rPr>
      <t xml:space="preserve">Laporan eksekutif dan laporan akhir riset kolaborasi antar universitas dengan judul rekayasa bioplastik untuk kemasan makanan melalui sintesis kopolimer antara pati tapioka dan polikaprolakton (PCL) dengan teknik reaksi in-situ polimerisasi (RIP) dengan memanfaatkan minyak kelapa sawit sebagai pemlastis alami oleh Dra. Sulastri, </t>
    </r>
    <r>
      <rPr>
        <rFont val="Arial"/>
        <color theme="1"/>
        <sz val="10.0"/>
      </rPr>
      <t>M.Si</t>
    </r>
    <r>
      <rPr>
        <rFont val="Arial"/>
        <color theme="1"/>
        <sz val="10.0"/>
      </rPr>
      <t>.</t>
    </r>
  </si>
  <si>
    <t>Gabung SA 16</t>
  </si>
  <si>
    <t>Usul penelitian, laporan eksekutif, laporan kemajuan dan penggunaan dana, dan laporan penggunaan dana tahun 2007 riset kolaborasi antar Universitas dengan judul Rekrutmen Karang dalam rangka Mendukung Program rehabilitasi Terumbu Karang di Nanggroe Aceh Darussalam oleh Ketua Peneliti Dr. Edi Rudi, M.Si, dkk.</t>
  </si>
  <si>
    <t>SA261</t>
  </si>
  <si>
    <t>Gabung RF 57</t>
  </si>
  <si>
    <t>Usul penelitian, laporan kemajuan, laporan akhir penelitian, penggunaan dana tahun 2007, dan laporan eksekutif penelitian riset kolaborasi antar Universitas dengan judul Seleksi In Vitro dan Induksi Variasi Somaklonal untuk Pengembangan Kultivar Unggul Tanaman Nilam yang Toleran terhadap Cekaman Kekeringan oleh Ketua Peneliti Ir. Muhammad Hatta, M.Sc, dkk.</t>
  </si>
  <si>
    <t>SA198</t>
  </si>
  <si>
    <t>Gabung RF 73</t>
  </si>
  <si>
    <t>NV153</t>
  </si>
  <si>
    <t xml:space="preserve">Riset Kolaborasi-seleksi in vitro dan induksi variasi somaklonal untuk pengembangan kultivar unggul tanaman nilam yang toleran terhadap cekaman kekeringan </t>
  </si>
  <si>
    <t>Laporan keuangan riset kolaborasi antar universitas dengan judul seleksi in vitro dan induksi variasi somaklonal untuk pengembangan kultivar unggul tanaman nilam yang toleran terhadap cekaman kekeringan oleh Ir. Muhammad Hatta, M.Sc., dkk</t>
  </si>
  <si>
    <t>Usul penelitian riset kolaborasi antar Universitas dengan judul Simulasi Potensi Tanaman Pangan Terhadap Pengaruh Sumberdaya Iklim, Air, dan Tanah di Daerah Kabupaten Aceh Besar oleh Ketua Peneliti Ichwana, ST, MP, dkk.</t>
  </si>
  <si>
    <t>Usul penelitian dan laporan kemajuan dan penggunaan dana tahun 2007 riset kolaborasi antar Universitas dengan judul Studi Produksi Biodiesel dari CPO Off Grade menggunakan Gelombang Ultrasonik oleh Ketua Peneliti Dr. Muhammad Dani Supardan, MT, dkk.</t>
  </si>
  <si>
    <t>SA18</t>
  </si>
  <si>
    <t>riset kolaborasi-studi produksi biodiesel dari CPO off-grade menggunakan gelombang ultrasonik</t>
  </si>
  <si>
    <t>Laporan kemajuan dan penggunaan dana tahap II dan III riset kolaborasi studi produksi biodiesel dari CPO off-grade menggunakan gelombang ultrasonik berdasarkan surat perjanjian pelaksanaan penelitian nomor 0559/SATKER-PT/2007 tanggal 26 April 2007.</t>
  </si>
  <si>
    <t>SA17</t>
  </si>
  <si>
    <r>
      <rPr>
        <rFont val="Arial"/>
        <color theme="1"/>
        <sz val="10.0"/>
      </rPr>
      <t xml:space="preserve">Laporan eksekutif penelitian riset kolaborasi antar universitas dengan judul studi produksi biodiesel dari CPO </t>
    </r>
    <r>
      <rPr>
        <rFont val="Arial"/>
        <i/>
        <color theme="1"/>
        <sz val="10.0"/>
      </rPr>
      <t xml:space="preserve">off-grade </t>
    </r>
    <r>
      <rPr>
        <rFont val="Arial"/>
        <color theme="1"/>
        <sz val="10.0"/>
      </rPr>
      <t>menggunakan gelombang ultrasonik oleh Dr. Muhammad Dani Supardan, ST, MT.</t>
    </r>
  </si>
  <si>
    <t>NV90</t>
  </si>
  <si>
    <t>riset kolaborasi-studi produksi bidiesel dari CPO Off-Grade menggunakan gelombang ultrasonik</t>
  </si>
  <si>
    <t>Laporan eksekutif penelitian riset kolaborasi antar universitas dengan judul studi produksi bidiesel dari CPO Off-Grade menggunakan gelombang ultrasonik oleh Dr. Muhammad Dani Supardan, ST, MT., dkk</t>
  </si>
  <si>
    <t>NV152</t>
  </si>
  <si>
    <t>Laporan penggunaan dana dengan judul studi produksi dari CPO off grade menggunakan gelombang ultrasonik oleh Dr. Muhammad Dani Supardan,MT.</t>
  </si>
  <si>
    <t>Usul penelitian riset kolaborasi antar Universitas dengan judul Studi Taksonomi dan Penapisan Fitokimia Tanaman Obat (TO) Prospektif di Taman Nasional Gunung Leuser (TNGL) Kabupaten Aceh Tenggara oleh Ketua Peneliti Dr. Djufri, M.Si, dkk.</t>
  </si>
  <si>
    <t>Usul penelitian riset kolaborasi antar Universitas dengan judul studi tentang Hubungan Temperatur Permukaan Air Laut dan Curah Hujan di Nanggroe Aceh Darusslaam oleh Ketua Peneliti Dr. Syamsul Rizal, dkk.</t>
  </si>
  <si>
    <r>
      <rPr>
        <rFont val="Arial"/>
        <color theme="1"/>
        <sz val="10.0"/>
      </rPr>
      <t xml:space="preserve">Usul penelitian riset kolaborasi antar Universitas dengan judul Teknologi dan Manajemen Budidaya Tambak Ramah Lingkungan dalam Kawasan Hutan Bakau (Silvo Fishery) di Kecamatan Batee, Kabupaten Pidie, NAD oleh Ketua Peneliti Muchlisin, Z.A, S.Pi, </t>
    </r>
    <r>
      <rPr>
        <rFont val="Arial"/>
        <color theme="1"/>
        <sz val="10.0"/>
      </rPr>
      <t>M.Sc</t>
    </r>
    <r>
      <rPr>
        <rFont val="Arial"/>
        <color theme="1"/>
        <sz val="10.0"/>
      </rPr>
      <t>, dkk.</t>
    </r>
  </si>
  <si>
    <t>Foto progres untuk pekerjaan pembangunan dinding pembatas Integrated Lab Unsyiah, Darussalam dengan pelaksana CV.Delta Adi Jaya.</t>
  </si>
  <si>
    <t>Laporan akhir pengabdian masyarakat dengan judul Pelatihan Manajemen Pemeliharaan Ayam Arab Petelur Unggul dengan Sistem Terpadu oleh DR. Ir. M. Aman Yaman, M.Agric, Sc, dkk.</t>
  </si>
  <si>
    <t>Pelatihan masyarakat Gurung Pamong terhadap penggunaan teknik evaluasi kinerja mahasiswa PPL.</t>
  </si>
  <si>
    <r>
      <rPr>
        <rFont val="Arial"/>
        <color theme="1"/>
        <sz val="10.0"/>
      </rPr>
      <t xml:space="preserve">Laporan pelatihan pemanfaatan dan penanganan hewan yang berwawasan </t>
    </r>
    <r>
      <rPr>
        <rFont val="Arial"/>
        <i/>
        <color theme="1"/>
        <sz val="10.0"/>
      </rPr>
      <t xml:space="preserve">animal ethic </t>
    </r>
    <r>
      <rPr>
        <rFont val="Arial"/>
        <color theme="1"/>
        <sz val="10.0"/>
      </rPr>
      <t xml:space="preserve">dan </t>
    </r>
    <r>
      <rPr>
        <rFont val="Arial"/>
        <i/>
        <color theme="1"/>
        <sz val="10.0"/>
      </rPr>
      <t xml:space="preserve">animal welfare </t>
    </r>
    <r>
      <rPr>
        <rFont val="Arial"/>
        <color theme="1"/>
        <sz val="10.0"/>
      </rPr>
      <t>oleh Drh. T. Armansyah TR, M.Kes, dkk berdasarkan Surat perjanjian kontrak nomor  0191c/SATKER-PT/2008 tanggal 3 Maret 2008.</t>
    </r>
  </si>
  <si>
    <t>Surat perjanjian kontrak nomor 0190a/SATKER-PT/2008, 0191c/SATKER-PT/2008, 0190d/SATKER-PT/2008, 0191/SATKER-PT/2008, 0190/SATKER-PT/2008, 0190b/SATKER-PT/2008, 0190c/SATKER-PT/2008, 0190d/SATKER-PT/2008, 0191a/SATKER-PT/2008, dan 0191b/SATKER-PT/2008 tanggal 3 Maret 2008 untuk pelaksanaan pekerjaan Pengabdian Masyarakat dengan nilai kontrak Rp25.000.000 dengan pelaksana Cut Aida Fitri, Azhari, Teuku Andika Rama Putra, Ichwana, Muhammad Zaki, T. Armansyah TR, Abdullah Saidi, Arman Sayuti, Nazaruddin, M. Aman Yaman.</t>
  </si>
  <si>
    <t>Laporan pelatihan pengolahan limbah peternakan dan pertanian untuk upaya pemberdayaan ekonomi peternak Desa Kueh Kecamatan Lhoknga dengan teknik pembuatan kompos bokashi oleh Drh. Azhari, MSi, dkk berdasarkan Surat perjanjian kontrak nomor 0190a/SATKER-PT/2008 tanggal 3 Maret 2008.</t>
  </si>
  <si>
    <t>Laporan pelaksanaan pengabdian masyarakat dengan judul Produksi Kambing Unggul melalui Inseminasi Massal dengan Penerapan Model Sinkronisasi Singkat untuk Meningkatkan Pendapatan Peternak Pasca Tsunami di Desa Lampuuk Kecamatan Kuta Baro, Aceh Besar oleh drh. Arman Sayuti, MP, dkk.</t>
  </si>
  <si>
    <t>Laporan pelaksanaan pengabdian kepada masyarakat bidang penerapan ipteks dengan judul pelatihan peningkatan kemampuan identifikasi mineral berharga dengan metode makro serta modifikasi mesin penghancur bijih emas ramah lingkungan untuk penambang-penambang tradisional di Geumpang-Pidie oleh Teuku Andika Rama Putra,ST, M. Sc,.dkk.</t>
  </si>
  <si>
    <t>Surat perjanjian kontrak nomor 399/SATKER-PT/VII/2006 tanggal 11 Juli 2006 untuk pekerjaan materikulasi mahasiswa undangan fakultas tarbiyah institut agama islam negeri (IAIN) Ar-Raniry nilai kontrak Rp101.430.000 dengan pelaksana Rektor IAIN Ar-Raniry</t>
  </si>
  <si>
    <t>Surat perjanjian kontrak nomor 170/SATKER-PT/V/2006 tanggal 17 Mei 2006 untuk pekerjaan penguatan akreditasi program studi dan institusi Universitas Malikussaleh nilai kontrak Rp50.000.000 dengan pelaksana Rektor Universitas Malikussaleh.</t>
  </si>
  <si>
    <t>Surat perjanjian kontrak nomor 165/SATKER-PT/V/2006 tanggal 11 Mei 2006 untuk pekerjaan penguatan akreditasi program studi dan institusi Universitas Syiah Kuala nilai kontrak Rp75.000.000 dengan pelaksana rektor Universitas Syiah Kuala.</t>
  </si>
  <si>
    <t>Surat perjanjian kontrak nomor 165/SATKER-PT/V/2006 tanggal 11 Mei 2006 untuk pekerjaan penguatan akreditasi program studi dan institusi Universitas Syiah Kuala dengan nilai kontrak Rp75.000.000 dengan pelaksana rektor Universitas Syiah Kuala.</t>
  </si>
  <si>
    <t>Surat perjanjian kontrak nomor 242/SATKER-PT/VI/2006 tanggal 2 Juni 2006 untuk pekerjaan penguatan akreditasi program studi politeknik negeri Lhokseumawe nilai kontrak Rp30.000.000 dengan pelaksana direktur Politeknik Negeri Lhokseumawe</t>
  </si>
  <si>
    <t>laporan pelaksanaan kegiatan penguatan akreditasi program studi Politeknik Negeri Lhokseumawe dengan pelaksana panitia tim akreditasi politeknik negeri Lhokseumawe dilengkapi buku 2 dan 4.</t>
  </si>
  <si>
    <t>SA6</t>
  </si>
  <si>
    <t>Penguatan Akreditasi program studi Politeknik Negeri Lhokseumawe</t>
  </si>
  <si>
    <t>Laporan pelaksanaan kegiatan penguatan akreditasi program studi Politeknik Negeri Lhokseumawe (Buku 3).</t>
  </si>
  <si>
    <t>Laporan praktek profesi dengan judul pekerjaan pembangunan perluasan laboratorium mikrobiologi dan ruang tata usaha balai  besar pengawasan obat dan makanan Banda Aceh Provinsi Nanggroe Aceh Darussalam oleh Fakhrizal.</t>
  </si>
  <si>
    <r>
      <rPr>
        <rFont val="Arial"/>
        <color theme="1"/>
        <sz val="10.0"/>
      </rPr>
      <t xml:space="preserve">Laporan kegiatan ekstrakurikuler mahasiswa </t>
    </r>
    <r>
      <rPr>
        <rFont val="Arial"/>
        <i/>
        <color theme="1"/>
        <sz val="10.0"/>
      </rPr>
      <t>leadership basic training</t>
    </r>
    <r>
      <rPr>
        <rFont val="Arial"/>
        <color theme="1"/>
        <sz val="10.0"/>
      </rPr>
      <t xml:space="preserve"> dengan judul Mewujudkan Mahasiswa yang Kritis, Objektif dan Konstruktif oleh Samsul Bahri, dkk.</t>
    </r>
  </si>
  <si>
    <t>SY150</t>
  </si>
  <si>
    <r>
      <rPr>
        <rFont val="Arial"/>
        <color theme="1"/>
        <sz val="10.0"/>
      </rPr>
      <t xml:space="preserve">Implementasi </t>
    </r>
    <r>
      <rPr>
        <rFont val="Arial"/>
        <i/>
        <color theme="1"/>
        <sz val="10.0"/>
      </rPr>
      <t>web database</t>
    </r>
    <r>
      <rPr>
        <rFont val="Arial"/>
        <color theme="1"/>
        <sz val="10.0"/>
      </rPr>
      <t xml:space="preserve"> proyek konstruksi pada CV. Matahari Abdya menggunakan PHP dan MySQL yang diajukan untuk memenuhi syarat guna menyelesaikan mata kuliah kerja profesi oleh Ardiansyah Putra.</t>
    </r>
  </si>
  <si>
    <r>
      <rPr>
        <rFont val="Arial"/>
        <color theme="1"/>
        <sz val="10.0"/>
      </rPr>
      <t xml:space="preserve">Implementasi </t>
    </r>
    <r>
      <rPr>
        <rFont val="Arial"/>
        <i/>
        <color theme="1"/>
        <sz val="10.0"/>
      </rPr>
      <t>web database</t>
    </r>
    <r>
      <rPr>
        <rFont val="Arial"/>
        <color theme="1"/>
        <sz val="10.0"/>
      </rPr>
      <t xml:space="preserve"> proyek konstruksi pada CV. Matahari Abdya menggunakan PHP dan MySQL yang diajukan untuk memenuhi syarat guna menyelesaikan mata kuliah kerja profesi oleh Ardiansyah Putra.</t>
    </r>
  </si>
  <si>
    <r>
      <rPr>
        <rFont val="Arial"/>
        <i/>
        <color theme="1"/>
        <sz val="10.0"/>
      </rPr>
      <t>Project</t>
    </r>
    <r>
      <rPr>
        <rFont val="Arial"/>
        <color theme="1"/>
        <sz val="10.0"/>
      </rPr>
      <t xml:space="preserve"> proposal dengan judul </t>
    </r>
    <r>
      <rPr>
        <rFont val="Arial"/>
        <i/>
        <color theme="1"/>
        <sz val="10.0"/>
      </rPr>
      <t>Mom's Day Celebration</t>
    </r>
    <r>
      <rPr>
        <rFont val="Arial"/>
        <color theme="1"/>
        <sz val="10.0"/>
      </rPr>
      <t xml:space="preserve"> (MODAL) oleh pelaksana Badan Eksekutif Mahasiswa fakultas kedokteran Universitas Syiah Kuala. </t>
    </r>
  </si>
  <si>
    <t>Laporan kegiatan ekstrakurikuler mahasiswa dengan judul Haba Mahasiswa 2007 "Wujudkan Idealisme Mahasiswa Kembali" oleh Masykurni, dkk.</t>
  </si>
  <si>
    <r>
      <rPr>
        <rFont val="Arial"/>
        <color theme="1"/>
        <sz val="10.0"/>
      </rPr>
      <t xml:space="preserve">Kegiatan ekstrakurikuler mahasiswa judul Kegiatan </t>
    </r>
    <r>
      <rPr>
        <rFont val="Arial"/>
        <i/>
        <color theme="1"/>
        <sz val="10.0"/>
      </rPr>
      <t>Management and Motivation Training</t>
    </r>
    <r>
      <rPr>
        <rFont val="Arial"/>
        <color theme="1"/>
        <sz val="10.0"/>
      </rPr>
      <t xml:space="preserve"> Bidang Kegiatan Pelatihan oleh Mulya Irza, dkk.</t>
    </r>
  </si>
  <si>
    <r>
      <rPr>
        <rFont val="Arial"/>
        <color theme="1"/>
        <sz val="10.0"/>
      </rPr>
      <t xml:space="preserve">Kegiatan ekstrakurikuler mahasiswa judul Kegiatan </t>
    </r>
    <r>
      <rPr>
        <rFont val="Arial"/>
        <i/>
        <color theme="1"/>
        <sz val="10.0"/>
      </rPr>
      <t>Management and Motivation Training</t>
    </r>
    <r>
      <rPr>
        <rFont val="Arial"/>
        <color theme="1"/>
        <sz val="10.0"/>
      </rPr>
      <t xml:space="preserve"> Bidang Kegiatan Pelatihan oleh Mulya Irza, dkk.</t>
    </r>
  </si>
  <si>
    <r>
      <rPr>
        <rFont val="Arial"/>
        <color theme="1"/>
        <sz val="10.0"/>
      </rPr>
      <t xml:space="preserve">Surat perjanjian pelaksanaan kegiatan ekstrakurikuler mahasiswa BRR NAD-Nias tahun anggaran 2007 nomor 0350/Satker-PT/2007 tanggal 20 Maret 2007 dengan judul </t>
    </r>
    <r>
      <rPr>
        <rFont val="Arial"/>
        <i/>
        <color theme="1"/>
        <sz val="10.0"/>
      </rPr>
      <t>Management and Motivation Training</t>
    </r>
    <r>
      <rPr>
        <rFont val="Arial"/>
        <color theme="1"/>
        <sz val="10.0"/>
      </rPr>
      <t>.</t>
    </r>
  </si>
  <si>
    <t>KK153</t>
  </si>
  <si>
    <t>Laporan kegiatan ekstrakurikuler mahasiswa dengan judul Membina Para Remaja Sesuai dengan Aqidah Islam oleh Mahdani M. Johan, dkk.</t>
  </si>
  <si>
    <t>NV120</t>
  </si>
  <si>
    <t>ekstrakurikuler-membina remaja sesuai dengan aqidah islam</t>
  </si>
  <si>
    <t>Laporan Akhir kegiatan ekstrakurikuler mahasiswa dengan judul kegiatan membina remaja sesuai dengan aqidah islam dalam bidang kegiatan seminar oleh Mahdani M.Johan,dkk.</t>
  </si>
  <si>
    <t>mungkin bisa digabung fisik dan informasi dengan KK 153</t>
  </si>
  <si>
    <t>Laporan kegiatan ekstrakurikuler mahasiswa dengan judul kegiatan Meningkatkan SDM Relawan dalam Mengemban Misi Kemanusiaan dalam Bidang Pelatihan SAR Darat dan Air oleh Arni, dkk.</t>
  </si>
  <si>
    <r>
      <rPr>
        <rFont val="Arial"/>
        <color theme="1"/>
        <sz val="10.0"/>
      </rPr>
      <t xml:space="preserve">Laporan kegiatan ekstrakurikuler mahasiswa dengan judul (pelatihan bahasa inggris) BPI </t>
    </r>
    <r>
      <rPr>
        <rFont val="Arial"/>
        <i/>
        <color theme="1"/>
        <sz val="10.0"/>
      </rPr>
      <t>English Club</t>
    </r>
    <r>
      <rPr>
        <rFont val="Arial"/>
        <color theme="1"/>
        <sz val="10.0"/>
      </rPr>
      <t xml:space="preserve"> oleh Ade Kurniawan, dkk.</t>
    </r>
  </si>
  <si>
    <r>
      <rPr>
        <rFont val="Arial"/>
        <color theme="1"/>
        <sz val="10.0"/>
      </rPr>
      <t xml:space="preserve">Laporan kegiatan ekstrakurikuler mahasiswa dengan judul Pelatihan Dasar </t>
    </r>
    <r>
      <rPr>
        <rFont val="Arial"/>
        <color rgb="FFFF0000"/>
        <sz val="10.0"/>
      </rPr>
      <t>ham</t>
    </r>
    <r>
      <rPr>
        <rFont val="Arial"/>
        <color theme="1"/>
        <sz val="10.0"/>
      </rPr>
      <t xml:space="preserve"> Sehari oleh Mantardi, dkk.</t>
    </r>
  </si>
  <si>
    <r>
      <rPr>
        <rFont val="Arial"/>
        <color theme="1"/>
        <sz val="10.0"/>
      </rPr>
      <t xml:space="preserve">cek lagi penulisan </t>
    </r>
    <r>
      <rPr>
        <rFont val="Arial"/>
        <color rgb="FFFF0000"/>
        <sz val="10.0"/>
      </rPr>
      <t>ham</t>
    </r>
  </si>
  <si>
    <t>Laporan kegiatan ekstrakurikuler mahasiwa dengan judul Pelatihan Fasilitator oleh Sulaiman, dkk.</t>
  </si>
  <si>
    <t>Laporan akhir pelaksanaan kegiatan ekstrakurikuler mahasiswa dan pertanggungjawaban keuangan kegiatan pelatihan fasilitator acara HIMA-PAI dan BRR-Satker Pendidikan Tinggi NAD oleh Ahmad Liza, dkk berdasarkan surat perjanjian kontrak nomor 0724/SATKER/-PT/2008.</t>
  </si>
  <si>
    <t>Laporan kegiatan ekstrakurikuler mahasiswa dengan judul Pelatihan Internet oleh T. Zulyadi, dkk.</t>
  </si>
  <si>
    <t>Laporan kegiatan ekstrakurikuler mahasiswa dengan judul kegiatan Pelatihan Internet dan Komputer oleh Rizal Wahyudi, dkk.</t>
  </si>
  <si>
    <t xml:space="preserve">Usul program ekstrakurikuler, Laporan kegiatan ekstrakurikuler mahasiswa dengan judul pelatihan jurnalistik dasar sehari oleh Hendra Saputra,dkk.      </t>
  </si>
  <si>
    <t>Laporan ekstrakurikuler mahasiswa dengan judul Pelatihan Jurnalistik oleh Muhammad Aiyub, dkk.</t>
  </si>
  <si>
    <t>Surat perjanjian pelaksanaan kegiatan ekstrakurikuler mahasiswa BRR NAD-Nias nomor 0746b/SATKER-PT/2008 tanggal 23 Juni 2008 dengan judul Pelatihan Jurnalistik.</t>
  </si>
  <si>
    <t>SA48</t>
  </si>
  <si>
    <t>ekstrakurikuler-kerja sama mahasiswa STAI Al-Aziziyah Samalanga dengan Pendidikan Tinggi NAD.</t>
  </si>
  <si>
    <t>Laporan kegiatan ekstrakurikuler mahasiswa dengan judul Pelatihan Jurnalistik Kerja Sama Mahasiswa STAI Al-Aziziyah Samalanga dengan Pendidikan Tinggi NAD.</t>
  </si>
  <si>
    <r>
      <rPr>
        <rFont val="Arial"/>
        <color theme="1"/>
        <sz val="10.0"/>
      </rPr>
      <t xml:space="preserve">Laporan kegiatan ekstrakurikuler mahasiswa pelatihan jurnalistik dan riset BEM Sekolah Tinggi Agama Islam (STAIN) Zawiyah Cot Kala Langsa dengan tema Jurnalis kampus dalam Posisinya sebagai Motifator Pergerakan Mahasiswa oleh BEM, dkk </t>
    </r>
    <r>
      <rPr>
        <rFont val="Arial"/>
        <color rgb="FFFF0000"/>
        <sz val="10.0"/>
      </rPr>
      <t>berdan</t>
    </r>
    <r>
      <rPr>
        <rFont val="Arial"/>
        <color theme="1"/>
        <sz val="10.0"/>
      </rPr>
      <t xml:space="preserve"> STAIN Zawiyah Cot Kala Langsa.</t>
    </r>
  </si>
  <si>
    <t>Laporan kegiatan ekstrakurikuler mahasiswa dengan tema Jurnalis kampus dalam Posisinya sebagai Motifator Pergerakan Mahasiswa.</t>
  </si>
  <si>
    <t>RF93</t>
  </si>
  <si>
    <t>Ekstrakurikuler-Pelatihan Jurnalistik dan Riset Mahasiswa</t>
  </si>
  <si>
    <t>Laporan akhir pelaksanaan kegiatan ekstrakurikuler mahasiswa dengan judul Pelatihan Jurnalistik dan Riset Mahasiswa berdasarkan surat perjanjian kontrak nomor 0744/SATKER-PT/2008 tanggal 3 Juli 2008.</t>
  </si>
  <si>
    <t>Surat perjanjian pelaksanaan kegiatan ekstrakurikuler mahasiswa BRR NAD-Nias tahun anggaran 2008 nomor 0744/Satker-PT/2008 tanggal 23 Juni 2008 dengan judul Pelatihan Jurnalistik dan Riset.</t>
  </si>
  <si>
    <t>Kegiatan Ekstrakurikuler Mahasiswa dengan judul Pelatihan Kader Dai Bagi Remaja Mesjid Korban Tsunami di Kota Banda Aceh dan Sekitarnya oleh Azwar, dkk.</t>
  </si>
  <si>
    <t>Surat perjanjian pelaksanaan kegiatan ekstrakurikuler mahasiswa BRR NAD-Nias tahun anggaran 2007 nomor 0345/Satker-PT/2007 tanggal 20 Maret 2007 dengan judul Pelatihan Kader Da'i bagi Remaja Mesjid Korban Tsunami di Kota Banda Aceh dan sekitarnya.</t>
  </si>
  <si>
    <t>Laporan kegiatan ekstrakurikuler mahasiswa dengan judul pelatihan keterampilan pengelolaan laboratorium fisika dengan tema dengan pelatihan keterampilan laboratorium fisika tersebut kita harapkan dapat melahirkan laboran-laboran yang handal oleh Firdaus,dkk.</t>
  </si>
  <si>
    <t>Surat perjanjian pelaksanaan kegiatan ekstrakurikuler mahasiswa BRR NAD-Nias tahun anggaran 2007 nomor 0351/Satker-PT/2007 tanggal 20 Maret 2007 dengan judul pelatihan Konseling Dasar bagi Remaja Tingkat 'Aliyah se-Kota Banda Aceh.</t>
  </si>
  <si>
    <t>Laporan kegiatan ekstrakurikuler mahasiwa dengan judul pelatihan metodelogi penelitian oleh Eka Saputra, dkk.</t>
  </si>
  <si>
    <t>Laporan kegiatan ekstrakurikuler mahasiswa dengan judul pelatihan pembuatan film dokumenter oleh Fachrur Rizha,dkk.</t>
  </si>
  <si>
    <t>Kegiatan ekstrakurikuler mahasiswa dengan judul pelatihan Tajhiz Mayat bagi Remaja Mesjid se-kota Banda Aceh oleh Hamidi., dkk.</t>
  </si>
  <si>
    <t>Kegiatan Ekstrakurikuler Mahasiswa dengan judul Pelatihan Tajhiz Mayat bagi Remaja Se-Kota Banda Aceh oleh Hamidi, dkk.</t>
  </si>
  <si>
    <t>Surat perjanjian pelaksanaan kegiatan ekstrakurikuler mahasiswa BRR NAD-Nias tahun anggaran 2007 nomor 0347/Satker-PT/2007 tanggal 20 Maret 2007 dengan judul Pelatihan Tajhiz Mayat bagi Remaja Mesjid se-Kota Banda Aceh.</t>
  </si>
  <si>
    <r>
      <rPr>
        <rFont val="Arial"/>
        <color theme="1"/>
        <sz val="10.0"/>
      </rPr>
      <t xml:space="preserve">Laporan kegiatan ekstrakurikuler mahasiswa dengan judul </t>
    </r>
    <r>
      <rPr>
        <rFont val="Arial"/>
        <i/>
        <color theme="1"/>
        <sz val="10.0"/>
      </rPr>
      <t>Public Speaking Training</t>
    </r>
    <r>
      <rPr>
        <rFont val="Arial"/>
        <color theme="1"/>
        <sz val="10.0"/>
      </rPr>
      <t xml:space="preserve"> oleh Jumari,dkk.</t>
    </r>
  </si>
  <si>
    <r>
      <rPr>
        <rFont val="Arial"/>
        <color theme="1"/>
        <sz val="10.0"/>
      </rPr>
      <t xml:space="preserve">Laporan kegiatan ektrakurikuler mahasiswa dengan judul Seminar </t>
    </r>
    <r>
      <rPr>
        <rFont val="Arial"/>
        <i/>
        <color theme="1"/>
        <sz val="10.0"/>
      </rPr>
      <t>Enterpreneurship</t>
    </r>
    <r>
      <rPr>
        <rFont val="Arial"/>
        <color theme="1"/>
        <sz val="10.0"/>
      </rPr>
      <t xml:space="preserve"> oleh Cut Mutia Fitri, dkk.</t>
    </r>
  </si>
  <si>
    <t>Surat perjanjian pelaksanaan kegiatan ekstrakurikuler mahasiswa BRR NAD-Nias tahun anggaran 2007 nomor 0346/Satker-PT/2007 tanggal 20 Maret 2007 dengan judul Seminar Enterpreneuship.</t>
  </si>
  <si>
    <r>
      <rPr>
        <rFont val="Arial"/>
        <color theme="1"/>
        <sz val="10.0"/>
      </rPr>
      <t xml:space="preserve">Laporan kegiatan ekstrakurikuler dengan judul </t>
    </r>
    <r>
      <rPr>
        <rFont val="Arial"/>
        <i/>
        <color theme="1"/>
        <sz val="10.0"/>
      </rPr>
      <t>training of TOEFL strategy</t>
    </r>
    <r>
      <rPr>
        <rFont val="Arial"/>
        <color theme="1"/>
        <sz val="10.0"/>
      </rPr>
      <t xml:space="preserve"> 2 oleh Jumari,dkk.</t>
    </r>
  </si>
  <si>
    <t>Surat perjanjian kontrak nomor 0362/SATKER-PT/2007, 0364/SATKER-PT/2007, 0365/SATKER-PT/2007, 0367/SATKER-PT/2007, 0368/SATKER-PT/2007 Surat perjanjian kontrak nomor 0368.a/SATKER-PT/2007, 0369.a/SATKER-PT/2007, 0370/SATKER-PT/2007, 0371.a/SATKER-PT/2007,Surat perjanjian kontrak nomor 0372/SATKER-PT/2007, 0372.a/SATKER-PT/2007, 0373/SATKER-PT/2007, 0373.a/SATKER-PT/2007,  Surat perjanjian kontrak nomor 0374/SATKER-PT/2007, 0374.a/SATKER-PT/2007, 0375/SATKER-PT/2007, 0375.a/SATKER-PT/2007,Surat perjanjian kontrak nomor 0376.a/SATKER-PT/2007, 0377/SATKER-PT/2007, 0377.a/SATKER-PT/2007, 0378/SATKER-PT/2007, Surat perjanjian kontrak nomor 0730/SATKER-PT/2007, 0731/SATKER-PT/2007, 0732/SATKER-PT/2007, 0734/SATKER-PT/2007, 0735/SATKER-PT/2007  tanggal 18 April 2007 untuk pekerjaan Pemberian Bantuan Kegiatan ekstrakurikuler Mahasiswa Universitas Syiah Kuala dengan nilai kontrak masing-masing Rp7.500.000 dengan pelaksana abdullah M.Amin., Erwin., Fadhli., Fajarrina., Faisal Rizal., Hfiziddin., Husnu Rijal., Khulafaul Rasyidin., Munandar., Muhammad Khadafi., Muhammad Mauluddin., Nasrul Fadhil., Nisfan Rahyudi., Nofan Fadhil., Nur Izzaty., panca tri rama dhani., putri nur wahyuni., rakhmat dirgantara., rini triana., rizal wahyudi., rudi hadinata., sifia tuddin., suriadi., yulia safitri., zulhaddy tanjung., cut laura lalita., farakh faradilla., rika mandrasari., reza senopati., dana siswar marisa., yulizar.</t>
  </si>
  <si>
    <t>Surat perjanjian kontrak nomor 0345/SATKER-PT/2007, 0346/SATKER-PT/2007, 0349/SATKER-PT/2007, 0350/SATKER-PT/2007, dan 0351/SATKER-PT/2007 tanggal 20 Maret 2007 untuk pekerjaan Pemberian Bantuan Kegiatan ekstrakurikuler Mahasiswa Institut Agama Islam Negeri (IAIN) Ar-Raniry Darussalam, Banda Aceh dengan nilai kontrak Rp7.500.000 dengan pelaksana Azwar, Cut Mutia Fitri, Mahdani M. Johan, Mulya Irza, dan Ulil Amri Hasan.</t>
  </si>
  <si>
    <t>Surat perjanjian kontrak nomor 0702/SATKER-PT/2007, 0703/SATKER-PT/2007, 0704/SATKER-PT/2007, 0705/SATKER-PT/2007, 0706/SATKER-PT/2007, 0708/SATKER-PT/2007, 0709/SATKER-PT/2007, dan 0710/SATKER-PT/2007 tanggal 14 Mei 2007 untuk pekerjaan Pemberian Bantuan Kegiatan ekstrakurikuler Mahasiswa Kopertais NAD dengan nilai kontrak Rp7.500.000 dengan pelaksana Mahfuddin, Rahmi, Nadaruddin Bass, Munadi Usman, Abdullah M. Nur, Muhammmad Aminullah, Sudirman daud, dan Azizah.</t>
  </si>
  <si>
    <t>Surat perjanjian kontrak nomor 0416/SATKER-PT/2007, 0417/SATKER-PT/2007, 0418/SATKER-PT/2007, 0419/SATKER-PT/2007, 0420/SATKER-PT/2007, 0421/SATKER-PT/2007, 0422/SATKER-PT/2007, 0423/SATKER-PT/2007, 0424/SATKER-PT/2007, 0429/SATKER-PT/2007, 0430/SATKER-PT/2007, 0425/SATKER-PT/2007, 0426/SATKER-PT/2007, 0427/SATKER-PT/2007, dan 0428/SATKER-PT/2007, tanggal 3 April 2007 untuk pekerjaan Pemberian Bantuan Kegiatan ekstrakurikuler Mahasiswa Universitas Malikussaleh, Lhokseumawe dengan nilai kontrak Rp7.500.000 dengan pelaksana Abdul Gani, Aiyub, Aswadi, Husnawati, Irwandi Musa, Maulianti, Mirza, Mustafa Kamal, Nina Novita, Yeni Sari, Zul Akbar Ibrahim, Nurmansyitah, Saed Ismail, Samsul Bahri, dan Shadli.</t>
  </si>
  <si>
    <t>Surat perjanjian kontrak nomor 0309/SATKER-PT/2007 dan 0310/SATKER-PT/2007 tanggal 12 Maret 2007 untuk pekerjaan Pemberian Bantuan Kegiatan ekstrakurikuler Mahasiswa Universitas Serambi Mekkah Banda Aceh dengan nilai kontrak Rp7.500.000 dengan pelaksana Joni Safran dan Andri Munanzar  .</t>
  </si>
  <si>
    <t>Surat perjanjian kontrak nomor 0416/SATKER-PT/2007 tanggal 3 April 2007untuk pekerjaan pemberian bantuan kegiatan ekstrakurikuler mahasiswa nilai kontrak Rp7.500.000. dengan pelaksana Abdul Gani.</t>
  </si>
  <si>
    <t>Surat perjanjian kontrak nomor 0362/SATKER-PT/2007 tanggal 27 Maret 2007 untuk pekerjaan pemberian bantuan kegiatan ekstrakurikuler mahasiswa Universitas Syiah Kuala nilai kontrak Rp7.500.000 dengan pelaksana Abdullah M.Amin</t>
  </si>
  <si>
    <t>Surat perjanjian pelaksanaan kegiatan ekstrakurikuler mahasiswa BRR NAD-Nias tahun anggaran 2007 nomor 0704/Satker-PT/2007 tanggal 14 Mei 2007 dengan judul pelatihan Kepemimpinan Pelajar dan Mahasiswa (PKPM) se-Kabupaten Pidie.</t>
  </si>
  <si>
    <t>Laporan kegiatan ekstrakurikuler mahasiswa dengan judul Bersih Krueng Aceh 2007 oleh Abdul Hadi, dkk.</t>
  </si>
  <si>
    <t>Surat perjanjian pelaksanaan kegiatan ekstrakurikuler mahasiswa BRR NAD-Nias tahun anggaran 2007 nomor 0702/Satker-PT/2007 tanggal 14 Mei 2007 dengan judul seminar Reoptimalisasi Pelaksanaan Syariat Islam dari Sisi Positif  dan Sudut Pandang Al-Quran.</t>
  </si>
  <si>
    <t>Surat perjanjian pelaksanaan kegiatan ekstrakurikuler mahasiswa BRR NAD-Nias tahun anggaran 2007 nomor 0703/Satker-PT/2007 tanggal 14 Mei 2007 dengan judul seminar Peranan dan Posisi Wanita Aceh dalam Penegakan Syariat Islam di Nanggroe Aceh Darussalam.</t>
  </si>
  <si>
    <t>Surat perjanjian pelaksanaan kegiatan ekstrakurikuler mahasiswa BRR NAD-Nias tahun anggaran 2007 nomor 0705/Satker-PT/2007 tanggal 14 Mei 2007 dengan judul Kegiatan Pengabdian kepada Masyarakat Samalanga.</t>
  </si>
  <si>
    <t>Surat perjanjian pelaksanaan kegiatan ekstrakurikuler mahasiswa BRR NAD-Nias tahun anggaran 2007 nomor 0706/Satker-PT/2007 tanggal 14 Mei 2007 dengan judul Pelatihan Guru Metode Iqra' bagi Guru TPA dalam Kecamatan Samalanga.</t>
  </si>
  <si>
    <r>
      <rPr>
        <rFont val="Arial"/>
        <color theme="1"/>
        <sz val="10.0"/>
      </rPr>
      <t xml:space="preserve">Surat perjanjian pelaksanaan kegiatan ekstrakurikuler mahasiswa BRR NAD-Nias tahun anggaran 2007 nomor 0708/Satker-PT/2007 tanggal 7 April 2007 dengan judul Pelatihan </t>
    </r>
    <r>
      <rPr>
        <rFont val="Arial"/>
        <b/>
        <color rgb="FFFF0000"/>
        <sz val="10.0"/>
      </rPr>
      <t>Tajid</t>
    </r>
    <r>
      <rPr>
        <rFont val="Arial"/>
        <color rgb="FFFF0000"/>
        <sz val="10.0"/>
      </rPr>
      <t xml:space="preserve"> </t>
    </r>
    <r>
      <rPr>
        <rFont val="Arial"/>
        <color theme="1"/>
        <sz val="10.0"/>
      </rPr>
      <t>Mayat bagi Masyarakat Samalanga.</t>
    </r>
  </si>
  <si>
    <r>
      <rPr>
        <rFont val="Arial"/>
        <color theme="1"/>
        <sz val="10.0"/>
      </rPr>
      <t xml:space="preserve">materai pihak 1
cek fisik utk kata </t>
    </r>
    <r>
      <rPr>
        <rFont val="Arial"/>
        <b/>
        <color rgb="FFFF0000"/>
        <sz val="10.0"/>
      </rPr>
      <t>TAJID</t>
    </r>
  </si>
  <si>
    <t>Surat perjanjian pelaksanaan kegiatan ekstrakurikuler mahasiswa BRR NAD-Nias tahun anggaran 2007 nomor 0709/Satker-PT/2007 tanggal 14 Mei 2007 dengan judul Latihan Kepemimpinan Dasar.</t>
  </si>
  <si>
    <t>Surat perjanjian pelaksanaan kegiatan ekstrakurikuler mahasiswa BRR NAD-Nias tahun anggaran 2007 nomor 0730/Satker-PT/2007 tanggal 21 Mei 2007 dengan judul Pengenalan dan Pelatihan Multimedia.</t>
  </si>
  <si>
    <t>Surat perjanjian pelaksanaan kegiatan ekstrakurikuler mahasiswa BRR NAD-Nias tahun anggaran 2007 nomor 0732/Satker-PT/2007 tanggal 21 Mei 2007 dengan judul Lomba Mewarnai dengan Gambar Berbasis Bahasa Inggris untuk Anak TKIT Al-Azhar Banda Aceh.</t>
  </si>
  <si>
    <t>Surat perjanjian pelaksanaan kegiatan ekstrakurikuler mahasiswa BRR NAD-Nias tahun anggaran 2007 nomor 0735/Satker-PT/2007 tanggal 21 Mei 2007 dengan judul Budidaya Rumput Laut sebagai Sumber Mata Pencarian Baru bagi Masyarakat Sabang.</t>
  </si>
  <si>
    <t>Surat perjanjian pelaksanaan kegiatan ekstrakurikuler mahasiswa BRR NAD-Nias tahun anggaran 2007 nomor 0710/Satker-PT/2007 tanggal 14 Mei 2007 dengan judul Workshop Menulis bagi Santriwati LPI Mudi Mesra Samalanga-Bireuen.</t>
  </si>
  <si>
    <t>Kegiatan ekstrakurikuler mahasiswa dengan judul kegiatan workshop Menulis bagi Santriwati LPI Mudi Mesra Samalanga oleh Azizah Muhammad.,dkk.</t>
  </si>
  <si>
    <t>Laporan kegiatan ekstrakurikuler mahasiswa dengan judul Bakti Sosial Mahasiwa Teknik Universitas Almuslim Kabupaten Bireuen di Desa Cot Geulumpang Kecamatan Jeumpa Kabupaten Bireuen oleh Syafruddin, dkk.</t>
  </si>
  <si>
    <r>
      <rPr>
        <rFont val="Arial"/>
        <color theme="1"/>
        <sz val="10.0"/>
      </rPr>
      <t xml:space="preserve">Laporan kegiatan ekstrakurikuler mahasiswa dengan judul Pelatihan Dasar Komputer, </t>
    </r>
    <r>
      <rPr>
        <rFont val="Arial"/>
        <i/>
        <color theme="1"/>
        <sz val="10.0"/>
      </rPr>
      <t>Windows</t>
    </r>
    <r>
      <rPr>
        <rFont val="Arial"/>
        <color theme="1"/>
        <sz val="10.0"/>
      </rPr>
      <t xml:space="preserve"> dan Aplikasinya oleh Saiful, dkk.</t>
    </r>
  </si>
  <si>
    <t>Laporan pelatihan perencanaan pembangunan Pedesaan secara Partisipatif bagi Para Keurani dan Kaur pembangunan Gampong oleh Badan Eksekutif Mahasiswa Fakultas Pertanian Universitas Al-Muslim Bireuen Provinsi NAD.</t>
  </si>
  <si>
    <r>
      <rPr>
        <rFont val="Arial"/>
        <color theme="1"/>
        <sz val="10.0"/>
      </rPr>
      <t>Laporan kegiatan ekstrakuliker mahasiwa dengan judul Budidaya Tanaman Cabai (</t>
    </r>
    <r>
      <rPr>
        <rFont val="Arial"/>
        <i/>
        <color theme="1"/>
        <sz val="10.0"/>
      </rPr>
      <t>Capsium Annuum L</t>
    </r>
    <r>
      <rPr>
        <rFont val="Arial"/>
        <color theme="1"/>
        <sz val="10.0"/>
      </rPr>
      <t xml:space="preserve">) secara Intensif di Desa Glang Glong Kecamatan Matang Kuli Kabupaten Aceh Utara oleh Saed Ismail, dkk. </t>
    </r>
  </si>
  <si>
    <t>Kegiatan Ekstrakurikuler Mahasiswa dengan judul Pelatihan Pengelolaan Ikan Bandeng Duri Lunak dalam Upaya Pengembangan Industri Rumah Tangga Bidang Kegiatan Pelatihan oleh Nurmasyitah, dkk.</t>
  </si>
  <si>
    <t>Laporan kegiatan ekstrakurikuler mahasiwa dengan judul Pelatihan Penyusunan Pembukuan Sederhana bagi Pengusaha Kecil di Kecamatan Muara Dua Kota Lhokseumawe oleh Husnawati, dkk.</t>
  </si>
  <si>
    <t>Laporan akhir pelaksanaan kegiatan ekstrakurikuler mahasiswa dengan judul Pendidikan Reperasi Radio dan Tape Recorder untuk Santri di Dayah Darul Fallah Desa Blang Karieng Kec. Nisam Kab. Aceh Utara oleh Zul Akbar, dkk.</t>
  </si>
  <si>
    <t>Laporan kegiatan ekstrakurikuler mahasiswa dengan judul Penyuluhan tentang Bisnis Usaha Kecil bagi Perempuan pada Kecamatan Dewantara Kabupaten Aceh Utara oleh Maulianti, dkk.</t>
  </si>
  <si>
    <t>Kegiatan Ekstrakurikuler Mahasiswa dengan judul Sosialisasi Hukum Undang-Undang nomor 8 Tahun 1999 tentang Perlindungan Konsumen Bidang Kegiatan Seminar oleh Aswadi, dkk</t>
  </si>
  <si>
    <t>Kegiatan Ekstrakurikuler Mahasiswa dengan judul Penyuluhan Hukum tentang Perlindungan Konsumen Bidang Kegiatan Pengabdian Masyarakat oleh Aswadi, dkk.</t>
  </si>
  <si>
    <t>Kegiatan Ekstrakurikuler Mahasiswa dengan judul Sosialisasi dan Penyuluhan Hukum Bahaya Narkoba Mahasiswa Fakultas Hukum Universitas Malikussaleh Bidang Kegiatan Seminar oleh Shadli, dkk.</t>
  </si>
  <si>
    <t>RF138</t>
  </si>
  <si>
    <t>musnah tp cek lg dengan RF 138</t>
  </si>
  <si>
    <t>Laporan kegiatan ekstrakurikuler mahasiswa dengan judul Sosialisasi dan Seminar Pendidikan Hukum dan Pendidikan Politik Guna Menumbuhkan Kesadaran Hukum Masyarakat oleh Badan Eksekutif Mahasiswa.</t>
  </si>
  <si>
    <r>
      <rPr>
        <rFont val="Arial"/>
        <color theme="1"/>
        <sz val="10.0"/>
      </rPr>
      <t xml:space="preserve">Laporan kegiatan ekstrakurikuler mahasiswa dengan judul </t>
    </r>
    <r>
      <rPr>
        <rFont val="Arial"/>
        <i/>
        <color theme="1"/>
        <sz val="10.0"/>
      </rPr>
      <t>Student Work Camp</t>
    </r>
    <r>
      <rPr>
        <rFont val="Arial"/>
        <color theme="1"/>
        <sz val="10.0"/>
      </rPr>
      <t xml:space="preserve"> (SWC) Mahasiswa Fakultas Hukum Universitas Malikussaleh Lhokseumawe oleh Aiyub, dkk.</t>
    </r>
  </si>
  <si>
    <t>Laporan kegiatan ektrakurikuler mahasiswa dengan judul Pelatihan Pemanfaatan Hasil Laut (Ikan Bulan) sebagai Bahan Baku Pembuatan Bakso oleh Nina Novita.,dkk</t>
  </si>
  <si>
    <t>Surat perjanjian kontrak nomor 0414/SATKER-PT/2007 tanggal18 April 2007 untuk pekerjaan bantuan kegiatan ekstrakurikuler mahasiswa nilai kontrak Rp - dengan pelaksana Mahasiswa Universitas Malikussaleh.</t>
  </si>
  <si>
    <r>
      <rPr>
        <rFont val="Arial"/>
        <color theme="1"/>
        <sz val="10.0"/>
      </rPr>
      <t xml:space="preserve">Laporan kegiatan ekstrakurikuler mahasiswa dengan judul kegiatan </t>
    </r>
    <r>
      <rPr>
        <rFont val="Arial"/>
        <i/>
        <color theme="1"/>
        <sz val="10.0"/>
      </rPr>
      <t>Training Management Organization Campus</t>
    </r>
    <r>
      <rPr>
        <rFont val="Arial"/>
        <color theme="1"/>
        <sz val="10.0"/>
      </rPr>
      <t xml:space="preserve"> oleh Drs. Abu Bakar A. Jalil, M.Si, dkk.</t>
    </r>
  </si>
  <si>
    <r>
      <rPr>
        <rFont val="Arial"/>
        <color theme="1"/>
        <sz val="10.0"/>
      </rPr>
      <t xml:space="preserve">Proposal kegiatan ekstrakurikuler mahasiswa dengan judul kegiatan </t>
    </r>
    <r>
      <rPr>
        <rFont val="Arial"/>
        <i/>
        <color theme="1"/>
        <sz val="10.0"/>
      </rPr>
      <t>Training Motivator and Self Development</t>
    </r>
    <r>
      <rPr>
        <rFont val="Arial"/>
        <color theme="1"/>
        <sz val="10.0"/>
      </rPr>
      <t xml:space="preserve"> Bidang Pelatihan oleh Muhammmad Mauluddin, dkk.</t>
    </r>
  </si>
  <si>
    <t>kegiatan ekstrakurikuler mahasiswa dengan judul kegiatan Layanan Pengenalan Potensi, Bakat dan Minat pada Siswa SMU se-Kota Banda Aceh Bidang Kegiatan Seminar oleh Balkia, dkk.</t>
  </si>
  <si>
    <t>Laporan kegiatan ekstrakurikuler mahasiswa Lomba Berhitung fakultas teknik XIII oleh Munawir Siddiq, dkk.</t>
  </si>
  <si>
    <t>KK137</t>
  </si>
  <si>
    <t>Laporan ekstrakurikuler mahasiwa dengan judul Magang Dokter Hewan Praktek oleh Erwin, dkk.</t>
  </si>
  <si>
    <t>Kegiatan ekstrakurikuler mahasiswa dengan judul kegiatan Pelatihan Dokter Hewan Praktek oleh Erwin.,dkk.</t>
  </si>
  <si>
    <r>
      <rPr>
        <rFont val="Arial"/>
        <color theme="1"/>
        <sz val="10.0"/>
      </rPr>
      <t xml:space="preserve">Usul kegiatan ekstrakurikuler mahasiswa dengan judul kegiatan Manfaat Senam Pernafasan terhadap Penderita </t>
    </r>
    <r>
      <rPr>
        <rFont val="Arial"/>
        <i/>
        <color theme="1"/>
        <sz val="10.0"/>
      </rPr>
      <t>Diabetes Mellitus</t>
    </r>
    <r>
      <rPr>
        <rFont val="Arial"/>
        <color theme="1"/>
        <sz val="10.0"/>
      </rPr>
      <t xml:space="preserve"> oleh unit kegiatan mahasiswa PPS Betako Merpati Putih Unsyiah.</t>
    </r>
  </si>
  <si>
    <t>Laporan kegiatan ekstrakurikuler mahasiswa dengan judul Meupakat Aneuk Nanggroe II oleh Dedi El Putra, dkk.</t>
  </si>
  <si>
    <t xml:space="preserve">Laporan kegiatan ektrakurikuler mahasiswa dengan judul Mewujudkan Desa Bebas Sampah oleh Sovia Tuddin, dkk. </t>
  </si>
  <si>
    <t>Laporan kegiatan ekstrakurikuler mahasiswa dengan judul Pekan Keakraban KRS-PMI Unit Perguruan Tinggi se-Kota Banda Aceh oleh Rahmat Aulia,dkk.</t>
  </si>
  <si>
    <t>Laporan kegiatan ekstrakurikuler mahasiswa dengan judul Pelatihan dan Pementasan Teater Forum oleh Nofan Fadhli, dkk.</t>
  </si>
  <si>
    <r>
      <rPr>
        <rFont val="Arial"/>
        <color theme="1"/>
        <sz val="10.0"/>
      </rPr>
      <t>Laporan kegiatan ekstrakurikuler mahasiswa dengan judul pelatihan Estimasi Jumlah Populasi Kera Ekor Panjang (</t>
    </r>
    <r>
      <rPr>
        <rFont val="Arial"/>
        <i/>
        <color theme="1"/>
        <sz val="10.0"/>
      </rPr>
      <t>Mocaca Fascicularis</t>
    </r>
    <r>
      <rPr>
        <rFont val="Arial"/>
        <color theme="1"/>
        <sz val="10.0"/>
      </rPr>
      <t>) Ditaman Wisata Pulo Weh Sabang oleh Yudhi Kurniawan,dkk.</t>
    </r>
  </si>
  <si>
    <r>
      <rPr>
        <rFont val="Arial"/>
        <color theme="1"/>
        <sz val="10.0"/>
      </rPr>
      <t xml:space="preserve">Laporan ekstrakurikuler mahasiswa dengan judul pelatihan </t>
    </r>
    <r>
      <rPr>
        <rFont val="Arial"/>
        <i/>
        <color theme="1"/>
        <sz val="10.0"/>
      </rPr>
      <t xml:space="preserve">Management </t>
    </r>
    <r>
      <rPr>
        <rFont val="Arial"/>
        <color theme="1"/>
        <sz val="10.0"/>
      </rPr>
      <t>Islami II se-NAD oleh Said Aandy Saida, dkk.</t>
    </r>
  </si>
  <si>
    <r>
      <rPr>
        <rFont val="Arial"/>
        <color theme="1"/>
        <sz val="10.0"/>
      </rPr>
      <t xml:space="preserve">Laporan usul program kegiatan ekstrakurikuler dengan judul kegiatan pelatihan Monitoring Terumbu Karang bagi Anggota </t>
    </r>
    <r>
      <rPr>
        <rFont val="Arial"/>
        <i/>
        <color theme="1"/>
        <sz val="10.0"/>
      </rPr>
      <t>Ocean Diving Club</t>
    </r>
    <r>
      <rPr>
        <rFont val="Arial"/>
        <color theme="1"/>
        <sz val="10.0"/>
      </rPr>
      <t xml:space="preserve"> (ODC) Universitas Syiah Kuala oleh Munadar, dkk.</t>
    </r>
  </si>
  <si>
    <t>KK120</t>
  </si>
  <si>
    <r>
      <rPr>
        <rFont val="Arial"/>
        <color theme="1"/>
        <sz val="10.0"/>
      </rPr>
      <t xml:space="preserve">Laporan kemajuan kegiatan ektrakurikuler mahasiswa dengan judul pelatihan Monitoring Terumbu Karang bagi Anggota </t>
    </r>
    <r>
      <rPr>
        <rFont val="Arial"/>
        <i/>
        <color theme="1"/>
        <sz val="10.0"/>
      </rPr>
      <t>Ocean Diving</t>
    </r>
    <r>
      <rPr>
        <rFont val="Arial"/>
        <color theme="1"/>
        <sz val="10.0"/>
      </rPr>
      <t xml:space="preserve"> </t>
    </r>
    <r>
      <rPr>
        <rFont val="Arial"/>
        <i/>
        <color theme="1"/>
        <sz val="10.0"/>
      </rPr>
      <t>Club</t>
    </r>
    <r>
      <rPr>
        <rFont val="Arial"/>
        <color theme="1"/>
        <sz val="10.0"/>
      </rPr>
      <t xml:space="preserve"> (ODC) Universitas Syiah Kuala oleh Munandar,dkk.</t>
    </r>
  </si>
  <si>
    <r>
      <rPr>
        <rFont val="Arial"/>
        <color theme="1"/>
        <sz val="10.0"/>
      </rPr>
      <t xml:space="preserve">Laporan kegiatan ekstrakurikuler mahasiswa dengan judul kegiatan Pelatihan Muslimah </t>
    </r>
    <r>
      <rPr>
        <rFont val="Arial"/>
        <i/>
        <color theme="1"/>
        <sz val="10.0"/>
      </rPr>
      <t>Enterpreneurship</t>
    </r>
    <r>
      <rPr>
        <rFont val="Arial"/>
        <color theme="1"/>
        <sz val="10.0"/>
      </rPr>
      <t xml:space="preserve"> dalam Bidang Pelatihan oleh Nur Izzaty, dkk.</t>
    </r>
  </si>
  <si>
    <t>Laporan kegiatan ekstrakurikuler mahasiswa dengan judul pelatihan Panjat Tebing Tingkat Dasar se-Kota Banda Aceh oleh Uun Fajaruna, dkk.</t>
  </si>
  <si>
    <r>
      <rPr>
        <rFont val="Arial"/>
        <color theme="1"/>
        <sz val="10.0"/>
      </rPr>
      <t xml:space="preserve">Laporan kegiatan ekstrakurikuler mahasiswa dengan judul Pelatihan Pembuatan Website dan </t>
    </r>
    <r>
      <rPr>
        <rFont val="Arial"/>
        <color rgb="FFFF0000"/>
        <sz val="10.0"/>
      </rPr>
      <t>Disain</t>
    </r>
    <r>
      <rPr>
        <rFont val="Arial"/>
        <color theme="1"/>
        <sz val="10.0"/>
      </rPr>
      <t xml:space="preserve"> Grafis oleh Fadhli, dkk.</t>
    </r>
  </si>
  <si>
    <r>
      <rPr>
        <rFont val="Arial"/>
        <color theme="1"/>
        <sz val="10.0"/>
      </rPr>
      <t xml:space="preserve">Laporan kegiatan ekstrakurikuler mahasiwa dengan judul kegiatan Pelatihan Pengenalan Komputer untuk Bisnis bagi UKM oleh Said Achmad </t>
    </r>
    <r>
      <rPr>
        <rFont val="Arial"/>
        <color rgb="FFFF0000"/>
        <sz val="10.0"/>
      </rPr>
      <t>Kabirurafiie</t>
    </r>
    <r>
      <rPr>
        <rFont val="Arial"/>
        <color theme="1"/>
        <sz val="10.0"/>
      </rPr>
      <t>, dkk.</t>
    </r>
  </si>
  <si>
    <t>Laporan kegiatan ekstrakurikuler mahasiswa dengan judul pelatihan Pengenalan Sistem Informasi Geografis (SIG) untuk Mahasiswa Fakultas MIPA Universitas Syiah Kuala oleh Yulia Safitri, dkk.</t>
  </si>
  <si>
    <t>Laporan ekstrakurikuler mahasiswa dengan judul pelatihan Pengolahan Sampah oleh Rini Triana, dkk.</t>
  </si>
  <si>
    <r>
      <rPr>
        <rFont val="Arial"/>
        <color theme="1"/>
        <sz val="10.0"/>
      </rPr>
      <t xml:space="preserve">Surat perjanjian pelaksanaan kegiatan ekstrakurikuler mahasiswa BRR NAD-Nias tahun anggaran 2007 nomor 0734/Satker-PT/2007 tanggal 7 April2007 dengan judul pelatihan Selam bagi Anggota </t>
    </r>
    <r>
      <rPr>
        <rFont val="Arial"/>
        <i/>
        <color theme="1"/>
        <sz val="10.0"/>
      </rPr>
      <t>Ocean Diving Club</t>
    </r>
    <r>
      <rPr>
        <rFont val="Arial"/>
        <color theme="1"/>
        <sz val="10.0"/>
      </rPr>
      <t>.</t>
    </r>
  </si>
  <si>
    <r>
      <rPr>
        <rFont val="Arial"/>
        <color theme="1"/>
        <sz val="10.0"/>
      </rPr>
      <t xml:space="preserve">Laporan akhir kegiatan ekstrakurikuler mahasiswa dengan judul Pelatihan Selam bagi Anggota </t>
    </r>
    <r>
      <rPr>
        <rFont val="Arial"/>
        <i/>
        <color theme="1"/>
        <sz val="10.0"/>
      </rPr>
      <t>Ocean Diving Club</t>
    </r>
    <r>
      <rPr>
        <rFont val="Arial"/>
        <color theme="1"/>
        <sz val="10.0"/>
      </rPr>
      <t xml:space="preserve"> (ODC) jurusan Ilmu Kelautan Fakultas Matematika dan Ilmu Pengetahuan Alam Universitas Syiah Kuala oleh Ketua Dana Siswar Marisa, dkk.</t>
    </r>
  </si>
  <si>
    <t>Laporan kegiatan ekstrakurikuler mahasiswa dengan judul Sosialisasi Pembinaan Seni Budaya Aceh oleh Abdullah M Amin, dkk.</t>
  </si>
  <si>
    <t>RF99</t>
  </si>
  <si>
    <t>Laporan akhir pelaksanaan kegiatan ekstrakurikuler mahasiswa dengan judul Sosialisasi Pembinaan Seni Budaya.</t>
  </si>
  <si>
    <r>
      <rPr>
        <rFont val="Arial"/>
        <color theme="1"/>
        <sz val="10.0"/>
      </rPr>
      <t>Kegiatan ekstrakurikuler mahasiswa dengan judul kegiatan pelatihan SPSS '</t>
    </r>
    <r>
      <rPr>
        <rFont val="Arial"/>
        <i/>
        <color theme="1"/>
        <sz val="10.0"/>
      </rPr>
      <t>Statistics Computation Club</t>
    </r>
    <r>
      <rPr>
        <rFont val="Arial"/>
        <color theme="1"/>
        <sz val="10.0"/>
      </rPr>
      <t>' Himpunan Mahasiswa Matematika FMIPA Unsyiah oleh Fajarrina, dkk.</t>
    </r>
  </si>
  <si>
    <t>Laporan kegiatan ekstrakurikuler mahasiswa dengan judul pelatihan Usaha Kesehatan Sekolah SMU se- Banda Aceh oleh M. Andri Mulia, dkk.</t>
  </si>
  <si>
    <t>Surat perjanjian pelaksanaan kegiatan ekstrakurikuler mahasiswa BRR NAD-Nias tahun anggaran 2007 nomor 0731/Satker-PT/2007 tanggal 21 Mei 2007 dengan judul Pemanfaatan Larutan Lugol 2% untuk Menanggulangi Kasus Kawin Berulang pada Sapi di Desa Gurah dan Lam Keumoh, Peukan Bada, Aceh Besar.</t>
  </si>
  <si>
    <t>Laporan kegiatan ekstrakurikuler mahasiswa dengan judul Pemanfaatan Larutan Lugol 2% untuk Menanggulangi Kasus Kawin Berulang pada Sapi di Desa Gurah dan Lam Keumoh, Peukan Bada, Aceh Besar oleh Farah F, dkk.</t>
  </si>
  <si>
    <t>Laporan kegiatan ekstrakurikuler mahasiswa dengan judul Pemanfaatan Limbah Pertanian sebagai Pakan Ternak Sapi dengan Teknik Amoniasi dan Fermentasi di Desa Ajee Rayeuk Aceh Besar oleh Usman, dkk.</t>
  </si>
  <si>
    <t xml:space="preserve">kegiatan ekstrakurikuler mahasiswa dengan judul Pemberdayaan Lahan Kosong sebagai Apotek Hidup Bidang Pengabdian oleh Zulhadi Sahputra, dkk. </t>
  </si>
  <si>
    <t>Kegiatan ekstrakurikuler mahasiswa dengan judul kegiatan Pembuatan Alat Pengering Hasil Laut dan Pertanian Memanfaatkan Tenaga Matahari dan Biomassa untuk Meningkatkan Mutu dan Kapasitas Produksi oleh Ikhrul Ridha.,dkk.</t>
  </si>
  <si>
    <t>Laporan kegiatan ekstrakurikuler mahasiswa dengan judul Melestarikan Nilai Konservasi di Wilayah Ekosistem Seulawah oleh Rudi Hadinata, dkk.</t>
  </si>
  <si>
    <r>
      <rPr>
        <rFont val="Arial"/>
        <color theme="1"/>
        <sz val="10.0"/>
      </rPr>
      <t>Laporan kegiatan ekstrakurikuler mahasiswa dengan judul Penyerentakan B</t>
    </r>
    <r>
      <rPr>
        <rFont val="Arial"/>
        <color rgb="FFFF0000"/>
        <sz val="10.0"/>
      </rPr>
      <t>erahi</t>
    </r>
    <r>
      <rPr>
        <rFont val="Arial"/>
        <color theme="1"/>
        <sz val="10.0"/>
      </rPr>
      <t xml:space="preserve"> dengan Larutan </t>
    </r>
    <r>
      <rPr>
        <rFont val="Arial"/>
        <i/>
        <color theme="1"/>
        <sz val="10.0"/>
      </rPr>
      <t>Betadine</t>
    </r>
    <r>
      <rPr>
        <rFont val="Arial"/>
        <color theme="1"/>
        <sz val="10.0"/>
      </rPr>
      <t xml:space="preserve"> dalam Rangkaian Pelaksanaan Inseminasi Buatan di Desa Cot Karieng Kecamatan Ingin Jaya Kabupaten Aceh Besar oleh Hafizuddin, dkk.</t>
    </r>
  </si>
  <si>
    <t>Laporan kegiatan ekstrakurikuler mahasiswa dengan judul Produksi Biogas dari Kotoran Sapi Aceh sebagai Sumber Energi Alternatif Seiring dengan Hilangnya Minyak Lampu Dipasaran oleh Putri Nur Wahyuni, dkk.</t>
  </si>
  <si>
    <t>Laporan akhir kegiatan ekstrakurikuler mahasiswa dengan judul kegiatan Pengawetan Belimbing Wuluh untuk Pembuatan Asam Sunti di Desa Berabung Kecamatan Darussalam Kabupaten Aceh Besar oleh Panca Tri Ramadhani, dkk.</t>
  </si>
  <si>
    <t>Kegiatan Ekstrakurikuler mahasiswa dengan judul Penyuluhan dan Pelatihan Pencegahan serta Penanganan Kemungkinan Kasus Flu Burung oleh Anwar, dkk.</t>
  </si>
  <si>
    <r>
      <rPr>
        <rFont val="Arial"/>
        <color theme="1"/>
        <sz val="10.0"/>
      </rPr>
      <t xml:space="preserve">Laporan kegiatan ekstrakurikuler mahasiswa dengan judul Penyuluhan Manajemen </t>
    </r>
    <r>
      <rPr>
        <rFont val="Arial"/>
        <i/>
        <color theme="1"/>
        <sz val="10.0"/>
      </rPr>
      <t>Stress</t>
    </r>
    <r>
      <rPr>
        <rFont val="Arial"/>
        <color theme="1"/>
        <sz val="10.0"/>
      </rPr>
      <t xml:space="preserve"> dengan Metode Terapi Bermain bagi Santriwan dan Santriwati di Pesantren Nurul Fatah oleh Dara Rosita, dkk. </t>
    </r>
  </si>
  <si>
    <r>
      <rPr>
        <rFont val="Arial"/>
        <color theme="1"/>
        <sz val="10.0"/>
      </rPr>
      <t>Kegiatan ekstrakurikuler mahasiswa dengan judul kegiatan Perbaikan (</t>
    </r>
    <r>
      <rPr>
        <rFont val="Arial"/>
        <i/>
        <color theme="1"/>
        <sz val="10.0"/>
      </rPr>
      <t>Repair</t>
    </r>
    <r>
      <rPr>
        <rFont val="Arial"/>
        <color theme="1"/>
        <sz val="10.0"/>
      </rPr>
      <t xml:space="preserve">) dan Unjuk Kerja Mesin </t>
    </r>
    <r>
      <rPr>
        <rFont val="Arial"/>
        <i/>
        <color theme="1"/>
        <sz val="10.0"/>
      </rPr>
      <t>Scheppach</t>
    </r>
    <r>
      <rPr>
        <rFont val="Arial"/>
        <color theme="1"/>
        <sz val="10.0"/>
      </rPr>
      <t xml:space="preserve"> 03 Kombi 02 oleh Nisfan Rahyudi, dkk.</t>
    </r>
  </si>
  <si>
    <r>
      <rPr>
        <rFont val="Arial"/>
        <color theme="1"/>
        <sz val="10.0"/>
      </rPr>
      <t xml:space="preserve">Surat perjanjian pelaksanaan kegiatan ekstrakurikuler mahasiswa BRR NAD-Nias tahun anggaran 2007 nomor 0733/Satker-PT/2007 tanggal 21 Mei 2007 dengan judul Produksi Kambing Unggul melalui Inseminasi Massal dengan Penerapan Model Sinkronisasi Singkat untuk Meningkatkan Pendapatan Peternak Pasca Tsunami di Lambaro </t>
    </r>
    <r>
      <rPr>
        <rFont val="Arial"/>
        <b/>
        <color rgb="FFFF0000"/>
        <sz val="10.0"/>
      </rPr>
      <t>Meujid</t>
    </r>
    <r>
      <rPr>
        <rFont val="Arial"/>
        <color theme="1"/>
        <sz val="10.0"/>
      </rPr>
      <t>, Peukan Bada, Aceh Besar.</t>
    </r>
  </si>
  <si>
    <r>
      <rPr>
        <rFont val="Arial"/>
        <color theme="1"/>
        <sz val="10.0"/>
      </rPr>
      <t xml:space="preserve">Laporan kegiatan ekstrakurikuler mahasiswa dengan judul Produksi Kambing Unggul melalui Inseminasi Massal dengan Penerapan Model Sinkronisasi Singkat untuk Meningkatkan Pendapatan Peternak Pasca Tsunami di Lambaro </t>
    </r>
    <r>
      <rPr>
        <rFont val="Arial"/>
        <b/>
        <color rgb="FFFF0000"/>
        <sz val="10.0"/>
      </rPr>
      <t>Neujid</t>
    </r>
    <r>
      <rPr>
        <rFont val="Arial"/>
        <color theme="1"/>
        <sz val="10.0"/>
      </rPr>
      <t>, Peukan Bada, Aceh Besar oleh Reza Senopati, dkk.</t>
    </r>
  </si>
  <si>
    <t>Kegiatan Ekstrakurikuler Mahasiswa dengan judul Profesionalisme Guru oleh Juli Firmansyah, dkk.</t>
  </si>
  <si>
    <t>Laporan akhir dan laporan kemajuan pelaksanaan kegiatan ekstrakurikuler mahasiswa dengan judul Proses Pembentukan Asap Cair sebagai Bahan Pengawet Pengganti Formalin dengan Memanfaatkan Tempurung Kelapa Bidang Kegiatan Pengabdian kepada Masyarakat oleh Mirza, dkk.</t>
  </si>
  <si>
    <t>Laporan kegiatan ekstrakurikuler mahasiswa dengan judul Rembug Pemuda Dakwah Kampus se-Banda Aceh dan Aceh Besar oleh Orizal Safitri, dkk.</t>
  </si>
  <si>
    <t>Kegiatan ekstrakurikuler mahasiswa Judul Kegiatan Sanggar Binaan Bidang Kegiatan Pelatihan oleh Rudi Asman, dkk.</t>
  </si>
  <si>
    <r>
      <rPr>
        <rFont val="Arial"/>
        <color theme="1"/>
        <sz val="10.0"/>
      </rPr>
      <t>Laporan pertanggung jawaban kegiatan ekstrakurikuler dengan judul seminar ''</t>
    </r>
    <r>
      <rPr>
        <rFont val="Arial"/>
        <i/>
        <color theme="1"/>
        <sz val="10.0"/>
      </rPr>
      <t>How to Get a Good Job and How to Keeped</t>
    </r>
    <r>
      <rPr>
        <rFont val="Arial"/>
        <color theme="1"/>
        <sz val="10.0"/>
      </rPr>
      <t>" oleh Himpunan Mahasiswa Program Diploma III Teknik  Universitas Syiah Kuala.</t>
    </r>
  </si>
  <si>
    <t>Laporan ekstrakurikuler mahasiswa dengan judul seminar Anti Narkoba (Ciptakan Generasi Muda Bebas Narkoba) oleh Rusmi Indah Listianti, dkk.</t>
  </si>
  <si>
    <r>
      <rPr>
        <rFont val="Arial"/>
        <color theme="1"/>
        <sz val="10.0"/>
      </rPr>
      <t xml:space="preserve">Laporan ekstrakurikuler mahasiswa dengan judul seminar Lokal </t>
    </r>
    <r>
      <rPr>
        <rFont val="Arial"/>
        <i/>
        <color theme="1"/>
        <sz val="10.0"/>
      </rPr>
      <t>be a Smart Young Enterpreneur</t>
    </r>
    <r>
      <rPr>
        <rFont val="Arial"/>
        <color theme="1"/>
        <sz val="10.0"/>
      </rPr>
      <t xml:space="preserve"> oleh Said Rachmad, dkk.</t>
    </r>
  </si>
  <si>
    <t>Kegiatan ekstrakurikuler mahasiswa dengan judul Seminar Pengembangan Agribisnis dalam Perspektif Pembangunan Pertanian Berkelanjutan oleh Dedi Ikhwani, dkk.</t>
  </si>
  <si>
    <t>Laporan kegiatan ekstrakurikuler mahasiswa dengan judul seminar Prosedur Pengambilan Kredit bagi UKM oleh Abdul Aziz, dkk.</t>
  </si>
  <si>
    <t>Laporan kegiatan ekstrakurikuler mahasiswa dengan judul kegiatan Sosialisasi Flu Burung dan Dampak Penyakit terhadap Sosial Ekonomi Masyarakat Pidie Nanggroe Aceh Darussalam dalam Bidang Pengabdian oleh Husnu Rija, dkk.</t>
  </si>
  <si>
    <t xml:space="preserve">Laporan kegiatan ekstrakurikuler mahasiswa dengan judul sosialisasi Penyusunan Laporan Keuangan Koperasi oleh Donni Deiriadi, dkk. </t>
  </si>
  <si>
    <t>Laporan kegiatan ekstrakurikuler mahasiswa dengan judul Tamasya UP3AI Keliling Fakultas melalui Pelatihan Tahsin Praktis oleh Deni Faelani, dkk.</t>
  </si>
  <si>
    <t>Laporan kegiatan ekstrakurikuler mahasiswa dengan judul teknologi Pembuatan Pot Bunga dari Proses Daur Ulang Koran Bekas sebagai Limbah Ramah Lingkungan oleh Nadia Laila, dkk.</t>
  </si>
  <si>
    <r>
      <rPr>
        <rFont val="Arial"/>
        <color theme="1"/>
        <sz val="10.0"/>
      </rPr>
      <t xml:space="preserve">Laporan kegiatan ekstrakurikuler mahasiswa dengan judul </t>
    </r>
    <r>
      <rPr>
        <rFont val="Arial"/>
        <i/>
        <color theme="1"/>
        <sz val="10.0"/>
      </rPr>
      <t>Training for English Trainer</t>
    </r>
    <r>
      <rPr>
        <rFont val="Arial"/>
        <color theme="1"/>
        <sz val="10.0"/>
      </rPr>
      <t xml:space="preserve"> oleh Nina Meutia, dkk.</t>
    </r>
  </si>
  <si>
    <r>
      <rPr>
        <rFont val="Arial"/>
        <color theme="1"/>
        <sz val="10.0"/>
      </rPr>
      <t xml:space="preserve">Laporan pertanggungjawaban kegiatan ekstrakurikuler mahasiswa dengan judul kegiatan </t>
    </r>
    <r>
      <rPr>
        <rFont val="Arial"/>
        <i/>
        <color theme="1"/>
        <sz val="10.0"/>
      </rPr>
      <t>Training Motivation and Self Development</t>
    </r>
    <r>
      <rPr>
        <rFont val="Arial"/>
        <color theme="1"/>
        <sz val="10.0"/>
      </rPr>
      <t xml:space="preserve"> oleh Muhammad Mauluddin.</t>
    </r>
  </si>
  <si>
    <t>Kegiatan ekstrakurikuler mahasiswa dengan judul kegiatan Training Pelatih Pencak Silat Prestasi se-Perguruan Merpati Putih dan Satria Muda Indonesia Tahun 2007 dengan Pelaksana Unit Kegiatan Mahasiswa PPS Betako Merpati Putih Unsyiah.</t>
  </si>
  <si>
    <t>Surat perjanjian pelaksanaan pelatihan Pengelolaan Jurnal dan Penulisan Ilmiah Perguruan Tinggi Gelombang I Banda Aceh nomor 0586/Satker-PT/2007 tanggal 30 April 2007 tanggal 30 April 2007.</t>
  </si>
  <si>
    <t>Laporan kegiatan ekstrakurikuler mahasiswa judul kegiatan Bakti Sosial Komando Resismen Mahasiswa Satuan 102 IAIN Ar-Raniry Bidang Kegiatan Bakti Sosial oelh Masturdin, dkk.</t>
  </si>
  <si>
    <t>Laporan akhir pelaksanaan kegiatan ekstrakurikuler mahasiswa dengan judul Dialog Seni Budaya oleh Zulfahmi, dkk berdasarkan Surat perjanjian kontrak nomor 0750h/SATKER-PT/2008 tanggal 3 Juli 2008.</t>
  </si>
  <si>
    <t>Laporan kegiatan ekstrakurikuler mahasiwa dengan judul Festival Olimpiade Fisika Tingkat MTs/SMP Sederajat se-Banda Aceh Mewujudkan Belajar Fisika yang Kreatif dan Menyenangkan oleh Saed Saiful, dkk.</t>
  </si>
  <si>
    <t>Laporan kegiatan ekstrakurikuler mahasiswa judul kegiatan Mengoptimalkan Peranan Himpunan Mahasiswa Jurusan Biologi (HAJ-BIO) dalam Menciptakan Generasi Muda yang Cerdas, Sehat Jasmani dan Rohani Bidang Kegiatan Seminar oleh Izwar, dkk.</t>
  </si>
  <si>
    <t>Surat perjanjian pelaksanaan kegiatan ekstrakurikuler mahasiswa BRR NAD-Nias nomor 0750a/SATKER-PT/2008 tanggal 23 Juni 2008 dengan judul seminar Pendidikan Matematika.</t>
  </si>
  <si>
    <t>Surat perjanjian pelaksanaan kegiatan ekstrakurikuler mahasiswa BRR NAD-Nias nomor 0750f/SATKER-PT/2008 tanggal 23 Juni 2008 dengan judul Festival Olimpiade Fisika untuk MTsN Sederajat se-Banda Aceh.</t>
  </si>
  <si>
    <t>Surat perjanjian pelaksanaan kegiatan ekstrakurikuler mahasiswa BRR NAD-Nias tahun anggaran 2008 nomor 0750/Satker-PT/2008 tanggal 23 Juni 2008 dengan judul pelatihan Kepemimpinan dan Manajemen Siswa SMU/MA se-Banda Aceh.</t>
  </si>
  <si>
    <t>Surat perjanjian pelaksanaan kegiatan ekstrakurikuler mahasiswa BRR NAD-Nias tahun anggaran 2008 nomor 0750g/Satker-PT/2008 tanggal 23 Juni 2008 dengan judul Mengoptimalkan Peranan Gerakan Pramuka IAIN Ar-Raniry dalam Menciptakan Generasi Muda yang Bebas HIV/AIDS dan NAPZA.</t>
  </si>
  <si>
    <t>Surat perjanjian pelaksanaan kegiatan ekstrakurikuler mahasiswa BRR NAD-Nias tahun anggaran 2008 nomor 0778b/Satker-PT/2008 tanggal 3 Juli 2008 dengan judul Pemanfaatan Limbah Peternakan dan Pertanian dalam Upaya Daur Ulang Limbah pada Sistem Pertanian Organik.</t>
  </si>
  <si>
    <r>
      <rPr>
        <rFont val="Arial"/>
        <color theme="1"/>
        <sz val="10.0"/>
      </rPr>
      <t xml:space="preserve">Laporan akhir pelaksanaan kegiatan ekstrakurikuler mahasiswa dengan judul Pelatihan </t>
    </r>
    <r>
      <rPr>
        <rFont val="Arial"/>
        <i/>
        <color theme="1"/>
        <sz val="10.0"/>
      </rPr>
      <t>Microsoft Office</t>
    </r>
    <r>
      <rPr>
        <rFont val="Arial"/>
        <color theme="1"/>
        <sz val="10.0"/>
      </rPr>
      <t xml:space="preserve"> bagi Siswa/Siswi Kurang Mampu Bidang Kegiatan Pelatihan oleh Irwansyah, dkk.</t>
    </r>
  </si>
  <si>
    <t>Surat perjanjian pelaksanaan kegiatan ekstrakurikuler mahasiswa BRR NAD-Nias nomor 0743b/SATKER-PT/2008 tanggal 23 Juni 2008 dengan judul Pelatihan Pembuatan Sabun Mandi Wangi Transparan bagi Ibu-Ibu PKK Kampung Jeulekat Kecamatan Blang Mangat.</t>
  </si>
  <si>
    <t>RF104</t>
  </si>
  <si>
    <t>Laporan Akhir Pelaksanaan Kegiatan Ekstrakurikuler Mahasiswa dengan judul Pelatihan Pembuatan Sabun Mandi Wangi Transparant Bagi Ibu-Ibu PKK Kampung Jeulekat Kecamatan Blang Mangat oleh Zahratur Rahmi, dkk.</t>
  </si>
  <si>
    <t>NV109</t>
  </si>
  <si>
    <t>Laporan Akhir Pelaksanaan Kegiatan Ekstrakurikuler Mahasiswa dengan judul Pelatihan Pembuatan Sabun Mandi Wangi Transparant Bagi Ibu-ibu PKK Kampung Jeulekat Kecamatan Blang Mangat oleh Zahratur Rahmi., dkk.</t>
  </si>
  <si>
    <t>laporan akhir pelaksanaan kegiatan ekstrakurikuler mahasiswa untuk pekerjaan pelatihan pembuatan sabun mandi wangi transparan bagi ibu-ibu pkk kampung jeulekat kecamatan blang mangat oleh Zahratur rahmi, dkk berdasarkan Surat perjanjian kontrak nomor 000000/SATKER-PT/2008 tanggal 3 Juli 2008</t>
  </si>
  <si>
    <t>Laporan akhir pelaksanaan kegiatan ekstrakurikuler mahasiswa dengan judul Penerapan Teknologi Penghasil Gas Metana (Biogas) dari Kotoran Sapi sebagai Pengganti Minyak Tanah oleh Abdul Halim, dkk.</t>
  </si>
  <si>
    <t>Surat perjanjian pelaksanaan kegiatan ekstrakurikuler mahasiswa BRR NAD-Nias nomor 0743a/SATKER-PT/2008 tanggal 23 Juni 2008 dengan judul Pemanfaatan "Ie Kuloh Sira" sebagai Bahan Penggumppal dalam Pembuatan Tahu.</t>
  </si>
  <si>
    <t>RF95</t>
  </si>
  <si>
    <t>Laporan akhir pelaksanaan kegiatan ekstrakurikuler mahasiswa dengan judul Pemanfaatan "Ie Kuloh Sira" sebagai Bahan Penggumppal dalam Pembuatan Tahu berdasarkan surat perjanjian kontrak nomor 0743a/SATKER-PT/2008 tanggal 3 Juli 2008.</t>
  </si>
  <si>
    <t>DP  3</t>
  </si>
  <si>
    <r>
      <rPr>
        <rFont val="Arial"/>
        <color theme="1"/>
        <sz val="10.0"/>
      </rPr>
      <t xml:space="preserve">Laporan kegiatan ekstrakurikuler mahasiswa dengan judul Pelatihan Pencairan Data Efektif di Internet dengan </t>
    </r>
    <r>
      <rPr>
        <rFont val="Arial"/>
        <i/>
        <color theme="1"/>
        <sz val="10.0"/>
      </rPr>
      <t>Search Engine</t>
    </r>
    <r>
      <rPr>
        <rFont val="Arial"/>
        <color theme="1"/>
        <sz val="10.0"/>
      </rPr>
      <t xml:space="preserve"> Google bagi Mahasiswa-Mahasiswa Jurusan Teknik Sipil Politeknik Negeri Lhokseumawe oleh Laili Faji,dkk</t>
    </r>
  </si>
  <si>
    <t>ekstrakurikuler-</t>
  </si>
  <si>
    <t>Surat perjanjian pelaksanaan kegiatan ekstrakurikuler mahasiswa BRR NAD-Nias nomor 0750d/SATKER-PT/2008 tanggal 23 Juni 2008 dengan judul Bakti Sosial Komando Resimen Mahasiswa Satuan 102 IAIN Ar-Raniry di Aceh Besar.</t>
  </si>
  <si>
    <t>beda masalah, harus pindah</t>
  </si>
  <si>
    <t>SA46</t>
  </si>
  <si>
    <t xml:space="preserve">ekstrakurikuler-pelatihan komputer gratis </t>
  </si>
  <si>
    <t>Laporan kegiatan ekstrakurikuler mahasiswa dengan judul Pelatihan Komputer Gratis Kerja Sama Mahasiswa STAI Al-Aziziyah Samalanga dengan Pendidikan Tinggi NAD.</t>
  </si>
  <si>
    <t>Surat perjanjian pelaksanaan kegiatan ekstrakurikuler mahasiswa BRR NAD-Nias nomor 0746/SATKER-PT/2008 tanggal 23 Juni 2008 dengan judul Pelatihan Retorika Da'i.</t>
  </si>
  <si>
    <t>SA47</t>
  </si>
  <si>
    <t>ekstrakurikuler-pelatihan retorika da'i kerja sama mahasiswa STAI Al-Aziziyah Samalanga dengan Pendidikan Tinggi NAD.</t>
  </si>
  <si>
    <t>Laporan kegiatan ekstrakurikuler mahasiswa dengan judul Pelatihan Retorika Da'i Kerja Sama Mahasiswa STAI Al-Aziziyah Samalanga dengan Pendidikan Tinggi NAD.</t>
  </si>
  <si>
    <r>
      <rPr>
        <rFont val="Arial"/>
        <color theme="1"/>
        <sz val="10.0"/>
      </rPr>
      <t xml:space="preserve">Laporan Akhir Pelaksanaan Kegiatan Ekstrakurikuler Mahasiswa dengan judul </t>
    </r>
    <r>
      <rPr>
        <rFont val="Arial"/>
        <i/>
        <color theme="1"/>
        <sz val="10.0"/>
      </rPr>
      <t>Debate Training of University Students</t>
    </r>
    <r>
      <rPr>
        <rFont val="Arial"/>
        <color theme="1"/>
        <sz val="10.0"/>
      </rPr>
      <t xml:space="preserve"> berdasarkan surat perjanjian kontrak nomor 0724/SATKER-PT/2008 tanggal 16 Juni 2008.</t>
    </r>
  </si>
  <si>
    <t>Laporan Akhir Pelaksanaan Kegiatan Ekstrakurikuler Mahasiswa dengan judul Melatih Diri Menjadi Orang Hebat berdasarkan surat perjanjian kontrak nomor 0742/SATKER-PT/2008.</t>
  </si>
  <si>
    <t>Laporan akhir pelaksanaan kegiatan ekstrakurikuler mahasiswa dengan judul workshop Analisis Tenaga Kependidikan Bidang Kegiatan Pelatihan oleh Nurul Husna, dkk berdasarkan surat perjanjian kontrak nomor 0745b/SATKER-PT/2008 tanggal 3 Juli 2008.</t>
  </si>
  <si>
    <t>SA284</t>
  </si>
  <si>
    <t>Ekstrakurikuler-Pelatihan Dakwah Mahasiswa</t>
  </si>
  <si>
    <t>Surat perjanjian pelaksanaan kegiatan ekstrakurikuler mahasiswa BRR NAD-Nias tahun anggaran 2008 nomor 0744a/Satker-PT/2008 tanggal 23 Juni 2008 dengan judul Pelatihan Dakwah Mahasiswa.</t>
  </si>
  <si>
    <t>cek tanggal surat perjanjian</t>
  </si>
  <si>
    <t>RF94</t>
  </si>
  <si>
    <t>Laporan akhir pelaksanaan kegiatan ekstrakurikuler mahasiswa dengan judul Pelatihan Dakwah Mahasiswa berdasarkan surat perjanjian kontrak nomor 0744a/SATKER-PT/2008 tanggal 28 Juni 2008.</t>
  </si>
  <si>
    <t xml:space="preserve"> DP 1</t>
  </si>
  <si>
    <t>Surat perjanjian pelaksanaan kegiatan ekstrakurikuler mahasiswa BRR NAD-Nias tahun anggaran 2008 nomor 0751a/Satker-PT/2008 tanggal 23 Juni 2008 dengan judul Perbaikan Gizi pada Balita.</t>
  </si>
  <si>
    <t>RF105</t>
  </si>
  <si>
    <t>Laporan kegiatan ekstrakurikuler mahasiswa dengan tema Perbaikan Gizi pada Balita Bidang Kegiatan Penyuluhan/Seminar oleh Suryadi, dkk.</t>
  </si>
  <si>
    <r>
      <rPr>
        <rFont val="Arial"/>
        <color theme="1"/>
        <sz val="10.0"/>
      </rPr>
      <t xml:space="preserve">Laporan akhir pelaksanaan kegiatan ekstrakurikuler mahasiswa Kesadaran Hukum Masyarakat Kota Lhokseumawe dan Bina Kesadaran Hukum Bagi Pelajar oleh Khoiroyyaroh, dkk berdasarkan surat perjanjian kontrak nomor </t>
    </r>
    <r>
      <rPr>
        <rFont val="Arial"/>
        <b/>
        <color rgb="FFFF0000"/>
        <sz val="10.0"/>
      </rPr>
      <t>0742a</t>
    </r>
    <r>
      <rPr>
        <rFont val="Arial"/>
        <color theme="1"/>
        <sz val="10.0"/>
      </rPr>
      <t>/SATKER-PT/2008 tanggal 23 Juni 2008 dilampiri laporan kemajuan pelaksanaan.</t>
    </r>
  </si>
  <si>
    <t>Laporan akhir ekstrakurikuler mahasiswa dengan judul diseminasi hasil penelitian kesadaran hukum masyarakat Kota Lhokseumawe dan bina kesadaran hukum bagi pelajar SMU sederajat se-Kota Lhokseumawe oleh Khoiroyyaroh, dkk berdasarkan Surat perjanjian kontrak nomor 0742.a/SATKER-PT/2008 tanggal 23 Juni 2008.</t>
  </si>
  <si>
    <t>Usul program dan laporan Pertanggungjawaban Ekstrakurikuler Mahasiswa dengan judul Seminar Sehari Menekar Independensi Media Lokal d Aceh dilampiri Laporan Kemajuan Pelaksanaan.</t>
  </si>
  <si>
    <t>Usul program, Laporan Kemajuan Pelaksanaan dan laporan Pertanggungjawaban Ekstrakurikuler Mahasiswa dengan judul Seminar Sehari Menekar Independensi Media Lokal d Aceh dilampiri Laporan Kemajuan Pelaksanaan.</t>
  </si>
  <si>
    <t>Laporan akhir pelaksana dan laporan kemajuan kegiatan ekstrakurikuler mahasiswa dengan judul Partai Lokal dalam Undang-Undang Pemerintahan Aceh Bidang Kegiatan Seminar oleh Habibi Maulana Rizki, dkk berdasarkan surat perjanjian kontrak nomor 0742e/SATKER-PT/2008 tanggal 3 Juli 2008.</t>
  </si>
  <si>
    <t>Usul program ekstrakurikuler dan laporan Akhir dan Laporan Kemajuan Pelaksanaan Kegiatan Ekstrakurikuler Mahasiswa dengan judul Pelatihan Komputer Akuntansi (MYOB) bagi Siswa SMA/MA/SMK di Kabupaten Aceh Utara &amp; Kota Lhokseumawe Bidang Kegiatan Pelatihan oleh Riandi Rizka, dkk berdasarkan Surat perjanjian kontrak nomor 0742g/SATKER-PT/2008 tanggal 23 Juni 2008.</t>
  </si>
  <si>
    <t>NV138</t>
  </si>
  <si>
    <t>gabung RF90</t>
  </si>
  <si>
    <t>RF118</t>
  </si>
  <si>
    <t>Laporan Akhir dan Laporan Kemajuan Pelaksanaan Kegiatan Ekstrakurikuler Mahasiswa dengan judul Pelatihan Komputer Akuntansi (MYOB) bagi Siswa SMA/MA/SMK di Kabupaten Aceh Utara &amp; Kota Lhokseumawe Bidang Kegiatan Pelatihan oleh Riandi Rizka, dkk berdasarkan Surat perjanjian kontrak nomor 0742g/SATKER-PT/2008 tanggal 23 Juni 2008.</t>
  </si>
  <si>
    <t>KK117</t>
  </si>
  <si>
    <t>gabung RF118</t>
  </si>
  <si>
    <t>Laporan Akhir Pelaksanaan dan Laporan Kemajuan Pelaksanaan Kegiatan dan Laporann Penggunaan Keuangan Tahap I Ekstrakurikuler Mahasiswa dengan judul Pelatihan Mengulung Ulang Motor Pompa Air I Phasa di Dayah Al-Anhar Sawang Kec. Sawang Kab. Aceh Utara oleh Safwandi, dkk berdasarkan Surat perjanjian kontrak nomor 0742b/SATKER-PT/2008 tanggal 23 Juni 2008.</t>
  </si>
  <si>
    <r>
      <rPr>
        <rFont val="Arial"/>
        <color theme="1"/>
        <sz val="10.0"/>
      </rPr>
      <t xml:space="preserve">Kegiatan ekstrakurikuler mahasiswa dengan judul kegiatan pelatihan Pengembangan </t>
    </r>
    <r>
      <rPr>
        <rFont val="Arial"/>
        <i/>
        <color theme="1"/>
        <sz val="10.0"/>
      </rPr>
      <t>Business Development Service</t>
    </r>
    <r>
      <rPr>
        <rFont val="Arial"/>
        <color theme="1"/>
        <sz val="10.0"/>
      </rPr>
      <t xml:space="preserve"> (BDS) Berorientasi Pasar bagi Pengusaha Kecil Rumah Tangga di Kecamatan Banda Sakti Kota Lhokseumawe dengan pelaksana Maimun,dkk.</t>
    </r>
  </si>
  <si>
    <t>RF101</t>
  </si>
  <si>
    <r>
      <rPr>
        <rFont val="Arial"/>
        <color theme="1"/>
        <sz val="10.0"/>
      </rPr>
      <t xml:space="preserve">Laporan kemajuan pelaksanaan dan laporan penggunaan keuangan tahap I dengan judul Pelatihan Pengembangan </t>
    </r>
    <r>
      <rPr>
        <rFont val="Arial"/>
        <i/>
        <color theme="1"/>
        <sz val="10.0"/>
      </rPr>
      <t>Business Development Service</t>
    </r>
    <r>
      <rPr>
        <rFont val="Arial"/>
        <color theme="1"/>
        <sz val="10.0"/>
      </rPr>
      <t xml:space="preserve"> (BDS) Berorientasi Pasar Bagi Pengusaha Kecil Rumah Tangga di Kecamatan Banda Sakti Kota Lhokseumawe oleh Maimun, dkk.</t>
    </r>
  </si>
  <si>
    <t>NV145</t>
  </si>
  <si>
    <r>
      <rPr>
        <rFont val="Arial"/>
        <color theme="1"/>
        <sz val="10.0"/>
      </rPr>
      <t xml:space="preserve">Laporan akhir pelaksanaan kegiatan ekstrakurikuler mahasiswa dengan judul kegiatan Pelatihan Pengembangan </t>
    </r>
    <r>
      <rPr>
        <rFont val="Arial"/>
        <i/>
        <color theme="1"/>
        <sz val="10.0"/>
      </rPr>
      <t>Business Development Service</t>
    </r>
    <r>
      <rPr>
        <rFont val="Arial"/>
        <color theme="1"/>
        <sz val="10.0"/>
      </rPr>
      <t xml:space="preserve"> (BDS) Berorientasi Pasar Bagi Pengusaha Kecil Rumah Tangga di Kecamatan Banda Sakti Kota Lhokseumawe oleh Maimun,dkk berdasarkan Surat perjanjian kontrak nomor 0742c/SATKER-PT/2008 tanggal 3 Juli 2008.</t>
    </r>
  </si>
  <si>
    <t>Laporan usulan program kegiatan ekstrakurikuler mahasiswa dengan judul kegiatan Pelatihan Pengolahan Perikanan bagi Perempuan Pesisir di Desa Hagu Barat Laut Lhokseumawe dengan pelaksana Zulpikar,dkk.</t>
  </si>
  <si>
    <t>RF119</t>
  </si>
  <si>
    <t>Laporan kemajuan pelaksanaan kegiatan ekstrakurikuler mahasiswa dengan judul Pelatihan Pengolahan Perikanan bagi Perempuan Pesisir di Desa Hagu Barat Laut Lhokseumawe bidang kegiatan pelatihan oleh Zulfikar, dkk.</t>
  </si>
  <si>
    <t>RF115</t>
  </si>
  <si>
    <t>Laporan akhir pelaksanaan kegiatan ekstrakurikuler mahasiswa dengan judul pelatihan Pengolahan Produk Perikanan Bagi Perempuan Pesisir di Desa Hagu Barat Laut Lhokseumawe oleh Zulfikar, dkk berdasarkan surat perjanjian kontrak nomor 0742d/SATKER-PT/2008 tanggal 3 Juli 2008.</t>
  </si>
  <si>
    <t>Laporan akhir pelaksana dan laporan kemajuan pelaksanaan kegiatan ekstrakurikuler mahasiswa dengan judul Pembinaan Administrasi Desa kepada Aparatur Gampong Mesjid Kecamatan Syamtalira Aron Kabupaten Aceh Utara Bidang Kegiatan Pelatihan oleh Nurhaslita Sari, dkk berdasarkan surat perjanjian kontrak nomor 0742e/SATKER-PT/2008 tanggal 23 Juni 2008.</t>
  </si>
  <si>
    <t>Laporan akhir pelaksanaan ekstrakurikuler mahasiswa dengan judul penyuluhan penyulingan asap cair tempurung kelapa dengan menggunakan distilator surya oleh Kafrani, dkk berdasarkan Surat perjanjian kontrak nomor 0742/SATKER-PT/2008 tanggal 23 Juli 2008.</t>
  </si>
  <si>
    <t>Laporan Akhir Pelaksanaan dan Laporan Kemajuan Pelaksanaan  Kegiatan Ekstrakurikuler Mahasiswa dengan judul Penyuluhan Penyulingan Asap Cair Tempurung Kelapa dengan Menggunakan Distilator Surya Bidang Kegiatan Pelatihan kepada Masyarakat oleh Kafrawi, dkk berdasarkan Surat perjanjian kontrak nomor 0742/SATKER-PT/2008 tanggal 23 Juli 2008.</t>
  </si>
  <si>
    <t>Surat perjanjian kontrak nomor 0742c/SATKER-PT/2008 tanggal 23 Juni 2008 untuk pekerjaan pelaksanaan kegiatan ekstrakurikuler mahasiswa BRR NAD tahun anggaran 2008 dengan nilai kontrak Rp5.000.000 dengan pelaksana mahasiswa Unimal.</t>
  </si>
  <si>
    <t>Laporan pertanggungjawaban akhir kegiatan ekstrakurikuler mahasiswa dengan judul Kejuaraan Ekstrakulikuler Siswa SMP se-Kota Banda Aceh dan Aceh Besar oleh Bustamam, S.Pd, M.Kes.</t>
  </si>
  <si>
    <t>Usulan program dan laporan akhir pelaksanaan kegiatan ekstrakurikuler mahasiswa dengan judul Pemanfaatan Potensi Lokal Gampong Blang Krueng Kecamatan Baitussalam, Aceh Besar: Pengolahan Tiram menjadi Kerupuk Tiram dan Saus Tiram oleh Lovi Masliadi,dkk berdasarkan surat perjanjian kontrak nomor 0776d/SATKER-PT/2008 tanggal 3 Juli 2008.</t>
  </si>
  <si>
    <t>NV149</t>
  </si>
  <si>
    <t>Gabung dengan KK182</t>
  </si>
  <si>
    <t>Usul program kegiatan ekstrakurikuler mahasiswa dengan judul Bakti Pramuka Unsyiah untuk Pasien Rehabilitasi Mental oleh Qursiah Al Qahar, dkk.</t>
  </si>
  <si>
    <t>Usul program dan laporan kemajuan pelaksanaan kegiatan ekstrakurikuler mahasiswa dengan judul Daur Ulang Sampah Sekitar (DAUSS) Bidang Kegiatan Seminar dan Pelatihan oleh Ismail, dkk berdasarkan surat perjanjian kontrak nomor 0776/SATKER-PT/2008 tanggal 3 Juli 2008.</t>
  </si>
  <si>
    <t>KK171</t>
  </si>
  <si>
    <t>gabung dengan RF110</t>
  </si>
  <si>
    <t>Laporan akhir pelaksanaan kegiatan ekstrakurikuler mahasiswa dengan judul distribusi teknologi tungku briket bioarang dari sekam padi dan serbuk gergaji sebagai sumber energi alternatif seiring dengan langkanya minyak tanah dipsaran oleh Sri Mulyanti,dkk berdasarkan Surat perjanjian kontrak nomor 0777d/SATKER-PT/2008 tanggal 3 Juli 2008.</t>
  </si>
  <si>
    <t>cek tingkat perkembangan -- musnah</t>
  </si>
  <si>
    <t>KK181</t>
  </si>
  <si>
    <t>Usul program dan laporan akhir pelaksanaan kegiatan ekstrakurikuler mahasiswa dengan judul Memperkenalkan Pembuatan Produk Olahan Pisang (Dendeng Jantung Pisang, Tepung Pisang dan Opak Pisang) di Desa Lam Ilie Teungoh Kecamatan Indrapuri Aceh Besar oleh Fitri Muliati, dkk berdasarkan surat perjanjian kontrak 0775a/SATKER-PT/2008 tanggal 3 Juli 2008.</t>
  </si>
  <si>
    <t>Gabung dengan NV150
usul porgram dan laporan akhir dipisah</t>
  </si>
  <si>
    <t>RF111</t>
  </si>
  <si>
    <t>Laporan kemajuan pelaksanaan kegiatan ekstrakurikuler mahasiswa dengan judul Memperkenalkan Pembuatan Produk Olahan Pisang (Dendeng Jantung Pisang, Tepung Pisang dan Opak Pisang) di Desa Lam Ilie Teungoh Kecamatan Indrapuri Aceh Besar bidang kegiatan Pengabdian kepada masyarakat oleh Fitri Muliati, dkk berdasarkan surat perjanjian kontrak nomor 0775a/SATKER-PT/2008 tanggal 3 Juli 2008.</t>
  </si>
  <si>
    <t>Dp 2</t>
  </si>
  <si>
    <t>Laporan akhir pelaksanaan kegiatan ekstrakurikuler mahasiswa dengan judul kegiatan Memperkenalkan Produk-Produk Berbasis Kelapa (Sirup Air Kelapa, Selai Kelapa, Kelapa Parut Kering dan Biskuit Kelapa) pada kegiatan bakti profesi mahasiswa di Desa Lam Asan Kecamatan Baitussalam-Aceh Besar oleh Hayatun Nisak, dkk berdasarkan surat perjanjian kontrak nomor 0775b/SATKER-PT/2008 tanggal 3 Juli 2008.</t>
  </si>
  <si>
    <r>
      <rPr>
        <rFont val="Arial"/>
        <color theme="1"/>
        <sz val="10.0"/>
      </rPr>
      <t>Usulan program ekstrakurikuler mahasiswa dengan judul pelatihan Dasar GPS (</t>
    </r>
    <r>
      <rPr>
        <rFont val="Arial"/>
        <i/>
        <color theme="1"/>
        <sz val="10.0"/>
      </rPr>
      <t>Global Positioning System</t>
    </r>
    <r>
      <rPr>
        <rFont val="Arial"/>
        <color theme="1"/>
        <sz val="10.0"/>
      </rPr>
      <t>) Navigasi dan Aplikasinya oleh Jafaruddin, dkk.</t>
    </r>
  </si>
  <si>
    <t>Usulan program ekstrakurikuler mahasiswa dengan judul Pelatihan Dasar Jurnalistik untuk Mahasiswa sebagai Sarana Menciptakan Insan Pers yang Independen, Objektif, Kritis dalam Menegakkan Supremasi Hukum oleh T. Harist Muzani, dkk.</t>
  </si>
  <si>
    <t>Usul program ekstrakurikuler mahasiswa denga judul Pelatihan Penerapan dan Pemanfaatan Teknologi Multimedia dalam Menunjang Proses Belajar Mahasiswa oleh Usman.</t>
  </si>
  <si>
    <t>KK180</t>
  </si>
  <si>
    <t>ekstrakurikuler-pelatihan pengamatan burung di kecamatan lembah seulawah kabupaten aceh besar-NAD</t>
  </si>
  <si>
    <t>Usul program dan laporan akhir pelaksanaan kegiatan ekstrakurikuler mahasiswa dengan judul Pelatihan Pengamatan Burung di Kecamatan Lembah Seulawah Kabupaten Aceh Besar-NAD oleh Rendi Slamet N, dkk berdasarkan surat perjanjian kontrak nomor 0777c/SATKER-PT/2008 tanggal 3 Juli 2008.</t>
  </si>
  <si>
    <t>Gabung dengan SY173</t>
  </si>
  <si>
    <t>SY173</t>
  </si>
  <si>
    <t>Usulan program dan laporan kemajuan pelaksanaan kegiatan ekstrakurikuler mahasiswa dengan judul Pelatihan Sistem Jaringan Komputer (LAN) Bidang Kegiatan Pelatihan oleh Jamilul Fikar berdasarkan surat perjanjian kontrak nomor 0076/SATKER-PT/2008 tanggal 3 Juli 2008.</t>
  </si>
  <si>
    <t>KK178</t>
  </si>
  <si>
    <t>Gabung dengan RF102 -- musnah</t>
  </si>
  <si>
    <t>KK186</t>
  </si>
  <si>
    <t>ekstrakurikuler-pelatihan survey potensi biodiversitas dalam upaya pelestarian nilai konservasi di pulau weh sabang</t>
  </si>
  <si>
    <t>Usul program dan laporan akhir pelaksanaan kegiatan ekstrakurikuler mahasiswa dengan judul Pelatihan Survey Potensi Biodiversitas dalam Upaya Pelestarian Nilai Konservasi di Pulau Weh Sabang oleh Maryori Firdaus, dkk berdasarkan surat perjanjian kontrak nomor 0778c/SATKER/-PT/2008 tanggal 3 Juli 2008.</t>
  </si>
  <si>
    <t>Gabung dengan NV147 -- musnah</t>
  </si>
  <si>
    <t>NV147</t>
  </si>
  <si>
    <t>Usul program dan laporan akhir pelaksanaan kegiatan ekstrakurikuler mahasiswa dengan judul Pelatihan Survey Potensi Biodiversitas dalam Upaya Pelestarian Nilai Konservasi di Pulau Weh Sabang  oleh Maryori Firdaus, dkk berdasarkan surat perjanjian kontrak nomor 0778c/SATKER/-PT/2008 tanggal 3 Juli 2008.</t>
  </si>
  <si>
    <t>Surat perjanjian pelaksanaan kegiatan ekstrakurikuler mahasiswa BRR NAD-Nias tahun anggaran 2008 nomor 0778c/Satker-PT/2008 tanggal 3 Juli 2008 dengan judul Pelatihan Survey Potensi Biodiversitas dalam Upaya Pelestarian Nilai Konservasi di Pulau Weh Sabang.</t>
  </si>
  <si>
    <r>
      <rPr>
        <rFont val="Arial"/>
        <color theme="1"/>
        <sz val="10.0"/>
      </rPr>
      <t xml:space="preserve">Laporan akhir pelaksanaan kegiatan ekstrakurikuler mahasiswa dengan judul </t>
    </r>
    <r>
      <rPr>
        <rFont val="Arial"/>
        <i/>
        <color theme="1"/>
        <sz val="10.0"/>
      </rPr>
      <t>Training Enterpreneur for Woman</t>
    </r>
    <r>
      <rPr>
        <rFont val="Arial"/>
        <color theme="1"/>
        <sz val="10.0"/>
      </rPr>
      <t xml:space="preserve"> oleh Deska Hasila, dkk berdasarkan surat perjanjian kontrak nomor 000000/SATKER-PT/2008 tanggal 3 Juli 2008.</t>
    </r>
  </si>
  <si>
    <t>Usulan program ekstrakurikuler mahasiswa dengan judul Pemanfaatan Limbah pada Sistem Pertanian Organik oleh Muhammad Ichsan, dkk.</t>
  </si>
  <si>
    <r>
      <rPr>
        <rFont val="Arial"/>
        <color theme="1"/>
        <sz val="10.0"/>
      </rPr>
      <t xml:space="preserve">Laporan akhir pelaksanaan kegiatan ekstrakurikuler mahasiswa dengan judul Pembuatan Alat </t>
    </r>
    <r>
      <rPr>
        <rFont val="Arial"/>
        <b/>
        <color rgb="FFFF0000"/>
        <sz val="10.0"/>
      </rPr>
      <t>Penghancut</t>
    </r>
    <r>
      <rPr>
        <rFont val="Arial"/>
        <color theme="1"/>
        <sz val="10.0"/>
      </rPr>
      <t xml:space="preserve"> Kacang kedelai untuk Pembuatan Tahu dalam kegiatan pengabdian masyarakat oleh Lia Ernita dkk berdasarkan surat perjanjian kontrak nomor 0776c/SATKER-PT/2008 tanggal 3 Juli 2008.</t>
    </r>
  </si>
  <si>
    <t>KK170</t>
  </si>
  <si>
    <r>
      <rPr>
        <rFont val="Arial"/>
        <color theme="1"/>
        <sz val="10.0"/>
      </rPr>
      <t>Usul program dan laporan akhir pelaksanaan kegiatan ekstrakurikuler mahasiswa dengan judul kegiatan Penanaman Cabai (</t>
    </r>
    <r>
      <rPr>
        <rFont val="Arial"/>
        <i/>
        <color theme="1"/>
        <sz val="10.0"/>
      </rPr>
      <t>Capsicum sp</t>
    </r>
    <r>
      <rPr>
        <rFont val="Arial"/>
        <color theme="1"/>
        <sz val="10.0"/>
      </rPr>
      <t xml:space="preserve">) dalam Pot dengan Pemanfaatan </t>
    </r>
    <r>
      <rPr>
        <rFont val="Arial"/>
        <b/>
        <color rgb="FFFF0000"/>
        <sz val="10.0"/>
      </rPr>
      <t>Perkarang</t>
    </r>
    <r>
      <rPr>
        <rFont val="Arial"/>
        <color theme="1"/>
        <sz val="10.0"/>
      </rPr>
      <t xml:space="preserve"> Rumah Korban Tsunami pada kegiatan pengabdian masyarakat oleh Rahmat, dkk berdasarkan surat perjanjian kontrak nomor 0777b/SATKER-PT/2008 tanggal 23 Juni 2008.</t>
    </r>
  </si>
  <si>
    <t>gabung dengan SY172</t>
  </si>
  <si>
    <r>
      <rPr>
        <rFont val="Arial"/>
        <color theme="1"/>
        <sz val="10.0"/>
      </rPr>
      <t>Usul program dan laporan akhir pelaksanaan kegiatan ekstrakurikuler mahasiswa dengan judul kegiatan Penanaman Cabai (</t>
    </r>
    <r>
      <rPr>
        <rFont val="Arial"/>
        <i/>
        <color theme="1"/>
        <sz val="10.0"/>
      </rPr>
      <t>Capsicum sp</t>
    </r>
    <r>
      <rPr>
        <rFont val="Arial"/>
        <color theme="1"/>
        <sz val="10.0"/>
      </rPr>
      <t xml:space="preserve">) dalam Pot dengan Pemanfaatan </t>
    </r>
    <r>
      <rPr>
        <rFont val="Arial"/>
        <b/>
        <color rgb="FFFF0000"/>
        <sz val="10.0"/>
      </rPr>
      <t>Perkarang</t>
    </r>
    <r>
      <rPr>
        <rFont val="Arial"/>
        <color theme="1"/>
        <sz val="10.0"/>
      </rPr>
      <t xml:space="preserve"> Rumah Korban Tsunami pada kegiatan pengabdian masyarakat oleh Rahmat, dkk berdasarkan surat perjanjian kontrak nomor 0777b/SATKER-PT/2008 tanggal 23 Juni 2008.</t>
    </r>
  </si>
  <si>
    <r>
      <rPr>
        <rFont val="Arial"/>
        <color theme="1"/>
        <sz val="10.0"/>
      </rPr>
      <t xml:space="preserve">Usul program ekstrakurikuler mahasiswa dengan judul Pencegahan Penyakit </t>
    </r>
    <r>
      <rPr>
        <rFont val="Arial"/>
        <i/>
        <color theme="1"/>
        <sz val="10.0"/>
      </rPr>
      <t>Haemonchosis</t>
    </r>
    <r>
      <rPr>
        <rFont val="Arial"/>
        <color theme="1"/>
        <sz val="10.0"/>
      </rPr>
      <t xml:space="preserve"> pada Ternak Kambing di Desa Lamreh Aceh Besar dengan Menggunakan Daun Pare (</t>
    </r>
    <r>
      <rPr>
        <rFont val="Arial"/>
        <i/>
        <color theme="1"/>
        <sz val="10.0"/>
      </rPr>
      <t>Momordica Charantia</t>
    </r>
    <r>
      <rPr>
        <rFont val="Arial"/>
        <color theme="1"/>
        <sz val="10.0"/>
      </rPr>
      <t xml:space="preserve"> l) oleh Farid Wajdi.      </t>
    </r>
  </si>
  <si>
    <t>KK176</t>
  </si>
  <si>
    <t>Usul program dan laporan akhir pelaksanaan kegiatan ekstrakurikuler mahasiswa dengan judul Seminar dan Pelatihan Kegiatan Ekstrakurikuler Olahraga Panahan di Sekolah SMP dan SMA dalam Kegiatan Seminar dan Kepelatihan oleh Ahmad, dkk.</t>
  </si>
  <si>
    <t xml:space="preserve"> Fotokopi</t>
  </si>
  <si>
    <t>Gabung dengan SY176</t>
  </si>
  <si>
    <t>KK175</t>
  </si>
  <si>
    <r>
      <rPr>
        <rFont val="Arial"/>
        <color theme="1"/>
        <sz val="10.0"/>
      </rPr>
      <t xml:space="preserve">Usul program dan laporan akhir pelaksanaan kegiatan ekstrakurikuler mahasiswa dengan judul Senam Kebugaran untuk Pencegahan dan Pengobatan </t>
    </r>
    <r>
      <rPr>
        <rFont val="Arial"/>
        <i/>
        <color theme="1"/>
        <sz val="10.0"/>
      </rPr>
      <t>Diabetes Mellitus</t>
    </r>
    <r>
      <rPr>
        <rFont val="Arial"/>
        <color theme="1"/>
        <sz val="10.0"/>
      </rPr>
      <t xml:space="preserve"> oleh UKM PPS betako merpati putih Unsyiah berdasarkan surat perjanjian kontrak nomor 0777/SATKET-PT/2008 tanggal 3 Juli 2008</t>
    </r>
  </si>
  <si>
    <t>Gabung dengan SY177</t>
  </si>
  <si>
    <r>
      <rPr>
        <rFont val="Arial"/>
        <color theme="1"/>
        <sz val="10.0"/>
      </rPr>
      <t xml:space="preserve">Usul program dan laporan akhir pelaksanaan kegiatan ekstrakurikuler mahasiswa dengan judul Senam Kebugaran untuk Pencegahan dan Pengobatan </t>
    </r>
    <r>
      <rPr>
        <rFont val="Arial"/>
        <i/>
        <color theme="1"/>
        <sz val="10.0"/>
      </rPr>
      <t>Diabetes Mellitus</t>
    </r>
    <r>
      <rPr>
        <rFont val="Arial"/>
        <color theme="1"/>
        <sz val="10.0"/>
      </rPr>
      <t xml:space="preserve"> oleh UKM PPS betako merpati putih Unsyiah berdasarkan surat perjanjian kontrak nomor 0777/SATKET-PT/2008 tanggal 3 Juli 2008</t>
    </r>
  </si>
  <si>
    <t>RF112</t>
  </si>
  <si>
    <r>
      <rPr>
        <rFont val="Arial"/>
        <color theme="1"/>
        <sz val="10.0"/>
      </rPr>
      <t xml:space="preserve">Laporan penggunaan keuangan tahap I kegiatan ekstrakurikuler dengan judul Senam Kebugaran untuk Pencegahan dan Pengobatan </t>
    </r>
    <r>
      <rPr>
        <rFont val="Arial"/>
        <i/>
        <color theme="1"/>
        <sz val="10.0"/>
      </rPr>
      <t>Diabetes Mellitus</t>
    </r>
    <r>
      <rPr>
        <rFont val="Arial"/>
        <color theme="1"/>
        <sz val="10.0"/>
      </rPr>
      <t xml:space="preserve"> oleh Norlian Norat, dkk berdasarkan surat perjanjian kontrak nomor 0777/SATKER-PT/2008 tanggal 23 Juni 2008. </t>
    </r>
  </si>
  <si>
    <t xml:space="preserve">cek Norat atau Norlian
</t>
  </si>
  <si>
    <r>
      <rPr>
        <rFont val="Arial"/>
        <color theme="1"/>
        <sz val="10.0"/>
      </rPr>
      <t xml:space="preserve">Laporan penggunaan keuangan tahap I kegiatan ekstrakurikuler dengan judul Senam Kebugaran untuk Pencegahan dan Pengobatan </t>
    </r>
    <r>
      <rPr>
        <rFont val="Arial"/>
        <i/>
        <color theme="1"/>
        <sz val="10.0"/>
      </rPr>
      <t>Diabetes Mellitus</t>
    </r>
    <r>
      <rPr>
        <rFont val="Arial"/>
        <color theme="1"/>
        <sz val="10.0"/>
      </rPr>
      <t xml:space="preserve"> dengan nilai RP.5.000.000 oleh pelaksana Norlian norat berdasarkan surat perjanjian kontrak nomor 0777/SATKET-PT/2008 tanggal 23 Juni 2008</t>
    </r>
  </si>
  <si>
    <t>KK173</t>
  </si>
  <si>
    <t>Usul program dan laporan kegiatan ekstrakurikuler mahasiswa dengan judul Teknik Budidaya Cabai secara Organik di Desa Lambada Peukan oleh Hendra Saputra, dkk.</t>
  </si>
  <si>
    <t>Gabung dengan SA49</t>
  </si>
  <si>
    <t>Laporan akhir pengambdian masyarakat BRR NAS-Nias dengan judul pelatihan pembuatan dendeng daging sapi dan ikan di desa asoe nanggroe kecamatan ule lhee kota Banda Aceh oleh Ir. Cut Aida Fitri,M.Si ,. dkk</t>
  </si>
  <si>
    <t>Laporan seminar nasional hasil penelitian antar universitas sains dan teknologi tanggal 10-12 Maret 2008</t>
  </si>
  <si>
    <r>
      <rPr>
        <rFont val="Arial"/>
        <color theme="1"/>
        <sz val="10.0"/>
      </rPr>
      <t xml:space="preserve">Laporan hasil kegiatan dengan judul </t>
    </r>
    <r>
      <rPr>
        <rFont val="Arial"/>
        <i/>
        <color theme="1"/>
        <sz val="10.0"/>
      </rPr>
      <t xml:space="preserve">Web Desain &amp; </t>
    </r>
    <r>
      <rPr>
        <rFont val="Arial"/>
        <b/>
        <i/>
        <color rgb="FFFF0000"/>
        <sz val="10.0"/>
      </rPr>
      <t>os commerce</t>
    </r>
    <r>
      <rPr>
        <rFont val="Arial"/>
        <color theme="1"/>
        <sz val="10.0"/>
      </rPr>
      <t xml:space="preserve"> Himpunan Mahasiswa Manajemen (HMM) Fakultas Ekonomi Universitas Syiah Kuala.</t>
    </r>
  </si>
  <si>
    <t xml:space="preserve">Proposal kegiatan ekstrakurikuler mahasiswa dari Satker BRR-Pendidikan Tinggi NAD, Deputi Bidang Pendidikan, Kesehatan dan Peran Perempuan dengan judul kegiatan Seminar Sehari tentang Kesehatan Reproduksi Remaja Sekolah Menengah Umum di Kota Banda Aceh oleh Hendra Moslem Nurdin,dkk. </t>
  </si>
  <si>
    <t>Surat dari Pemb. Direktur Bid. Akademik kepada Pimpinan Kepala BRR NAD-Nias up Manager Bidang Pendidikan Tinggi Sektor Pendidikan dan Kesehatan nomor 223/ASM-VII/2006 tanggal 31 Juli 2006 hal permohonan bantuan komputer/laptop</t>
  </si>
  <si>
    <t>Surat dari an. Ketua Pembantu Ketua Bidang Akademik kepada Bapak Ketua BRR NAD-Nias c/q Perguruan Tinggi NAD BRR NAD nomor STAI-PTIQ/KPP.009/191/2007 tanggal 23 Juli 2007 hal mohon bantuan komputer dan labtop.</t>
  </si>
  <si>
    <t>Surat dari Direktur Politeknik Negeri Lhokseumawe kepada Kepala Satker BRR Perguruan Tinggi Nanggroe Aceh Darussalam nomor 2477/K1/R/KM/2007 tanggal 29 November 2007 hal proposal pelaksanaan Pekan Olahraga dan Seni (Porseni) ke VII Politeknik se-Indonesia (disertasi dengan proposal).</t>
  </si>
  <si>
    <t>Surat dari Pembantu Rektor I kepada Kepala Satker BRR Perguruan Tinggi Nanggroe Aceh Darussalam nomor 0763/J11.DN/2007 tanggal 15 Maret 2007 hal penyampaian proposal usulan pelatihan pengelolaan jurnal dan penulisan ilmiah perguruan tinggi (disertai dengan proposal).</t>
  </si>
  <si>
    <t>RF200</t>
  </si>
  <si>
    <r>
      <rPr>
        <rFont val="Arial"/>
        <i/>
        <color theme="1"/>
        <sz val="10.0"/>
      </rPr>
      <t>Research Grant-</t>
    </r>
    <r>
      <rPr>
        <rFont val="Arial"/>
        <color theme="1"/>
        <sz val="10.0"/>
      </rPr>
      <t>Uji Kompetensi Guru SMP-MTsN Se-Kabupaten Aceh Tenggara</t>
    </r>
  </si>
  <si>
    <r>
      <rPr>
        <rFont val="Arial"/>
        <color theme="1"/>
        <sz val="10.0"/>
      </rPr>
      <t xml:space="preserve">Proposal Uji Kompetensi Guru SMP-MTsN Kabupaten Aceh Tenggara oleh Anton Widiyanto, </t>
    </r>
    <r>
      <rPr>
        <rFont val="Arial"/>
        <color theme="1"/>
        <sz val="10.0"/>
      </rPr>
      <t>S.Ag</t>
    </r>
    <r>
      <rPr>
        <rFont val="Arial"/>
        <color theme="1"/>
        <sz val="10.0"/>
      </rPr>
      <t xml:space="preserve">, </t>
    </r>
    <r>
      <rPr>
        <rFont val="Arial"/>
        <color theme="1"/>
        <sz val="10.0"/>
      </rPr>
      <t>M.Ag</t>
    </r>
    <r>
      <rPr>
        <rFont val="Arial"/>
        <color theme="1"/>
        <sz val="10.0"/>
      </rPr>
      <t>.</t>
    </r>
  </si>
  <si>
    <t>SY151</t>
  </si>
  <si>
    <r>
      <rPr>
        <rFont val="Arial"/>
        <i/>
        <color theme="1"/>
        <sz val="10.0"/>
      </rPr>
      <t>Research Grant-</t>
    </r>
    <r>
      <rPr>
        <rFont val="Arial"/>
        <color theme="1"/>
        <sz val="10.0"/>
      </rPr>
      <t>Uji Kompetensi Guru SMP-MTsN Se-Kabupaten Aceh Tenggara</t>
    </r>
  </si>
  <si>
    <r>
      <rPr>
        <rFont val="Arial"/>
        <color theme="1"/>
        <sz val="10.0"/>
      </rPr>
      <t xml:space="preserve">Laporan research grant dengan judul uji kompetensi guru SMP-MTSN se-kabupaten aceh tenggara oleh anton Widyanto, </t>
    </r>
    <r>
      <rPr>
        <rFont val="Arial"/>
        <color theme="1"/>
        <sz val="10.0"/>
      </rPr>
      <t>M.Ag</t>
    </r>
    <r>
      <rPr>
        <rFont val="Arial"/>
        <color theme="1"/>
        <sz val="10.0"/>
      </rPr>
      <t>, dkk.</t>
    </r>
  </si>
  <si>
    <r>
      <rPr>
        <rFont val="Arial"/>
        <i/>
        <color theme="1"/>
        <sz val="10.0"/>
      </rPr>
      <t>Research Grant-</t>
    </r>
    <r>
      <rPr>
        <rFont val="Arial"/>
        <color theme="1"/>
        <sz val="10.0"/>
      </rPr>
      <t>Uji Kompetensi Guru SMP-MTsN Se-Kabupaten Aceh Tenggara</t>
    </r>
  </si>
  <si>
    <r>
      <rPr>
        <rFont val="Arial"/>
        <color theme="1"/>
        <sz val="10.0"/>
      </rPr>
      <t xml:space="preserve">Laporan </t>
    </r>
    <r>
      <rPr>
        <rFont val="Arial"/>
        <i/>
        <color theme="1"/>
        <sz val="10.0"/>
      </rPr>
      <t>Research Grant</t>
    </r>
    <r>
      <rPr>
        <rFont val="Arial"/>
        <color theme="1"/>
        <sz val="10.0"/>
      </rPr>
      <t xml:space="preserve"> dengan judul Uji Kompetensi Guru SMP-MTsN Se-Kabupaten Aceh Tenggara oleh Anton Widyanto, </t>
    </r>
    <r>
      <rPr>
        <rFont val="Arial"/>
        <color theme="1"/>
        <sz val="10.0"/>
      </rPr>
      <t>M.Ag</t>
    </r>
    <r>
      <rPr>
        <rFont val="Arial"/>
        <color theme="1"/>
        <sz val="10.0"/>
      </rPr>
      <t>, dkk.</t>
    </r>
  </si>
  <si>
    <t>Proposal Uji Kompetensi Guru SMP-MTsN Kabupaten Aceh Tengah dan Bener Meriah oleh Dra. Tasnim Idris, M.Ag.</t>
  </si>
  <si>
    <r>
      <rPr>
        <rFont val="Arial"/>
        <color theme="1"/>
        <sz val="10.0"/>
      </rPr>
      <t xml:space="preserve">Proposal Uji Kompetensi Guru SMP-MTsN Kabupaten Gayo Lues oleh Nidawati, </t>
    </r>
    <r>
      <rPr>
        <rFont val="Arial"/>
        <color theme="1"/>
        <sz val="10.0"/>
      </rPr>
      <t>S.Ag</t>
    </r>
    <r>
      <rPr>
        <rFont val="Arial"/>
        <color theme="1"/>
        <sz val="10.0"/>
      </rPr>
      <t>, M.Ag.</t>
    </r>
  </si>
  <si>
    <r>
      <rPr>
        <rFont val="Arial"/>
        <i/>
        <color theme="1"/>
        <sz val="10.0"/>
      </rPr>
      <t>Research Grant-</t>
    </r>
    <r>
      <rPr>
        <rFont val="Arial"/>
        <color theme="1"/>
        <sz val="10.0"/>
      </rPr>
      <t>Uji Kompetensi Guru SMP-MTsN Se-Kabupaten Aceh Barat</t>
    </r>
  </si>
  <si>
    <r>
      <rPr>
        <rFont val="Arial"/>
        <color theme="1"/>
        <sz val="10.0"/>
      </rPr>
      <t xml:space="preserve">Laporan </t>
    </r>
    <r>
      <rPr>
        <rFont val="Arial"/>
        <i/>
        <color theme="1"/>
        <sz val="10.0"/>
      </rPr>
      <t>Research Grant</t>
    </r>
    <r>
      <rPr>
        <rFont val="Arial"/>
        <color theme="1"/>
        <sz val="10.0"/>
      </rPr>
      <t xml:space="preserve"> dengan judul Uji Kompetensi Guru SMP-MTsN se-Kabupaten Aceh Barat oleh Drs. Razali M. Thaib, M.Pd, dkk.</t>
    </r>
  </si>
  <si>
    <r>
      <rPr>
        <rFont val="Arial"/>
        <i/>
        <color theme="1"/>
        <sz val="10.0"/>
      </rPr>
      <t>Research Grant-</t>
    </r>
    <r>
      <rPr>
        <rFont val="Arial"/>
        <color theme="1"/>
        <sz val="10.0"/>
      </rPr>
      <t>Uji Kompetensi Guru SMP-MTsN Se-Kabupaten Simeulue</t>
    </r>
  </si>
  <si>
    <r>
      <rPr>
        <rFont val="Arial"/>
        <color theme="1"/>
        <sz val="10.0"/>
      </rPr>
      <t xml:space="preserve">Laporan </t>
    </r>
    <r>
      <rPr>
        <rFont val="Arial"/>
        <i/>
        <color theme="1"/>
        <sz val="10.0"/>
      </rPr>
      <t>Research Grant</t>
    </r>
    <r>
      <rPr>
        <rFont val="Arial"/>
        <color theme="1"/>
        <sz val="10.0"/>
      </rPr>
      <t xml:space="preserve"> dengan judul Uji Kompetensi Guru SMP-MTsN se-Kabupaten Simeulue oleh Drs. M. Yacob Harun, M.Pd, dkk.</t>
    </r>
  </si>
  <si>
    <t>Research Grant-Uji Kompetensi Guru SMU-MAN</t>
  </si>
  <si>
    <t>Proposal Uji Kompetensi Guru SMU-MAN Kabupaten Aceh Tengah dan Bener Meriah oleh Mashuri, S.Ag, M.Ag.</t>
  </si>
  <si>
    <t>SA29</t>
  </si>
  <si>
    <r>
      <rPr>
        <rFont val="Arial"/>
        <color theme="1"/>
        <sz val="10.0"/>
      </rPr>
      <t xml:space="preserve">Laporan </t>
    </r>
    <r>
      <rPr>
        <rFont val="Arial"/>
        <i/>
        <color theme="1"/>
        <sz val="10.0"/>
      </rPr>
      <t xml:space="preserve">reseach grant </t>
    </r>
    <r>
      <rPr>
        <rFont val="Arial"/>
        <color theme="1"/>
        <sz val="10.0"/>
      </rPr>
      <t>dengan judul Uji Kompetensi Guru SMU-MAN se-Kabupaten Aceh Tengah-Bener Meriah oleh Mashuri, S.Ag, dkk.</t>
    </r>
  </si>
  <si>
    <r>
      <rPr>
        <rFont val="Arial"/>
        <color theme="1"/>
        <sz val="10.0"/>
      </rPr>
      <t xml:space="preserve">Laporan </t>
    </r>
    <r>
      <rPr>
        <rFont val="Arial"/>
        <i/>
        <color theme="1"/>
        <sz val="10.0"/>
      </rPr>
      <t xml:space="preserve">reseach grant </t>
    </r>
    <r>
      <rPr>
        <rFont val="Arial"/>
        <color theme="1"/>
        <sz val="10.0"/>
      </rPr>
      <t>dengan judul uji kompetensi guru SMU-MAN se-Kabupaten Aceh Barat Daya oleh Dra. Nurmasyithah Syamsun, M.Ag.</t>
    </r>
  </si>
  <si>
    <t>Proposal Uji Kompetensi Guru SMU-MAN Kabupaten Aceh Barat oleh Drs. Ridwan M. Daud, M.Ed.</t>
  </si>
  <si>
    <t>RF142</t>
  </si>
  <si>
    <r>
      <rPr>
        <rFont val="Arial"/>
        <color theme="1"/>
        <sz val="10.0"/>
      </rPr>
      <t>Laporan r</t>
    </r>
    <r>
      <rPr>
        <rFont val="Arial"/>
        <i/>
        <color theme="1"/>
        <sz val="10.0"/>
      </rPr>
      <t>esearch grant</t>
    </r>
    <r>
      <rPr>
        <rFont val="Arial"/>
        <color theme="1"/>
        <sz val="10.0"/>
      </rPr>
      <t xml:space="preserve"> dengan judul Uji Kompetensi Guru SMU-MAN se-Kabupaten Aceh Barat oleh Drs. Ridwan M. Daud, M.Ed, dkk.</t>
    </r>
  </si>
  <si>
    <t>Proposal Uji Kompetensi Guru SMU-MAN Kabupaten Aceh Jaya oleh Drs. Nurdin Mansur.</t>
  </si>
  <si>
    <t>RF206</t>
  </si>
  <si>
    <t>Proposal Uji Kompetensi Guru SMU-MAN Kabupaten Aceh Selatan oleh Dr. Cut Aswar, MA.</t>
  </si>
  <si>
    <t>SY146</t>
  </si>
  <si>
    <r>
      <rPr>
        <rFont val="Arial"/>
        <color theme="1"/>
        <sz val="10.0"/>
      </rPr>
      <t xml:space="preserve">Laporan </t>
    </r>
    <r>
      <rPr>
        <rFont val="Arial"/>
        <i/>
        <color theme="1"/>
        <sz val="10.0"/>
      </rPr>
      <t>research grant</t>
    </r>
    <r>
      <rPr>
        <rFont val="Arial"/>
        <color theme="1"/>
        <sz val="10.0"/>
      </rPr>
      <t xml:space="preserve"> dengan judul Uji Kompetensi Guru SMU-MAN se-Kabupaten Aceh Selatan oleh Dr. Cut Aswar, MA, dkk.</t>
    </r>
  </si>
  <si>
    <t>RF204</t>
  </si>
  <si>
    <r>
      <rPr>
        <rFont val="Arial"/>
        <color theme="1"/>
        <sz val="10.0"/>
      </rPr>
      <t xml:space="preserve">Proposal Uji Kompetensi Guru SMU-MAN Kabupaten Aceh Singkil oleh Mawardi </t>
    </r>
    <r>
      <rPr>
        <rFont val="Arial"/>
        <color theme="1"/>
        <sz val="10.0"/>
      </rPr>
      <t>S.Ag</t>
    </r>
    <r>
      <rPr>
        <rFont val="Arial"/>
        <color theme="1"/>
        <sz val="10.0"/>
      </rPr>
      <t xml:space="preserve">, </t>
    </r>
    <r>
      <rPr>
        <rFont val="Arial"/>
        <color theme="1"/>
        <sz val="10.0"/>
      </rPr>
      <t>M.Ag</t>
    </r>
  </si>
  <si>
    <t>cek kembali gelar Pak Mawardi</t>
  </si>
  <si>
    <t>RF140</t>
  </si>
  <si>
    <r>
      <rPr>
        <rFont val="Arial"/>
        <color theme="1"/>
        <sz val="10.0"/>
      </rPr>
      <t>Laporan r</t>
    </r>
    <r>
      <rPr>
        <rFont val="Arial"/>
        <i/>
        <color theme="1"/>
        <sz val="10.0"/>
      </rPr>
      <t>esearch grant</t>
    </r>
    <r>
      <rPr>
        <rFont val="Arial"/>
        <color theme="1"/>
        <sz val="10.0"/>
      </rPr>
      <t xml:space="preserve"> dengan judul Uji Kompetensi Guru SMU-MANsSe-Kabupaten Aceh Singkil oleh Mawardi S.Ag., M.Pd, dkk.</t>
    </r>
  </si>
  <si>
    <t>Proposal Uji Kompetensi Guru SMU-MAN Kabupaten Gayo Lues oleh Dra. Nursalmi Mahdi, M.Ed.</t>
  </si>
  <si>
    <t>Proposal Uji Kompetensi Guru SMU-MAN Kabupaten Nagan raya oleh Drs. M. Duskri, M.Kes.</t>
  </si>
  <si>
    <t>Proposal Uji Kompetensi Guru SMU-MAN Kabupaten Simeulue oleh Drs. Rusdin Pohan.</t>
  </si>
  <si>
    <r>
      <rPr>
        <rFont val="Arial"/>
        <i/>
        <color theme="1"/>
        <sz val="10.0"/>
      </rPr>
      <t>Research Grant-</t>
    </r>
    <r>
      <rPr>
        <rFont val="Arial"/>
        <color theme="1"/>
        <sz val="10.0"/>
      </rPr>
      <t>Uji Kompetensi Guru SMU-MAN Kabupaten Aceh Tenggara</t>
    </r>
  </si>
  <si>
    <r>
      <rPr>
        <rFont val="Arial"/>
        <color theme="1"/>
        <sz val="10.0"/>
      </rPr>
      <t>Laporan r</t>
    </r>
    <r>
      <rPr>
        <rFont val="Arial"/>
        <i/>
        <color theme="1"/>
        <sz val="10.0"/>
      </rPr>
      <t>esearch grant</t>
    </r>
    <r>
      <rPr>
        <rFont val="Arial"/>
        <color theme="1"/>
        <sz val="10.0"/>
      </rPr>
      <t xml:space="preserve"> dengan judul Uji Kompetensi Guru SMU-MAN se-Kabupaten Aceh Tenggara oleh Dra. Salami Mahmud, M.A, dkk.</t>
    </r>
  </si>
  <si>
    <t>Surat perjanjian kontrak nomor 427/SATKER-PT/VII/2006 tanggal 20 Juli 2006 untuk pekerjaan Research Grant Uji Kompetensi Guru (Penelitian Survey) untuk Dosen IAIN Ar-Raniry dengan nilai kontrak Rp270.000.000 dengan pelaksana Rektor IAIN Ar-Raniry.</t>
  </si>
  <si>
    <t xml:space="preserve">DP 1 </t>
  </si>
  <si>
    <r>
      <rPr>
        <rFont val="Arial"/>
        <i/>
        <color theme="1"/>
        <sz val="10.0"/>
      </rPr>
      <t>Research Grant-</t>
    </r>
    <r>
      <rPr>
        <rFont val="Arial"/>
        <color theme="1"/>
        <sz val="10.0"/>
      </rPr>
      <t xml:space="preserve">Uji Kompetensi Guru SMU-MAN </t>
    </r>
  </si>
  <si>
    <r>
      <rPr>
        <rFont val="Arial"/>
        <color theme="1"/>
        <sz val="10.0"/>
      </rPr>
      <t xml:space="preserve">Laporan tim </t>
    </r>
    <r>
      <rPr>
        <rFont val="Arial"/>
        <i/>
        <color theme="1"/>
        <sz val="10.0"/>
      </rPr>
      <t>reviewer</t>
    </r>
    <r>
      <rPr>
        <rFont val="Arial"/>
        <color theme="1"/>
        <sz val="10.0"/>
      </rPr>
      <t xml:space="preserve"> uji kompetensi guru-guru mata pelajaran bahasa inggris, fisika, kimia, biologi dan matematika di daerah terpencil Provinsi Nanggroe Aceh Darussalam oleh Drs. Asakir, MM, dkk.</t>
    </r>
  </si>
  <si>
    <r>
      <rPr>
        <rFont val="Arial"/>
        <color theme="1"/>
        <sz val="10.0"/>
      </rPr>
      <t xml:space="preserve">Usul penelitian </t>
    </r>
    <r>
      <rPr>
        <rFont val="Arial"/>
        <i/>
        <color theme="1"/>
        <sz val="10.0"/>
      </rPr>
      <t>research grant</t>
    </r>
    <r>
      <rPr>
        <rFont val="Arial"/>
        <color theme="1"/>
        <sz val="10.0"/>
      </rPr>
      <t xml:space="preserve"> unggulan daerah BRR NAD-Nias tahun anggaran 20006 dengan judul Urgensi Permodelan dalam Memprediksi Iklim terhadap Komoditas Unggulan Pertanian dalam Upaya Meningkatkan Daya Saing dan Produktivitas Petani di NAD oleh Dr. Hizir Sofyan. </t>
    </r>
  </si>
  <si>
    <r>
      <rPr>
        <rFont val="Arial"/>
        <color theme="1"/>
        <sz val="10.0"/>
      </rPr>
      <t xml:space="preserve">Surat perjanjian kontrak nomor 298/SATKER-PT/VI/2006 tanggal 16 Juni 2006 untuk pekerjaan </t>
    </r>
    <r>
      <rPr>
        <rFont val="Arial"/>
        <i/>
        <color theme="1"/>
        <sz val="10.0"/>
      </rPr>
      <t>research grant</t>
    </r>
    <r>
      <rPr>
        <rFont val="Arial"/>
        <color theme="1"/>
        <sz val="10.0"/>
      </rPr>
      <t xml:space="preserve"> untuk penggalian daerah untuk dosen politeknik negeri Lhokseumawe dengan nilai kontrak Rp210.000.000 dengan pelaksana kepala unit penelitian dan pengabdian masyarakat (P2M) politeknik negeri Lhokseumawe.</t>
    </r>
  </si>
  <si>
    <r>
      <rPr>
        <rFont val="Arial"/>
        <color theme="1"/>
        <sz val="10.0"/>
      </rPr>
      <t xml:space="preserve">Surat perjanjian kontrak nomor 298/SATKER-PT/VI/2006 tanggal 16 Juni 2006 untuk pekerjaan </t>
    </r>
    <r>
      <rPr>
        <rFont val="Arial"/>
        <i/>
        <color theme="1"/>
        <sz val="10.0"/>
      </rPr>
      <t>research grant</t>
    </r>
    <r>
      <rPr>
        <rFont val="Arial"/>
        <color theme="1"/>
        <sz val="10.0"/>
      </rPr>
      <t xml:space="preserve"> untuk penggalian daerah untuk dosen politeknik negeri Lhokseumawe dengan nilai kontrak Rp210.000.000 dengan pelaksana kepala unit penelitian dan pengabdian masyarakat (P2M) politeknik negeri Lhokseumawe.</t>
    </r>
  </si>
  <si>
    <r>
      <rPr>
        <rFont val="Arial"/>
        <color theme="1"/>
        <sz val="10.0"/>
      </rPr>
      <t xml:space="preserve">Laporan </t>
    </r>
    <r>
      <rPr>
        <rFont val="Arial"/>
        <i/>
        <color theme="1"/>
        <sz val="10.0"/>
      </rPr>
      <t>research grant</t>
    </r>
    <r>
      <rPr>
        <rFont val="Arial"/>
        <color theme="1"/>
        <sz val="10.0"/>
      </rPr>
      <t xml:space="preserve"> dengan judul Energi Surya sebagai Alternatif Energi Listrik untuk Daerah Pedesaan oleh Ir. Muhammad Kamal M.T, dkk.</t>
    </r>
  </si>
  <si>
    <r>
      <rPr>
        <rFont val="Arial"/>
        <color theme="1"/>
        <sz val="10.0"/>
      </rPr>
      <t xml:space="preserve">Usul penelitian </t>
    </r>
    <r>
      <rPr>
        <rFont val="Arial"/>
        <i/>
        <color theme="1"/>
        <sz val="10.0"/>
      </rPr>
      <t>research grant</t>
    </r>
    <r>
      <rPr>
        <rFont val="Arial"/>
        <color theme="1"/>
        <sz val="10.0"/>
      </rPr>
      <t xml:space="preserve"> unggulan daerah dengan judul Optimasi Proses Pembuatan Nata De Coco-Aloe Vera oleh Dra. Fachraniah, M.Si, dkk.</t>
    </r>
  </si>
  <si>
    <r>
      <rPr>
        <rFont val="Arial"/>
        <color theme="1"/>
        <sz val="10.0"/>
      </rPr>
      <t xml:space="preserve">Artikel hasil penelitian </t>
    </r>
    <r>
      <rPr>
        <rFont val="Arial"/>
        <i/>
        <color theme="1"/>
        <sz val="10.0"/>
      </rPr>
      <t>research grant</t>
    </r>
    <r>
      <rPr>
        <rFont val="Arial"/>
        <color theme="1"/>
        <sz val="10.0"/>
      </rPr>
      <t xml:space="preserve"> dengan judul Rancang Bangun Alat Penyulingan Air Laut (Desalinasi) Sederhana oleh Syafruddin, dkk.</t>
    </r>
  </si>
  <si>
    <r>
      <rPr>
        <rFont val="Arial"/>
        <i/>
        <color theme="1"/>
        <sz val="10.0"/>
      </rPr>
      <t>Research Grant-</t>
    </r>
    <r>
      <rPr>
        <rFont val="Arial"/>
        <color theme="1"/>
        <sz val="10.0"/>
      </rPr>
      <t>Rancang Bangun Alat Penyulingan Air Laut (Desalinasi) Sederhana</t>
    </r>
  </si>
  <si>
    <r>
      <rPr>
        <rFont val="Arial"/>
        <color rgb="FF000000"/>
        <sz val="10.0"/>
      </rPr>
      <t xml:space="preserve">Laporan hasil penelitian </t>
    </r>
    <r>
      <rPr>
        <rFont val="Arial"/>
        <i/>
        <color rgb="FF000000"/>
        <sz val="10.0"/>
      </rPr>
      <t>research grant</t>
    </r>
    <r>
      <rPr>
        <rFont val="Arial"/>
        <color rgb="FF000000"/>
        <sz val="10.0"/>
      </rPr>
      <t xml:space="preserve"> dengan judul Rancang Bangun Alat Penyulingan Air Laut (Desalinasi) Sederhana oleh Ir. Syafruddin, M.Si, dkk.</t>
    </r>
  </si>
  <si>
    <r>
      <rPr>
        <rFont val="Arial"/>
        <color theme="1"/>
        <sz val="10.0"/>
      </rPr>
      <t xml:space="preserve">Laporan penelitian </t>
    </r>
    <r>
      <rPr>
        <rFont val="Arial"/>
        <i/>
        <color theme="1"/>
        <sz val="10.0"/>
      </rPr>
      <t>research grant</t>
    </r>
    <r>
      <rPr>
        <rFont val="Arial"/>
        <color theme="1"/>
        <sz val="10.0"/>
      </rPr>
      <t xml:space="preserve"> dengan judul Studi Pengendalian Banjir terhadap Pemnafaatan Lahan Terlantar Kawasan Rawa Paya Cot Trieng Kecamatan Nisam Kabupaten Ach Utara oleh Ir. Fauzi A. Gani, MT, dkk.</t>
    </r>
  </si>
  <si>
    <t>ND 90</t>
  </si>
  <si>
    <r>
      <rPr>
        <rFont val="Arial"/>
        <color theme="1"/>
        <sz val="10.0"/>
      </rPr>
      <t xml:space="preserve">Usul penelitian </t>
    </r>
    <r>
      <rPr>
        <rFont val="Arial"/>
        <i/>
        <color theme="1"/>
        <sz val="10.0"/>
      </rPr>
      <t>research grant</t>
    </r>
    <r>
      <rPr>
        <rFont val="Arial"/>
        <color theme="1"/>
        <sz val="10.0"/>
      </rPr>
      <t xml:space="preserve"> unggulan daerah dengan judul Pemberdayaan Kepala Persekutuan Masyarakat Hukum Adat dalam Menggali dan Mengembangkan Potensi Sumber Daya Alam di Kabupaten Aceh Utara oleh T. Nazaruddin, S.H., M.Hum, dkk.</t>
    </r>
  </si>
  <si>
    <t>RF161</t>
  </si>
  <si>
    <t>Laporan kemajuan pelaksanaan dan laporan penggunaan dana penelitian tahun 2006 dengan judul Pemberdayaan Kepala Persekutuan Masyarakat Hukum adat dalam menggali dan mengembangkan potensi sumber daya alam di Kabupaten Aceh Utara oleh T. Nazaruddin, SH, M.Hum, dkk.</t>
  </si>
  <si>
    <r>
      <rPr>
        <rFont val="Arial"/>
        <color theme="1"/>
        <sz val="10.0"/>
      </rPr>
      <t>Research Grant-Skrining dan Uji Daya Hasil Beberapa Varietas Ubi Jalar (</t>
    </r>
    <r>
      <rPr>
        <rFont val="Arial"/>
        <i/>
        <color theme="1"/>
        <sz val="10.0"/>
      </rPr>
      <t>Ipomoea batatas</t>
    </r>
    <r>
      <rPr>
        <rFont val="Arial"/>
        <color theme="1"/>
        <sz val="10.0"/>
      </rPr>
      <t xml:space="preserve"> L. Lam.) pada Lahan Bekas Tsunami di Kecamatan Blang Mangat Lhokseumawe </t>
    </r>
  </si>
  <si>
    <r>
      <rPr>
        <rFont val="Arial"/>
        <color theme="1"/>
        <sz val="10.0"/>
      </rPr>
      <t xml:space="preserve">Usul penelitian </t>
    </r>
    <r>
      <rPr>
        <rFont val="Arial"/>
        <i/>
        <color theme="1"/>
        <sz val="10.0"/>
      </rPr>
      <t>research grant</t>
    </r>
    <r>
      <rPr>
        <rFont val="Arial"/>
        <color theme="1"/>
        <sz val="10.0"/>
      </rPr>
      <t xml:space="preserve"> unggulan daerah dengan judul Skrining dan Uji Daya Hasil Beberapa Varietas Ubi Jalar (</t>
    </r>
    <r>
      <rPr>
        <rFont val="Arial"/>
        <i/>
        <color theme="1"/>
        <sz val="10.0"/>
      </rPr>
      <t>Ipomoea batatas L. Lam</t>
    </r>
    <r>
      <rPr>
        <rFont val="Arial"/>
        <color theme="1"/>
        <sz val="10.0"/>
      </rPr>
      <t>.) pada Lahan Bekas Tsunami di Kecamatan Blang Mangat Lhokseumawe oleh Nasruddin, SP., M.Si, dkk.</t>
    </r>
  </si>
  <si>
    <t>RF159</t>
  </si>
  <si>
    <r>
      <rPr>
        <rFont val="Arial"/>
        <color theme="1"/>
        <sz val="10.0"/>
      </rPr>
      <t>Research Grant-Skrining dan Uji Daya Hasil Beberapa Varietas Ubi Jalar (</t>
    </r>
    <r>
      <rPr>
        <rFont val="Arial"/>
        <i/>
        <color theme="1"/>
        <sz val="10.0"/>
      </rPr>
      <t>Ipomoea batatas</t>
    </r>
    <r>
      <rPr>
        <rFont val="Arial"/>
        <color theme="1"/>
        <sz val="10.0"/>
      </rPr>
      <t xml:space="preserve"> L. Lam.) pada Lahan Bekas Tsunami di Kecamatan Blang Mangat Lhokseumawe </t>
    </r>
  </si>
  <si>
    <r>
      <rPr>
        <rFont val="Arial"/>
        <color theme="1"/>
        <sz val="10.0"/>
      </rPr>
      <t>Usul penelitian, laporan kemajuan pelaksanaan dan laporan penggunaan dana penelitian tahun 2006 dengan judul Skrining dan Uji Daya Hasil Beberapa Varietas Ubi Jalar (</t>
    </r>
    <r>
      <rPr>
        <rFont val="Arial"/>
        <i/>
        <color theme="1"/>
        <sz val="10.0"/>
      </rPr>
      <t>Ipomoea batatas L. Lam</t>
    </r>
    <r>
      <rPr>
        <rFont val="Arial"/>
        <color theme="1"/>
        <sz val="10.0"/>
      </rPr>
      <t>.) pada Lahan Bekas Tsunami di Kecamatan Blang Mangat Lhokseumawe oleh Nasruddin, S.P, M.Si, dkk.</t>
    </r>
  </si>
  <si>
    <t>NV71</t>
  </si>
  <si>
    <r>
      <rPr>
        <rFont val="Arial"/>
        <color theme="1"/>
        <sz val="10.0"/>
      </rPr>
      <t xml:space="preserve">Surat perjanjian kontrak nomor 237/SATKER-PT/VI/2006 tanggal 2 Juni 2006 untuk pekerjaan </t>
    </r>
    <r>
      <rPr>
        <rFont val="Arial"/>
        <i/>
        <color theme="1"/>
        <sz val="10.0"/>
      </rPr>
      <t>research grant</t>
    </r>
    <r>
      <rPr>
        <rFont val="Arial"/>
        <color theme="1"/>
        <sz val="10.0"/>
      </rPr>
      <t xml:space="preserve"> untuk Penggalian Unggulan Dosen Universitas Malikussaleh dengan nilai kontrak Rp180.000.000 dengan pelaksana Ketua Lembaga Penelitian Universitas Malikussaleh.</t>
    </r>
  </si>
  <si>
    <r>
      <rPr>
        <rFont val="Arial"/>
        <color theme="1"/>
        <sz val="10.0"/>
      </rPr>
      <t xml:space="preserve">Surat perjanjian kontrak nomor 237/SATKER-PT/VI/2006 tanggal 2 Juni 2006 untuk pekerjaan </t>
    </r>
    <r>
      <rPr>
        <rFont val="Arial"/>
        <i/>
        <color theme="1"/>
        <sz val="10.0"/>
      </rPr>
      <t>research grant</t>
    </r>
    <r>
      <rPr>
        <rFont val="Arial"/>
        <color theme="1"/>
        <sz val="10.0"/>
      </rPr>
      <t xml:space="preserve"> untuk Penggalian Unggulan Dosen Universitas Malikussaleh dengan nilai kontrak Rp180.000.000 dengan pelaksana Ketua Lembaga Penelitian Universitas Malikussaleh.</t>
    </r>
  </si>
  <si>
    <t>ND 88</t>
  </si>
  <si>
    <r>
      <rPr>
        <rFont val="Arial"/>
        <color theme="1"/>
        <sz val="10.0"/>
      </rPr>
      <t xml:space="preserve">Research Grant-Analisis Produksi </t>
    </r>
    <r>
      <rPr>
        <rFont val="Arial"/>
        <i/>
        <color theme="1"/>
        <sz val="10.0"/>
      </rPr>
      <t>Frontier</t>
    </r>
    <r>
      <rPr>
        <rFont val="Arial"/>
        <color theme="1"/>
        <sz val="10.0"/>
      </rPr>
      <t xml:space="preserve"> Komoditas Padi, Jagung dan Kedelai dalam rangka Swasembada Pangan di Nanggroe Aceh Darussalam</t>
    </r>
  </si>
  <si>
    <r>
      <rPr>
        <rFont val="Arial"/>
        <color theme="1"/>
        <sz val="10.0"/>
      </rPr>
      <t xml:space="preserve">Usul penelitian </t>
    </r>
    <r>
      <rPr>
        <rFont val="Arial"/>
        <i/>
        <color theme="1"/>
        <sz val="10.0"/>
      </rPr>
      <t>research grant</t>
    </r>
    <r>
      <rPr>
        <rFont val="Arial"/>
        <color theme="1"/>
        <sz val="10.0"/>
      </rPr>
      <t xml:space="preserve"> unggulan daerah dengan judul Analisis Produksi Frontier Komoditas Padi, Jagung dan Kedelai dalam rangka Swasembada Pangan di Nanggroe Aceh Darussalam oleh Adhiana, SP, M.Si, dkk.</t>
    </r>
  </si>
  <si>
    <r>
      <rPr>
        <rFont val="Arial"/>
        <color theme="1"/>
        <sz val="10.0"/>
      </rPr>
      <t xml:space="preserve">Research Grant-Analisis Produksi </t>
    </r>
    <r>
      <rPr>
        <rFont val="Arial"/>
        <i/>
        <color theme="1"/>
        <sz val="10.0"/>
      </rPr>
      <t>Frontier</t>
    </r>
    <r>
      <rPr>
        <rFont val="Arial"/>
        <color theme="1"/>
        <sz val="10.0"/>
      </rPr>
      <t xml:space="preserve"> Komoditas Padi, Jagung dan Kedelai dalam rangka Swasembada Pangan di Nanggroe Aceh Darussalam</t>
    </r>
  </si>
  <si>
    <r>
      <rPr>
        <rFont val="Arial"/>
        <color theme="1"/>
        <sz val="10.0"/>
      </rPr>
      <t xml:space="preserve">Usul penelitian </t>
    </r>
    <r>
      <rPr>
        <rFont val="Arial"/>
        <i/>
        <color theme="1"/>
        <sz val="10.0"/>
      </rPr>
      <t>research grant</t>
    </r>
    <r>
      <rPr>
        <rFont val="Arial"/>
        <color theme="1"/>
        <sz val="10.0"/>
      </rPr>
      <t xml:space="preserve"> unggulan daerah, laporan kemajuan pelaksanaan, dan laporan penggunaan dana penelitian tahun 2006  dengan judul Analisis Produksi Frontier Komoditas Padi, Jagung, dan Kedelai dalam Rangka Swasembada Pangan di Nanggroe Aceh Darussalam oleh Adhiana, SP, M.Si, dkk.</t>
    </r>
  </si>
  <si>
    <r>
      <rPr>
        <rFont val="Arial"/>
        <color theme="1"/>
        <sz val="10.0"/>
      </rPr>
      <t xml:space="preserve">Usul penelitian </t>
    </r>
    <r>
      <rPr>
        <rFont val="Arial"/>
        <i/>
        <color theme="1"/>
        <sz val="10.0"/>
      </rPr>
      <t>research grant</t>
    </r>
    <r>
      <rPr>
        <rFont val="Arial"/>
        <color theme="1"/>
        <sz val="10.0"/>
      </rPr>
      <t xml:space="preserve"> unggulan daerah dengan judul Analisis Sektor Pertanian Unggulan di Kabupaten Aceh Utara oleh Apridar, SE, M.Si, dkk. </t>
    </r>
  </si>
  <si>
    <r>
      <rPr>
        <rFont val="Arial"/>
        <color theme="1"/>
        <sz val="10.0"/>
      </rPr>
      <t xml:space="preserve">Usul penelitian </t>
    </r>
    <r>
      <rPr>
        <rFont val="Arial"/>
        <i/>
        <color theme="1"/>
        <sz val="10.0"/>
      </rPr>
      <t>research grant</t>
    </r>
    <r>
      <rPr>
        <rFont val="Arial"/>
        <color theme="1"/>
        <sz val="10.0"/>
      </rPr>
      <t xml:space="preserve"> unggulan daerah dengan judul Identifikasi dan Inventarisasi Potensi Spesies Ikan pada Krueng Cunda Kota Lhokseumawe oleh Zulfikar, S.Pi, M.Si, dkk.</t>
    </r>
  </si>
  <si>
    <r>
      <rPr>
        <rFont val="Arial"/>
        <color theme="1"/>
        <sz val="10.0"/>
      </rPr>
      <t xml:space="preserve">Usul penelitian </t>
    </r>
    <r>
      <rPr>
        <rFont val="Arial"/>
        <i/>
        <color theme="1"/>
        <sz val="10.0"/>
      </rPr>
      <t>research grant</t>
    </r>
    <r>
      <rPr>
        <rFont val="Arial"/>
        <color theme="1"/>
        <sz val="10.0"/>
      </rPr>
      <t xml:space="preserve"> unggulan daerah dengan judul Isolasi dan Identifikasi Senyawa Kimia Analgetika dari Beberapa Fraksi Ekstrak Daun Klausena (Clausena anisata Hook.f) oleh Dra. Hanifah Yusuf, Apt, M.Kes, dkk.</t>
    </r>
  </si>
  <si>
    <t>ND 91</t>
  </si>
  <si>
    <r>
      <rPr>
        <rFont val="Arial"/>
        <color theme="1"/>
        <sz val="10.0"/>
      </rPr>
      <t xml:space="preserve">Usul penelitian </t>
    </r>
    <r>
      <rPr>
        <rFont val="Arial"/>
        <i/>
        <color theme="1"/>
        <sz val="10.0"/>
      </rPr>
      <t>research grant</t>
    </r>
    <r>
      <rPr>
        <rFont val="Arial"/>
        <color theme="1"/>
        <sz val="10.0"/>
      </rPr>
      <t xml:space="preserve"> unggulan daerah dengan judul Komitmen Pekerja Ditinjau dari Kualitas Hubungan Atasan-Bawahan dan Persepsi terhadap Pengembangan Karir pada Pengrajin Enceng Gondok di Kecamatan Muara Batu Kabupaten Aceh Utara oleh Rusydi abubakar, SE, M.Si, dkk.</t>
    </r>
  </si>
  <si>
    <t>RF160</t>
  </si>
  <si>
    <t>Laporan kemajuan pelaksanaan dan laporan penggunaan dana penelitian tahun 2006 dengan judul Komitmen Pekerja Ditinjau dari Kualitas Hubungan Atasan-Bawahan dan Persepsi terhadap Pengembangan Karir pada Pengrajin Enceng Gondok di Kecamatan Muara Batu Kabupaten Aceh Utara oleh Rusydi abubakar, SE, M.Si, dkk</t>
  </si>
  <si>
    <r>
      <rPr>
        <rFont val="Arial"/>
        <color theme="1"/>
        <sz val="10.0"/>
      </rPr>
      <t xml:space="preserve">Usul penelitian </t>
    </r>
    <r>
      <rPr>
        <rFont val="Arial"/>
        <i/>
        <color theme="1"/>
        <sz val="10.0"/>
      </rPr>
      <t xml:space="preserve">research grant </t>
    </r>
    <r>
      <rPr>
        <rFont val="Arial"/>
        <color theme="1"/>
        <sz val="10.0"/>
      </rPr>
      <t>unggulan daerah, laporan kemajuan pelaksanaan, dan laporan penggunaan dana penelitian tahun 2006 dengan judul Pemanfaatan Sumber Daya Hutan (Ijuk/Arenga Pinnata) sebagai Natural Fiber Composite oleh M. Sayuti, ST, M.Sc, dkk.</t>
    </r>
  </si>
  <si>
    <r>
      <rPr>
        <rFont val="Arial"/>
        <i/>
        <color theme="1"/>
        <sz val="10.0"/>
      </rPr>
      <t>Research Grant-</t>
    </r>
    <r>
      <rPr>
        <rFont val="Arial"/>
        <i val="0"/>
        <color theme="1"/>
        <sz val="10.0"/>
      </rPr>
      <t>Peranan Kepala Persekutuan Masyarakat Hukum Adat dalam Menggali dan Mengembangkan Potensi Sumber Daya Alam di Kabupaten Aceh Utara</t>
    </r>
  </si>
  <si>
    <r>
      <rPr>
        <rFont val="Arial"/>
        <color theme="1"/>
        <sz val="10.0"/>
      </rPr>
      <t xml:space="preserve">Usul penelitian </t>
    </r>
    <r>
      <rPr>
        <rFont val="Arial"/>
        <i/>
        <color theme="1"/>
        <sz val="10.0"/>
      </rPr>
      <t>research grant</t>
    </r>
    <r>
      <rPr>
        <rFont val="Arial"/>
        <color theme="1"/>
        <sz val="10.0"/>
      </rPr>
      <t xml:space="preserve"> unggulan daerah dengan judul Peranan Kepala Persekutuan Masyarakat Hukum Adat dalam Menggali dan Mengembangkan Potensi Sumber Daya Alam di Kabupaten Aceh Utara oleh Jamaluddin, SH, M.Hum.</t>
    </r>
  </si>
  <si>
    <r>
      <rPr>
        <rFont val="Arial"/>
        <color theme="1"/>
        <sz val="10.0"/>
      </rPr>
      <t>Research Grant-Pertumbuhan dan Hasil Tanaman Padi (</t>
    </r>
    <r>
      <rPr>
        <rFont val="Arial"/>
        <i/>
        <color theme="1"/>
        <sz val="10.0"/>
      </rPr>
      <t>Oryza Sativa L.</t>
    </r>
    <r>
      <rPr>
        <rFont val="Arial"/>
        <color theme="1"/>
        <sz val="10.0"/>
      </rPr>
      <t>) yang di beri Mikoriza pada Sistem Budidaya SRI (</t>
    </r>
    <r>
      <rPr>
        <rFont val="Arial"/>
        <i/>
        <color theme="1"/>
        <sz val="10.0"/>
      </rPr>
      <t>The System of Rice Intensification</t>
    </r>
    <r>
      <rPr>
        <rFont val="Arial"/>
        <color theme="1"/>
        <sz val="10.0"/>
      </rPr>
      <t>)</t>
    </r>
  </si>
  <si>
    <r>
      <rPr>
        <rFont val="Arial"/>
        <color theme="1"/>
        <sz val="10.0"/>
      </rPr>
      <t xml:space="preserve">Usul penelitian </t>
    </r>
    <r>
      <rPr>
        <rFont val="Arial"/>
        <i/>
        <color theme="1"/>
        <sz val="10.0"/>
      </rPr>
      <t xml:space="preserve">research grant </t>
    </r>
    <r>
      <rPr>
        <rFont val="Arial"/>
        <color theme="1"/>
        <sz val="10.0"/>
      </rPr>
      <t>unggulan daerah dengan judul Pertumbuhan dan Hasil Tanaman Padi (</t>
    </r>
    <r>
      <rPr>
        <rFont val="Arial"/>
        <i/>
        <color theme="1"/>
        <sz val="10.0"/>
      </rPr>
      <t>Oryza Sativa L</t>
    </r>
    <r>
      <rPr>
        <rFont val="Arial"/>
        <color theme="1"/>
        <sz val="10.0"/>
      </rPr>
      <t>.) yang diberi Mikoriza pada Sistem Budidaya SRI (</t>
    </r>
    <r>
      <rPr>
        <rFont val="Arial"/>
        <i/>
        <color theme="1"/>
        <sz val="10.0"/>
      </rPr>
      <t>the System of Rice Intensification</t>
    </r>
    <r>
      <rPr>
        <rFont val="Arial"/>
        <color theme="1"/>
        <sz val="10.0"/>
      </rPr>
      <t>) oleh Ir. Rd. Selvy Handayani, M.Si, dkk.</t>
    </r>
  </si>
  <si>
    <t>RF157</t>
  </si>
  <si>
    <r>
      <rPr>
        <rFont val="Arial"/>
        <color theme="1"/>
        <sz val="10.0"/>
      </rPr>
      <t>Research Grant-Pertumbuhan dan Hasil Tanaman Padi (</t>
    </r>
    <r>
      <rPr>
        <rFont val="Arial"/>
        <i/>
        <color theme="1"/>
        <sz val="10.0"/>
      </rPr>
      <t>Oryza Sativa L.</t>
    </r>
    <r>
      <rPr>
        <rFont val="Arial"/>
        <color theme="1"/>
        <sz val="10.0"/>
      </rPr>
      <t>) yang di beri Mikoriza pada Sistem Budidaya SRI (</t>
    </r>
    <r>
      <rPr>
        <rFont val="Arial"/>
        <i/>
        <color theme="1"/>
        <sz val="10.0"/>
      </rPr>
      <t>The System of Rice Intensification</t>
    </r>
    <r>
      <rPr>
        <rFont val="Arial"/>
        <color theme="1"/>
        <sz val="10.0"/>
      </rPr>
      <t>)</t>
    </r>
  </si>
  <si>
    <r>
      <rPr>
        <rFont val="Arial"/>
        <color theme="1"/>
        <sz val="10.0"/>
      </rPr>
      <t>Laporan kemajuan pelaksanaan dan laporan penggunaan dana pelaksanaan penelitian tahun 2006 dengan judul Pertumbuhan dan Hasil Tanaman Padi (</t>
    </r>
    <r>
      <rPr>
        <rFont val="Arial"/>
        <i/>
        <color theme="1"/>
        <sz val="10.0"/>
      </rPr>
      <t>Oryza Sativa L.</t>
    </r>
    <r>
      <rPr>
        <rFont val="Arial"/>
        <color theme="1"/>
        <sz val="10.0"/>
      </rPr>
      <t xml:space="preserve">) yang diberi </t>
    </r>
    <r>
      <rPr>
        <rFont val="Arial"/>
        <i/>
        <color theme="1"/>
        <sz val="10.0"/>
      </rPr>
      <t xml:space="preserve">Mikoriza </t>
    </r>
    <r>
      <rPr>
        <rFont val="Arial"/>
        <color theme="1"/>
        <sz val="10.0"/>
      </rPr>
      <t>pada Sistem Budidaya SRI (</t>
    </r>
    <r>
      <rPr>
        <rFont val="Arial"/>
        <i/>
        <color theme="1"/>
        <sz val="10.0"/>
      </rPr>
      <t>the System of Rice Intensification</t>
    </r>
    <r>
      <rPr>
        <rFont val="Arial"/>
        <color theme="1"/>
        <sz val="10.0"/>
      </rPr>
      <t>) oleh Ir. Rd. Selvy Handayani, M.Si, dkk.</t>
    </r>
  </si>
  <si>
    <t>NV88</t>
  </si>
  <si>
    <r>
      <rPr>
        <rFont val="Arial"/>
        <color theme="1"/>
        <sz val="10.0"/>
      </rPr>
      <t>Research Grant-Pertumbuhan dan Hasil Tanaman Padi (</t>
    </r>
    <r>
      <rPr>
        <rFont val="Arial"/>
        <i/>
        <color theme="1"/>
        <sz val="10.0"/>
      </rPr>
      <t>Oryza Sativa L.</t>
    </r>
    <r>
      <rPr>
        <rFont val="Arial"/>
        <color theme="1"/>
        <sz val="10.0"/>
      </rPr>
      <t>) yang di beri Mikoriza pada Sistem Budidaya SRI (</t>
    </r>
    <r>
      <rPr>
        <rFont val="Arial"/>
        <i/>
        <color theme="1"/>
        <sz val="10.0"/>
      </rPr>
      <t>The System of Rice Intensification</t>
    </r>
    <r>
      <rPr>
        <rFont val="Arial"/>
        <color theme="1"/>
        <sz val="10.0"/>
      </rPr>
      <t>)</t>
    </r>
  </si>
  <si>
    <r>
      <rPr>
        <rFont val="Arial"/>
        <color theme="1"/>
        <sz val="10.0"/>
      </rPr>
      <t>Laporan hasil penelitian tahun 2006 dengan judul penelitian Pertumbuhan dan Hasil Tanaman Padi (</t>
    </r>
    <r>
      <rPr>
        <rFont val="Arial"/>
        <i/>
        <color theme="1"/>
        <sz val="10.0"/>
      </rPr>
      <t>Oryza Sativa L</t>
    </r>
    <r>
      <rPr>
        <rFont val="Arial"/>
        <color theme="1"/>
        <sz val="10.0"/>
      </rPr>
      <t xml:space="preserve">.) yang diberi </t>
    </r>
    <r>
      <rPr>
        <rFont val="Arial"/>
        <i/>
        <color theme="1"/>
        <sz val="10.0"/>
      </rPr>
      <t xml:space="preserve">Mikoriza </t>
    </r>
    <r>
      <rPr>
        <rFont val="Arial"/>
        <color theme="1"/>
        <sz val="10.0"/>
      </rPr>
      <t>pada Sistem Budidaya SRI (</t>
    </r>
    <r>
      <rPr>
        <rFont val="Arial"/>
        <i/>
        <color theme="1"/>
        <sz val="10.0"/>
      </rPr>
      <t>the System of Rice Intensification</t>
    </r>
    <r>
      <rPr>
        <rFont val="Arial"/>
        <color theme="1"/>
        <sz val="10.0"/>
      </rPr>
      <t>) oleh Ir. Rd. Selvy Handayani, M.Si, dkk.</t>
    </r>
  </si>
  <si>
    <t>RN031</t>
  </si>
  <si>
    <r>
      <rPr>
        <rFont val="Arial"/>
        <color theme="1"/>
        <sz val="10.0"/>
      </rPr>
      <t xml:space="preserve">Surat perjanjian kontrak nomor 133/SATKER-PT/V/2006 tanggal 5 Mei 2006 untuk pekerjaan Penelitian </t>
    </r>
    <r>
      <rPr>
        <rFont val="Arial"/>
        <i/>
        <color theme="1"/>
        <sz val="10.0"/>
      </rPr>
      <t>Research Grant u</t>
    </r>
    <r>
      <rPr>
        <rFont val="Arial"/>
        <color theme="1"/>
        <sz val="10.0"/>
      </rPr>
      <t>ntuk Penggalian Unggulan Daerah Untuk Dosen Universitas Syiah Kuala dengan nilai kontrak Rp300.000.000 dengan pelaksana Kepala Lembaga Penelitian Universitas Syiah Kuala.</t>
    </r>
  </si>
  <si>
    <r>
      <rPr>
        <rFont val="Arial"/>
        <color theme="1"/>
        <sz val="10.0"/>
      </rPr>
      <t xml:space="preserve">Surat perjanjian kontrak nomor 133/SATKER-PT/V/2006 tanggal 5 Mei 2006 untuk pekerjaan Penelitian </t>
    </r>
    <r>
      <rPr>
        <rFont val="Arial"/>
        <i/>
        <color theme="1"/>
        <sz val="10.0"/>
      </rPr>
      <t>Research Grant u</t>
    </r>
    <r>
      <rPr>
        <rFont val="Arial"/>
        <color theme="1"/>
        <sz val="10.0"/>
      </rPr>
      <t>ntuk Penggalian Unggulan Daerah Untuk Dosen Universitas Syiah Kuala dengan nilai kontrak Rp300.000.000 dengan pelaksana Kepala Lembaga Penelitian Universitas Syiah Kuala.</t>
    </r>
  </si>
  <si>
    <r>
      <rPr>
        <rFont val="Arial"/>
        <color theme="1"/>
        <sz val="10.0"/>
      </rPr>
      <t xml:space="preserve">Usul penelitian </t>
    </r>
    <r>
      <rPr>
        <rFont val="Arial"/>
        <i/>
        <color theme="1"/>
        <sz val="10.0"/>
      </rPr>
      <t>research grant</t>
    </r>
    <r>
      <rPr>
        <rFont val="Arial"/>
        <color theme="1"/>
        <sz val="10.0"/>
      </rPr>
      <t xml:space="preserve"> unggulan daerah dengan judul Identifikasi Kandungan Mineral dan Pemisahan Pasir Besi Pesisir Pantai Aceh menjadi Hematite (Fe2O3) sebagai Bahan Dasar Pembuatan Magnet Permanen oleh Drs. Muhammad, M.Si, dkk.</t>
    </r>
  </si>
  <si>
    <r>
      <rPr>
        <rFont val="Arial"/>
        <color theme="1"/>
        <sz val="10.0"/>
      </rPr>
      <t xml:space="preserve">Usul penelitian </t>
    </r>
    <r>
      <rPr>
        <rFont val="Arial"/>
        <i/>
        <color theme="1"/>
        <sz val="10.0"/>
      </rPr>
      <t>research grant</t>
    </r>
    <r>
      <rPr>
        <rFont val="Arial"/>
        <color theme="1"/>
        <sz val="10.0"/>
      </rPr>
      <t xml:space="preserve"> unggulan daerah dengan judul Identifikasi Kandungan Protein, Mineral Kalsium dan </t>
    </r>
    <r>
      <rPr>
        <rFont val="Arial"/>
        <b/>
        <color rgb="FFFF0000"/>
        <sz val="10.0"/>
      </rPr>
      <t>posfat ideung sabee</t>
    </r>
    <r>
      <rPr>
        <rFont val="Arial"/>
        <color theme="1"/>
        <sz val="10.0"/>
      </rPr>
      <t xml:space="preserve"> dan Khasiatnya dalam Mengatasi Penyakit Degeneratif Tulang pada Hewan Model oleh Drh. Dian Masyitah, M.P, dkk.</t>
    </r>
  </si>
  <si>
    <r>
      <rPr>
        <rFont val="Arial"/>
        <color theme="1"/>
        <sz val="10.0"/>
      </rPr>
      <t xml:space="preserve">Usul penelitian </t>
    </r>
    <r>
      <rPr>
        <rFont val="Arial"/>
        <i/>
        <color theme="1"/>
        <sz val="10.0"/>
      </rPr>
      <t>research grant</t>
    </r>
    <r>
      <rPr>
        <rFont val="Arial"/>
        <color theme="1"/>
        <sz val="10.0"/>
      </rPr>
      <t xml:space="preserve"> unggulan daerah dengan judul Optimasi Penyaluran Sumber Daya Air menggunakan Algoritma Berevolusi yang Hibrid oleh Taufiq Abdul Gani, dkk.</t>
    </r>
  </si>
  <si>
    <r>
      <rPr>
        <rFont val="Arial"/>
        <color theme="1"/>
        <sz val="10.0"/>
      </rPr>
      <t xml:space="preserve">Usul penelitian </t>
    </r>
    <r>
      <rPr>
        <rFont val="Arial"/>
        <i/>
        <color theme="1"/>
        <sz val="10.0"/>
      </rPr>
      <t>research grant</t>
    </r>
    <r>
      <rPr>
        <rFont val="Arial"/>
        <color theme="1"/>
        <sz val="10.0"/>
      </rPr>
      <t xml:space="preserve"> unggulan daerah dengan judul Studi Kelakuan Polutan dan Kualitas Air Sungai Krueng Aceh di Kota Banda Aceh Pasca Tsunami oleh Dr. Rer. Nat. Rinaldi Idroes, dkk.</t>
    </r>
  </si>
  <si>
    <r>
      <rPr>
        <rFont val="Arial"/>
        <color theme="1"/>
        <sz val="10.0"/>
      </rPr>
      <t xml:space="preserve">Usul penelitian </t>
    </r>
    <r>
      <rPr>
        <rFont val="Arial"/>
        <i/>
        <color theme="1"/>
        <sz val="10.0"/>
      </rPr>
      <t xml:space="preserve">research grant </t>
    </r>
    <r>
      <rPr>
        <rFont val="Arial"/>
        <color theme="1"/>
        <sz val="10.0"/>
      </rPr>
      <t xml:space="preserve">unggulan daerah dengan judul Studi Variasi Jenis Inokulum dan Waktu Fermentasi terhadap Konsentrasi Asam </t>
    </r>
    <r>
      <rPr>
        <rFont val="Arial"/>
        <b/>
        <color rgb="FFFF0000"/>
        <sz val="10.0"/>
      </rPr>
      <t>Laurat</t>
    </r>
    <r>
      <rPr>
        <rFont val="Arial"/>
        <color theme="1"/>
        <sz val="10.0"/>
      </rPr>
      <t xml:space="preserve"> dalam </t>
    </r>
    <r>
      <rPr>
        <rFont val="Arial"/>
        <i/>
        <color theme="1"/>
        <sz val="10.0"/>
      </rPr>
      <t>Virgin Coconut Oil</t>
    </r>
    <r>
      <rPr>
        <rFont val="Arial"/>
        <color theme="1"/>
        <sz val="10.0"/>
      </rPr>
      <t xml:space="preserve"> (VCO) oleh Dr. T. M. Iqbalsyah, M.Sc, dkk.</t>
    </r>
  </si>
  <si>
    <t>Keputusan Kepala Satker BRR Perguruan Tinggi Nanggroe Aceh Darussalam nomor 03/KEP/BRR SK-PT/III/2006 tanggal 4 April 2006 tentang pengangkatan tim reviewer Teaching Grant untuk mata kuliah berbasis sekolah Perguruan Tinggi NAD Provinsi Nanggroe Aceh Darussalam tahun anggaran 2006.</t>
  </si>
  <si>
    <t>KK146</t>
  </si>
  <si>
    <t>Laporan tim reviewer Teaching Grant untuk mata kuliah berbasis sekolah satker BRR Perguruan Tinggi Provinsi Nanggroe Aceh Darussalam tahun anggaran 2006 oleh Drs. Salasi R,dkk.</t>
  </si>
  <si>
    <t>Surat perjanjian kontrak nomor 148/SATKER-PT/V/2006 tanggal 8 Mei 2006 untuk pekerjaan Teaching Grant untuk mata kuliah berbasis sekolah dengan nilai kontrak Rp30.000.000 dengan pelaksana Dra. Latifah Hanum, M.Si.</t>
  </si>
  <si>
    <t>KK29</t>
  </si>
  <si>
    <t>Surat perjanjian kontrak nomor 142/SATKER-PT/V/2006 tanggal 8 Mei 2006 untuk pekerjaan Teaching Grant untuk mata kuliah berbasis sekolah BRR NAD-Nias tahun anggaran 2006 judul penerapan pendekatan pembelajaran langsung pada mata kuliah pendidikan matematika II program D-2 PGMI Fakultas Tarbiyah IAIN Ar-Raniry dengan nilai Rp30.000.000 dengan pelaksana Zainal Abidin, M.Pd.</t>
  </si>
  <si>
    <t>cek mana yg bisa diambil antara KK29 dan SA228</t>
  </si>
  <si>
    <t>Surat perjanjian pelaksanaan Teaching Grant untuk mata kuliah berbasis sekolah BRR NAD-Nias tahun anggaran 2006 nomor 142/Satker-PT/V/2006 tanggal 8 Mei 2006 dengan judul penerapan pendekatan pembelajaran langsung pada mata kuliah pendidikan Matematika II Program D-2 PGMI Fakultas Tarbiyah IAIN Ar-Raniry.</t>
  </si>
  <si>
    <t>ga ada materai di kedua belah pihal</t>
  </si>
  <si>
    <t>NV87</t>
  </si>
  <si>
    <t>.</t>
  </si>
  <si>
    <t>Ringkasan laporan/artikel dengan judul penerapan pendekatan pembelajaran langsung pada mata kuliah pendidikan matematika II program D-2 PGMI fakultas tarbiyah IAIN- AR- RANIRY oleh Zainal Abidin, S.Ag., M.pd., dkk</t>
  </si>
  <si>
    <t>SA38</t>
  </si>
  <si>
    <r>
      <rPr>
        <rFont val="Arial"/>
        <color theme="1"/>
        <sz val="10.0"/>
      </rPr>
      <t xml:space="preserve">Laporan </t>
    </r>
    <r>
      <rPr>
        <rFont val="Arial"/>
        <i/>
        <color theme="1"/>
        <sz val="10.0"/>
      </rPr>
      <t>teaching grant</t>
    </r>
    <r>
      <rPr>
        <rFont val="Arial"/>
        <color theme="1"/>
        <sz val="10.0"/>
      </rPr>
      <t xml:space="preserve"> dan laporan keuangan dengan judul penerapan pendekatan pembelajaran langsung pada mata kuliah Pendidikan Matematika II Program D-2 PGMI Fakultas Tarbiyah IAIN Ar-Raniry oleh Zainal Abidin, S.Ag, M.Pd, dkk.</t>
    </r>
  </si>
  <si>
    <r>
      <rPr>
        <rFont val="Arial"/>
        <color theme="1"/>
        <sz val="10.0"/>
      </rPr>
      <t xml:space="preserve">Laporan </t>
    </r>
    <r>
      <rPr>
        <rFont val="Arial"/>
        <i/>
        <color theme="1"/>
        <sz val="10.0"/>
      </rPr>
      <t>teaching grant</t>
    </r>
    <r>
      <rPr>
        <rFont val="Arial"/>
        <color theme="1"/>
        <sz val="10.0"/>
      </rPr>
      <t xml:space="preserve"> dengan judul uji kompetensi guru SMU-MAN se-Kabupaten Aceh Barat oleh Drs. Ridwan M. Daud, M. Ed., dkk.</t>
    </r>
  </si>
  <si>
    <r>
      <rPr>
        <rFont val="Arial"/>
        <color theme="1"/>
        <sz val="10.0"/>
      </rPr>
      <t xml:space="preserve">Laporan </t>
    </r>
    <r>
      <rPr>
        <rFont val="Arial"/>
        <i/>
        <color theme="1"/>
        <sz val="10.0"/>
      </rPr>
      <t>teaching grant</t>
    </r>
    <r>
      <rPr>
        <rFont val="Arial"/>
        <color theme="1"/>
        <sz val="10.0"/>
      </rPr>
      <t xml:space="preserve"> dengan judul uji kompetensi guru SMU-MAN se-Kabupaten Aceh Barat Daya oleh  Drs. Nurdin Manyak, M.Ag., dkk.</t>
    </r>
  </si>
  <si>
    <r>
      <rPr>
        <rFont val="Arial"/>
        <color theme="1"/>
        <sz val="10.0"/>
      </rPr>
      <t xml:space="preserve">Laporan </t>
    </r>
    <r>
      <rPr>
        <rFont val="Arial"/>
        <i/>
        <color theme="1"/>
        <sz val="10.0"/>
      </rPr>
      <t>teaching grant</t>
    </r>
    <r>
      <rPr>
        <rFont val="Arial"/>
        <color theme="1"/>
        <sz val="10.0"/>
      </rPr>
      <t xml:space="preserve"> dengan judul uji kompetensi guru SMU-MAN se-Kabupaten Aceh Gayo Lues oleh Dra. Nursalmi Mahdi, M.Ed., dkk.</t>
    </r>
  </si>
  <si>
    <r>
      <rPr>
        <rFont val="Arial"/>
        <color theme="1"/>
        <sz val="10.0"/>
      </rPr>
      <t xml:space="preserve">Laporan </t>
    </r>
    <r>
      <rPr>
        <rFont val="Arial"/>
        <i/>
        <color theme="1"/>
        <sz val="10.0"/>
      </rPr>
      <t>teaching grant</t>
    </r>
    <r>
      <rPr>
        <rFont val="Arial"/>
        <color theme="1"/>
        <sz val="10.0"/>
      </rPr>
      <t xml:space="preserve"> dengan judul uji kompetensi guru SMU-MAN se-Kabupaten Aceh Jaya oleh Drs. Nurdin Mansur., dkk.</t>
    </r>
  </si>
  <si>
    <t>NV57</t>
  </si>
  <si>
    <r>
      <rPr>
        <rFont val="Arial"/>
        <color theme="1"/>
        <sz val="10.0"/>
      </rPr>
      <t xml:space="preserve">Surat perjanjian kontrak nomor 142/SATKER-PT/V/2006 tanggal 8 Mei 2006 untuk pekerjaan </t>
    </r>
    <r>
      <rPr>
        <rFont val="Arial"/>
        <i/>
        <color theme="1"/>
        <sz val="10.0"/>
      </rPr>
      <t>teaching grant</t>
    </r>
    <r>
      <rPr>
        <rFont val="Arial"/>
        <color theme="1"/>
        <sz val="10.0"/>
      </rPr>
      <t xml:space="preserve"> untuk mata kuliah berbasis sekolah dengan nilai kontrak Rp30.000.000 dengan pelaksana Zainal Abidin, M.Pd.</t>
    </r>
  </si>
  <si>
    <t>RF1</t>
  </si>
  <si>
    <r>
      <rPr>
        <rFont val="Arial"/>
        <color theme="1"/>
        <sz val="10.0"/>
      </rPr>
      <t xml:space="preserve">Surat perjanjian kontrak nomor 142/SATKER-PT/V/2006 tanggal 8 Mei 2006 untuk pekerjaan </t>
    </r>
    <r>
      <rPr>
        <rFont val="Arial"/>
        <i/>
        <color theme="1"/>
        <sz val="10.0"/>
      </rPr>
      <t>teaching grant</t>
    </r>
    <r>
      <rPr>
        <rFont val="Arial"/>
        <color theme="1"/>
        <sz val="10.0"/>
      </rPr>
      <t xml:space="preserve"> untuk mata kuliah berbasis sekolah dengan nilai kontrak Rp30.000.000 dengan pelaksana Zainal Abidin, M.Pd.</t>
    </r>
  </si>
  <si>
    <t>Cek uraian deskripsi dan tingkat perkembangan dengan NV57 -- musnah</t>
  </si>
  <si>
    <r>
      <rPr>
        <rFont val="Arial"/>
        <color theme="1"/>
        <sz val="10.0"/>
      </rPr>
      <t xml:space="preserve">Surat perjanjian kontrak nomor 155/SATKER-PT/V/2006 tanggal 8 Mei 2006 untuk pekerjaan </t>
    </r>
    <r>
      <rPr>
        <rFont val="Arial"/>
        <i/>
        <color theme="1"/>
        <sz val="10.0"/>
      </rPr>
      <t>teaching grant</t>
    </r>
    <r>
      <rPr>
        <rFont val="Arial"/>
        <color theme="1"/>
        <sz val="10.0"/>
      </rPr>
      <t xml:space="preserve"> untuk mata kuliah berbasis sekolah dengan nilai kontrak Rp30.000.000 dengan pelaksana Drs. Usman Husen, M.Ag.</t>
    </r>
  </si>
  <si>
    <t>SA11</t>
  </si>
  <si>
    <r>
      <rPr>
        <rFont val="Arial"/>
        <color theme="1"/>
        <sz val="10.0"/>
      </rPr>
      <t xml:space="preserve">Proposal pembuatan </t>
    </r>
    <r>
      <rPr>
        <rFont val="Arial"/>
        <i/>
        <color theme="1"/>
        <sz val="10.0"/>
      </rPr>
      <t>grant teaching</t>
    </r>
    <r>
      <rPr>
        <rFont val="Arial"/>
        <color theme="1"/>
        <sz val="10.0"/>
      </rPr>
      <t xml:space="preserve"> mata kuliah berbasis sekolah dengan judul Penerapan </t>
    </r>
    <r>
      <rPr>
        <rFont val="Arial"/>
        <i/>
        <color theme="1"/>
        <sz val="10.0"/>
      </rPr>
      <t>Communicative Approach</t>
    </r>
    <r>
      <rPr>
        <rFont val="Arial"/>
        <color theme="1"/>
        <sz val="10.0"/>
      </rPr>
      <t xml:space="preserve"> pada Pembelajaran Mata Kuliah </t>
    </r>
    <r>
      <rPr>
        <rFont val="Arial"/>
        <i/>
        <color theme="1"/>
        <sz val="10.0"/>
      </rPr>
      <t>Grammar</t>
    </r>
    <r>
      <rPr>
        <rFont val="Arial"/>
        <color theme="1"/>
        <sz val="10.0"/>
      </rPr>
      <t xml:space="preserve"> II oleh Chamisah, M.Ed, dkk.</t>
    </r>
  </si>
  <si>
    <r>
      <rPr>
        <rFont val="Arial"/>
        <color theme="1"/>
        <sz val="10.0"/>
      </rPr>
      <t xml:space="preserve">Surat perjanjian pelaksanaan </t>
    </r>
    <r>
      <rPr>
        <rFont val="Arial"/>
        <i/>
        <color theme="1"/>
        <sz val="10.0"/>
      </rPr>
      <t xml:space="preserve">teaching grant </t>
    </r>
    <r>
      <rPr>
        <rFont val="Arial"/>
        <color theme="1"/>
        <sz val="10.0"/>
      </rPr>
      <t xml:space="preserve">untuk mata kuliah berbasis sekolah BRR NAD-Nias tahun anggaran 2006 nomor 143/Satker-PT/V/2006 tanggal 8 Mei 2006 dengan judul Penerapan </t>
    </r>
    <r>
      <rPr>
        <rFont val="Arial"/>
        <i/>
        <color theme="1"/>
        <sz val="10.0"/>
      </rPr>
      <t xml:space="preserve">Communicative Approach </t>
    </r>
    <r>
      <rPr>
        <rFont val="Arial"/>
        <color theme="1"/>
        <sz val="10.0"/>
      </rPr>
      <t xml:space="preserve">pada Pembelajaran Mata Kuliah </t>
    </r>
    <r>
      <rPr>
        <rFont val="Arial"/>
        <i/>
        <color theme="1"/>
        <sz val="10.0"/>
      </rPr>
      <t xml:space="preserve">Grammar </t>
    </r>
    <r>
      <rPr>
        <rFont val="Arial"/>
        <color theme="1"/>
        <sz val="10.0"/>
      </rPr>
      <t>II.</t>
    </r>
  </si>
  <si>
    <t>Cek uraian dekripsi, tingkat perkembangan dan materai dengan SA229, RF184,SY8, SY136, SY16 -- musnah yang duplikasi</t>
  </si>
  <si>
    <t>RF184</t>
  </si>
  <si>
    <r>
      <rPr>
        <rFont val="Arial"/>
        <color theme="1"/>
        <sz val="10.0"/>
      </rPr>
      <t xml:space="preserve">Surat perjanjian kontrak nomor 143/SATKER-PT/V/2006 tanggal 8 Mei 2006 untuk pekerjaan </t>
    </r>
    <r>
      <rPr>
        <rFont val="Arial"/>
        <i/>
        <color theme="1"/>
        <sz val="10.0"/>
      </rPr>
      <t>teaching grant</t>
    </r>
    <r>
      <rPr>
        <rFont val="Arial"/>
        <color theme="1"/>
        <sz val="10.0"/>
      </rPr>
      <t xml:space="preserve"> untuk mata kuliah berbasis sekolah judul Penerapan </t>
    </r>
    <r>
      <rPr>
        <rFont val="Arial"/>
        <i/>
        <color theme="1"/>
        <sz val="10.0"/>
      </rPr>
      <t>Communicative Approach</t>
    </r>
    <r>
      <rPr>
        <rFont val="Arial"/>
        <color theme="1"/>
        <sz val="10.0"/>
      </rPr>
      <t xml:space="preserve"> pada Pembelajaran Mata Kuliah </t>
    </r>
    <r>
      <rPr>
        <rFont val="Arial"/>
        <i/>
        <color theme="1"/>
        <sz val="10.0"/>
      </rPr>
      <t>Grammar</t>
    </r>
    <r>
      <rPr>
        <rFont val="Arial"/>
        <color theme="1"/>
        <sz val="10.0"/>
      </rPr>
      <t xml:space="preserve"> II dengan nilai kontrak Rp30.000.000 dengan pelaksana Chamisah, M.Ed.</t>
    </r>
  </si>
  <si>
    <t>SY8</t>
  </si>
  <si>
    <t>Surat perjanjian kontrak nomor 143/SATKER-PT/V/2006 tanggal 8 Mei 2006 untuk pekerjaan Teaching Grant untuk mata kuliah berbasis sekolah judul : penerapan communicative approach pada pembelajaran mata kuliah grammar II. nilai kontrak Rp30.000.000 dengan pelaksana Chamisah, M.Ed</t>
  </si>
  <si>
    <t>SY142</t>
  </si>
  <si>
    <r>
      <rPr>
        <rFont val="Arial"/>
        <color theme="1"/>
        <sz val="10.0"/>
      </rPr>
      <t xml:space="preserve">Artikel </t>
    </r>
    <r>
      <rPr>
        <rFont val="Arial"/>
        <i/>
        <color theme="1"/>
        <sz val="10.0"/>
      </rPr>
      <t>teaching grant</t>
    </r>
    <r>
      <rPr>
        <rFont val="Arial"/>
        <color theme="1"/>
        <sz val="10.0"/>
      </rPr>
      <t xml:space="preserve"> dengan judul Penerapan </t>
    </r>
    <r>
      <rPr>
        <rFont val="Arial"/>
        <i/>
        <color theme="1"/>
        <sz val="10.0"/>
      </rPr>
      <t>communicative approach</t>
    </r>
    <r>
      <rPr>
        <rFont val="Arial"/>
        <color theme="1"/>
        <sz val="10.0"/>
      </rPr>
      <t xml:space="preserve"> pada pembelajaran mata kuliah </t>
    </r>
    <r>
      <rPr>
        <rFont val="Arial"/>
        <i/>
        <color theme="1"/>
        <sz val="10.0"/>
      </rPr>
      <t>grammar</t>
    </r>
    <r>
      <rPr>
        <rFont val="Arial"/>
        <color theme="1"/>
        <sz val="10.0"/>
      </rPr>
      <t xml:space="preserve"> II oleh Chamisah, M.ED., dkk.</t>
    </r>
  </si>
  <si>
    <t>SY136</t>
  </si>
  <si>
    <r>
      <rPr>
        <rFont val="Arial"/>
        <color theme="1"/>
        <sz val="10.0"/>
      </rPr>
      <t xml:space="preserve">Artikel </t>
    </r>
    <r>
      <rPr>
        <rFont val="Arial"/>
        <i/>
        <color theme="1"/>
        <sz val="10.0"/>
      </rPr>
      <t>teaching grant</t>
    </r>
    <r>
      <rPr>
        <rFont val="Arial"/>
        <color theme="1"/>
        <sz val="10.0"/>
      </rPr>
      <t xml:space="preserve"> dengan judul Penerapan </t>
    </r>
    <r>
      <rPr>
        <rFont val="Arial"/>
        <i/>
        <color theme="1"/>
        <sz val="10.0"/>
      </rPr>
      <t>communicative approach</t>
    </r>
    <r>
      <rPr>
        <rFont val="Arial"/>
        <color theme="1"/>
        <sz val="10.0"/>
      </rPr>
      <t xml:space="preserve"> pada pembelajaran mata kuliah </t>
    </r>
    <r>
      <rPr>
        <rFont val="Arial"/>
        <i/>
        <color theme="1"/>
        <sz val="10.0"/>
      </rPr>
      <t>grammar</t>
    </r>
    <r>
      <rPr>
        <rFont val="Arial"/>
        <color theme="1"/>
        <sz val="10.0"/>
      </rPr>
      <t xml:space="preserve"> II oleh Chamisah, M.ED., dkk.</t>
    </r>
  </si>
  <si>
    <t>SY16</t>
  </si>
  <si>
    <r>
      <rPr>
        <rFont val="Arial"/>
        <color theme="1"/>
        <sz val="10.0"/>
      </rPr>
      <t xml:space="preserve">Artikel </t>
    </r>
    <r>
      <rPr>
        <rFont val="Arial"/>
        <i/>
        <color theme="1"/>
        <sz val="10.0"/>
      </rPr>
      <t>teaching grant</t>
    </r>
    <r>
      <rPr>
        <rFont val="Arial"/>
        <color theme="1"/>
        <sz val="10.0"/>
      </rPr>
      <t xml:space="preserve"> dengan judul Penerapan </t>
    </r>
    <r>
      <rPr>
        <rFont val="Arial"/>
        <i/>
        <color theme="1"/>
        <sz val="10.0"/>
      </rPr>
      <t>communicative approach</t>
    </r>
    <r>
      <rPr>
        <rFont val="Arial"/>
        <color theme="1"/>
        <sz val="10.0"/>
      </rPr>
      <t xml:space="preserve"> pada pembelajaran mata kuliah </t>
    </r>
    <r>
      <rPr>
        <rFont val="Arial"/>
        <i/>
        <color theme="1"/>
        <sz val="10.0"/>
      </rPr>
      <t>grammar</t>
    </r>
    <r>
      <rPr>
        <rFont val="Arial"/>
        <color theme="1"/>
        <sz val="10.0"/>
      </rPr>
      <t xml:space="preserve"> II oleh Chamisah, M.ED., dkk.</t>
    </r>
  </si>
  <si>
    <r>
      <rPr>
        <rFont val="Arial"/>
        <color theme="1"/>
        <sz val="10.0"/>
      </rPr>
      <t xml:space="preserve">Surat perjanjian pelaksanaan </t>
    </r>
    <r>
      <rPr>
        <rFont val="Arial"/>
        <i/>
        <color theme="1"/>
        <sz val="10.0"/>
      </rPr>
      <t xml:space="preserve">Teaching Grant </t>
    </r>
    <r>
      <rPr>
        <rFont val="Arial"/>
        <color theme="1"/>
        <sz val="10.0"/>
      </rPr>
      <t xml:space="preserve">untuk mata kuliah berbasis sekolah BRR NAD-Nias tahun anggaran 2006 nomor 146/Satker-PT/V/2006 tanggal 8 Mei 2006 dengan judul </t>
    </r>
    <r>
      <rPr>
        <rFont val="Arial"/>
        <i/>
        <color theme="1"/>
        <sz val="10.0"/>
      </rPr>
      <t xml:space="preserve">participative learning: </t>
    </r>
    <r>
      <rPr>
        <rFont val="Arial"/>
        <color theme="1"/>
        <sz val="10.0"/>
      </rPr>
      <t>tindakan kelas mata kuliah Fiqh.</t>
    </r>
  </si>
  <si>
    <t>SY33</t>
  </si>
  <si>
    <t>Surat perjanjian kontrak nomor 146/SATKER-PT/V/2006 tanggal 8 Mei 2006 untuk pekerjaan Teaching grant untuk mata kuliah berbasis sekolah judul :Participative leaning : tindakan kelas mata kuliah fiqh nilai kontrak Rp30.000.000 dengan pelaksana Dr. Sri Suyanta, M.Ag</t>
  </si>
  <si>
    <t>RF182</t>
  </si>
  <si>
    <t>Resume Teaching Grant dengan judul Participative Learning: Tindakan Kelas Mata Kuliah Fiqh oleh Sri Suyanta, dkk.</t>
  </si>
  <si>
    <t>SA4</t>
  </si>
  <si>
    <r>
      <rPr>
        <rFont val="Arial"/>
        <color theme="1"/>
        <sz val="10.0"/>
      </rPr>
      <t>Laporan akhir dan laporan pengeluaran biaya penelitian t</t>
    </r>
    <r>
      <rPr>
        <rFont val="Arial"/>
        <i/>
        <color theme="1"/>
        <sz val="10.0"/>
      </rPr>
      <t xml:space="preserve">eaching grant </t>
    </r>
    <r>
      <rPr>
        <rFont val="Arial"/>
        <color theme="1"/>
        <sz val="10.0"/>
      </rPr>
      <t>dengan judul</t>
    </r>
    <r>
      <rPr>
        <rFont val="Arial"/>
        <i/>
        <color theme="1"/>
        <sz val="10.0"/>
      </rPr>
      <t xml:space="preserve"> particiaptif learning</t>
    </r>
    <r>
      <rPr>
        <rFont val="Arial"/>
        <color theme="1"/>
        <sz val="10.0"/>
      </rPr>
      <t>: tindakan kelas mata kuliah fiqh oleh Sri Suryanta, dkk.</t>
    </r>
  </si>
  <si>
    <t>Dp 2 berkas</t>
  </si>
  <si>
    <t>SA192</t>
  </si>
  <si>
    <r>
      <rPr>
        <rFont val="Arial"/>
        <color theme="1"/>
        <sz val="10.0"/>
      </rPr>
      <t xml:space="preserve">Laporan akhir </t>
    </r>
    <r>
      <rPr>
        <rFont val="Arial"/>
        <i/>
        <color theme="1"/>
        <sz val="10.0"/>
      </rPr>
      <t xml:space="preserve">Teaching Grant </t>
    </r>
    <r>
      <rPr>
        <rFont val="Arial"/>
        <color theme="1"/>
        <sz val="10.0"/>
      </rPr>
      <t>dengan judul</t>
    </r>
    <r>
      <rPr>
        <rFont val="Arial"/>
        <i/>
        <color theme="1"/>
        <sz val="10.0"/>
      </rPr>
      <t xml:space="preserve"> particiaptif learning</t>
    </r>
    <r>
      <rPr>
        <rFont val="Arial"/>
        <color theme="1"/>
        <sz val="10.0"/>
      </rPr>
      <t>: tindakan kelas mata kuliah fiqh oleh Sri Suryanta, dkk.</t>
    </r>
  </si>
  <si>
    <t>Gabung dengan SA4 dan lengkapi uraian deskripsi</t>
  </si>
  <si>
    <t>Surat perjanjian kontrak nomor 155/SATKER-PT/V/2006 tanggal 8 Mei 2006 untuk pekerjaan Teaching grant untuk mata kuliah berbasis sekolah judul : pembelajaran berbasis pendekatan kontekstual dalam mata kuliah mumarasah nilai kontrak Rp30.000.000 dengan pelaksana Drs.Usman Husen, M.Ag.</t>
  </si>
  <si>
    <t>SA241</t>
  </si>
  <si>
    <r>
      <rPr>
        <rFont val="Arial"/>
        <color theme="1"/>
        <sz val="10.0"/>
      </rPr>
      <t xml:space="preserve">Surat perjanjian pelaksanaan </t>
    </r>
    <r>
      <rPr>
        <rFont val="Arial"/>
        <i/>
        <color theme="1"/>
        <sz val="10.0"/>
      </rPr>
      <t xml:space="preserve">Teaching Grant </t>
    </r>
    <r>
      <rPr>
        <rFont val="Arial"/>
        <color theme="1"/>
        <sz val="10.0"/>
      </rPr>
      <t>untuk mata kuliah berbasis sekolah BRR NAD-Nias tahun anggaran 2006 nomor 155/Satker-PT/V/2006 tanggal 8 Mei 2006 dengan judul pembelajaran berbasis pendekatan kontekstual dalam mata kuliah Mumarasah.</t>
    </r>
  </si>
  <si>
    <t>SA302</t>
  </si>
  <si>
    <r>
      <rPr>
        <rFont val="Arial"/>
        <color theme="1"/>
        <sz val="10.0"/>
      </rPr>
      <t xml:space="preserve">Laporan pengeluaran biaya penelitian </t>
    </r>
    <r>
      <rPr>
        <rFont val="Arial"/>
        <i/>
        <color theme="1"/>
        <sz val="10.0"/>
      </rPr>
      <t xml:space="preserve">Teaching Grant </t>
    </r>
    <r>
      <rPr>
        <rFont val="Arial"/>
        <color theme="1"/>
        <sz val="10.0"/>
      </rPr>
      <t>pembelajaran berbasis pendekatan kontekstual dalam mata kuliah Mumarasah</t>
    </r>
  </si>
  <si>
    <t>RF180</t>
  </si>
  <si>
    <t>Resume Teaching Grant dengan judul Pengajaran Berbasis Pendekatan Kontekstual dalam Mata Kuliah Al-Mumarasah oleh Drs. Usaman Husen, M.Ag, dkk.</t>
  </si>
  <si>
    <t>SY21</t>
  </si>
  <si>
    <t>Surat perjanjian kontrak nomor 149/SATKER-PT/V/2006 tanggal 8 Mei 2006 untuk pekerjaan Teaching grant untuk mata kuliah berbasis sekolah judul : penerapan metode CO-operative dalam mata kuliah Qiraat al-kutlu nilai kontrak Rp30.000.000 dengan pelaksana Drs.Azhar M. Nur, M.Pd.</t>
  </si>
  <si>
    <r>
      <rPr>
        <rFont val="Arial"/>
        <color theme="1"/>
        <sz val="10.0"/>
      </rPr>
      <t xml:space="preserve">Surat perjanjian kontrak nomor 149/SATKER-PT/V/2006 tanggal 8 Mei 2006 untuk pekerjaan </t>
    </r>
    <r>
      <rPr>
        <rFont val="Arial"/>
        <i/>
        <color theme="1"/>
        <sz val="10.0"/>
      </rPr>
      <t>teaching grant</t>
    </r>
    <r>
      <rPr>
        <rFont val="Arial"/>
        <color theme="1"/>
        <sz val="10.0"/>
      </rPr>
      <t xml:space="preserve"> untuk mata kuliah berbasis sekolah BRR NAD-Nias tahun anggaran 2006 judul penerapan metode </t>
    </r>
    <r>
      <rPr>
        <rFont val="Arial"/>
        <i/>
        <color theme="1"/>
        <sz val="10.0"/>
      </rPr>
      <t>co-operative learning</t>
    </r>
    <r>
      <rPr>
        <rFont val="Arial"/>
        <color theme="1"/>
        <sz val="10.0"/>
      </rPr>
      <t xml:space="preserve"> dalam mata kuliah Qiraát Al-Kutub dengan nilai kontrak Rp30.000.000 dengan pelaksana Drs. Azhar M. Nur, M.Pd.</t>
    </r>
  </si>
  <si>
    <t>SA235</t>
  </si>
  <si>
    <r>
      <rPr>
        <rFont val="Arial"/>
        <color theme="1"/>
        <sz val="10.0"/>
      </rPr>
      <t xml:space="preserve">Surat perjanjian pelaksanaan </t>
    </r>
    <r>
      <rPr>
        <rFont val="Arial"/>
        <i/>
        <color theme="1"/>
        <sz val="10.0"/>
      </rPr>
      <t xml:space="preserve">teaching grant </t>
    </r>
    <r>
      <rPr>
        <rFont val="Arial"/>
        <color theme="1"/>
        <sz val="10.0"/>
      </rPr>
      <t xml:space="preserve">untuk mata kuliah berbasis sekolah BRR NAD-Nias tahun anggaran 2006 nomor 149/Satker-PT/V/2006 tanggal 8 Mei 2006 dengan judul penerapan metode </t>
    </r>
    <r>
      <rPr>
        <rFont val="Arial"/>
        <i/>
        <color theme="1"/>
        <sz val="10.0"/>
      </rPr>
      <t xml:space="preserve">co-operative learning </t>
    </r>
    <r>
      <rPr>
        <rFont val="Arial"/>
        <color theme="1"/>
        <sz val="10.0"/>
      </rPr>
      <t xml:space="preserve">dalam mata kuliah </t>
    </r>
    <r>
      <rPr>
        <rFont val="Arial"/>
        <i/>
        <color theme="1"/>
        <sz val="10.0"/>
      </rPr>
      <t>Qira'at Al-Kutub.</t>
    </r>
  </si>
  <si>
    <t>SA299</t>
  </si>
  <si>
    <r>
      <rPr>
        <rFont val="Arial"/>
        <color theme="1"/>
        <sz val="10.0"/>
      </rPr>
      <t xml:space="preserve">Laporan pengeluaran biaya penelitian </t>
    </r>
    <r>
      <rPr>
        <rFont val="Arial"/>
        <i/>
        <color theme="1"/>
        <sz val="10.0"/>
      </rPr>
      <t xml:space="preserve">teaching grant </t>
    </r>
    <r>
      <rPr>
        <rFont val="Arial"/>
        <color theme="1"/>
        <sz val="10.0"/>
      </rPr>
      <t xml:space="preserve">penerapan metode </t>
    </r>
    <r>
      <rPr>
        <rFont val="Arial"/>
        <i/>
        <color theme="1"/>
        <sz val="10.0"/>
      </rPr>
      <t>co-operative learning</t>
    </r>
    <r>
      <rPr>
        <rFont val="Arial"/>
        <color theme="1"/>
        <sz val="10.0"/>
      </rPr>
      <t xml:space="preserve"> dalam mata kuliah </t>
    </r>
    <r>
      <rPr>
        <rFont val="Arial"/>
        <i/>
        <color theme="1"/>
        <sz val="10.0"/>
      </rPr>
      <t>Qira'at Al-Kutub</t>
    </r>
    <r>
      <rPr>
        <rFont val="Arial"/>
        <color theme="1"/>
        <sz val="10.0"/>
      </rPr>
      <t>.</t>
    </r>
  </si>
  <si>
    <t>Surat perjanjian pelaksanaan Teaching Grant untuk mata kuliah berbasis sekolah BRR NAD-Nias tahun anggaran 2006 nomor 139/Satker-PT/V/2006 tanggal 8 Mei 2006 dengan judul penerapan pendekatan problem posing dan deskripsi kemampuan problem posing mahasiswa pada pembelajaran Stoikiometri (penelitian di jurusan TKM Fakultas Tarbiyah IAIN Ar-Raniry).</t>
  </si>
  <si>
    <t>KK12</t>
  </si>
  <si>
    <r>
      <rPr>
        <rFont val="Arial"/>
        <color theme="1"/>
        <sz val="10.0"/>
      </rPr>
      <t xml:space="preserve">Surat perjanjian kontrak nomor 139/SATKER-PT/V/2006 tanggal 8 Mei 2006 untuk pekerjaan </t>
    </r>
    <r>
      <rPr>
        <rFont val="Arial"/>
        <i/>
        <color theme="1"/>
        <sz val="10.0"/>
      </rPr>
      <t>teaching grant</t>
    </r>
    <r>
      <rPr>
        <rFont val="Arial"/>
        <color theme="1"/>
        <sz val="10.0"/>
      </rPr>
      <t xml:space="preserve"> untuk mata kuliah berbasis sekolah BRR NAD-Nias tahun anggaran 2006 judul penerapan pendekatan </t>
    </r>
    <r>
      <rPr>
        <rFont val="Arial"/>
        <i/>
        <color theme="1"/>
        <sz val="10.0"/>
      </rPr>
      <t>problem posing</t>
    </r>
    <r>
      <rPr>
        <rFont val="Arial"/>
        <color theme="1"/>
        <sz val="10.0"/>
      </rPr>
      <t xml:space="preserve"> dan deskripsi kemampuan </t>
    </r>
    <r>
      <rPr>
        <rFont val="Arial"/>
        <i/>
        <color theme="1"/>
        <sz val="10.0"/>
      </rPr>
      <t>problem posing</t>
    </r>
    <r>
      <rPr>
        <rFont val="Arial"/>
        <color theme="1"/>
        <sz val="10.0"/>
      </rPr>
      <t xml:space="preserve"> mahasiswa pada pembelajaran Stoikiometri-Penelitian di jurusan TKM Fakultas Tarbiyah IAIN Ar-Raniry) dengan nilai kontrak Rp30.000.000 dengan pelaksana Azhar Amsal,S.Pd., M.Pd.</t>
    </r>
  </si>
  <si>
    <t>SY26</t>
  </si>
  <si>
    <t>Surat perjanjian kontrak nomor 139/SATKER-PT/V/2006 tanggal 8 Mei 2006 untuk pekerjaan Teaching grant untuk mata kuliah berbasis sekolah judul : penerapan pendekatan problem posing dan deskripsi kemampuan problem posing mahasiswa pada pembelajaran stoikiometri-penelitian di jurusan TKM fakultas tarbiyah IAIN Ar-Raniry nilai kontrak Rp30.000.000 dengan pelaksana Azhar Amsal, S.Pd., M.Pd.</t>
  </si>
  <si>
    <t>Cek uraian deskripsi dan tingkat perkembangan, dan materai dengan KK12 -- musnah duplikasi</t>
  </si>
  <si>
    <t>SA296</t>
  </si>
  <si>
    <r>
      <rPr>
        <rFont val="Arial"/>
        <color theme="1"/>
        <sz val="10.0"/>
      </rPr>
      <t xml:space="preserve">Laporan penggunaan dana penelitian </t>
    </r>
    <r>
      <rPr>
        <rFont val="Arial"/>
        <i/>
        <color theme="1"/>
        <sz val="10.0"/>
      </rPr>
      <t>teaching grant</t>
    </r>
    <r>
      <rPr>
        <rFont val="Arial"/>
        <color theme="1"/>
        <sz val="10.0"/>
      </rPr>
      <t xml:space="preserve"> penerapan pendekatan </t>
    </r>
    <r>
      <rPr>
        <rFont val="Arial"/>
        <i/>
        <color theme="1"/>
        <sz val="10.0"/>
      </rPr>
      <t>problem posing</t>
    </r>
    <r>
      <rPr>
        <rFont val="Arial"/>
        <color theme="1"/>
        <sz val="10.0"/>
      </rPr>
      <t xml:space="preserve"> dan deskripsi kemampuan </t>
    </r>
    <r>
      <rPr>
        <rFont val="Arial"/>
        <i/>
        <color theme="1"/>
        <sz val="10.0"/>
      </rPr>
      <t>problem posing</t>
    </r>
    <r>
      <rPr>
        <rFont val="Arial"/>
        <color theme="1"/>
        <sz val="10.0"/>
      </rPr>
      <t xml:space="preserve"> mahasiswa pada pembelajaran stoikiometri (penelitian di jurusan TFS Fakultas Tarbiyah IAIN Ar-Raniry).</t>
    </r>
  </si>
  <si>
    <t>NV113</t>
  </si>
  <si>
    <t>Laporan dengan judul penerapan pendekatan problem posing dan deskripsi kemampuan problem posing mahasiswa pada pembelajaran stoikiometri (penelitian di jurusan TKM fakultas tarbiyah IAIN Ar-Raniry) oleh Azhar Amsal, S.Pd., M.Pd., dkk.</t>
  </si>
  <si>
    <t>SY148</t>
  </si>
  <si>
    <t>Artikel Teaching Grant dengan judul penerapan pendekatan problem posing dan deskripsi kemampuan problem posing mahasiswa pada pembelajaran stoikometri (penelitian di jurusan TKM Fakultas Tarbiyah IAIN Ar-Raniry) oleh Azhar Amsal, S.Pd., M Pd. dkk.</t>
  </si>
  <si>
    <r>
      <rPr>
        <rFont val="Arial"/>
        <i/>
        <color theme="1"/>
        <sz val="10.0"/>
      </rPr>
      <t>Teaching Grant</t>
    </r>
    <r>
      <rPr>
        <rFont val="Arial"/>
        <color theme="1"/>
        <sz val="10.0"/>
      </rPr>
      <t>-Penerapan Strategi belajar untuk Peningkatan Pembelajaran Botani Tumbuhan rendah di Jurusan Biologi Fakultas Tarbiyah</t>
    </r>
  </si>
  <si>
    <r>
      <rPr>
        <rFont val="Arial"/>
        <color theme="1"/>
        <sz val="10.0"/>
      </rPr>
      <t xml:space="preserve">Proposal penelitian upaya peningkatan pembelajaran botani tumbuhan rendah menggunakan strategi belajar (peta konsep, garis bawah, catatan penting) dalam konsep algae dan fungi oleh Lina Rahmawati, </t>
    </r>
    <r>
      <rPr>
        <rFont val="Arial"/>
        <color theme="1"/>
        <sz val="10.0"/>
      </rPr>
      <t>M.Si</t>
    </r>
    <r>
      <rPr>
        <rFont val="Arial"/>
        <color theme="1"/>
        <sz val="10.0"/>
      </rPr>
      <t>, dkk.</t>
    </r>
  </si>
  <si>
    <t>RF146</t>
  </si>
  <si>
    <r>
      <rPr>
        <rFont val="Arial"/>
        <i/>
        <color theme="1"/>
        <sz val="10.0"/>
      </rPr>
      <t>Teaching Grant</t>
    </r>
    <r>
      <rPr>
        <rFont val="Arial"/>
        <color theme="1"/>
        <sz val="10.0"/>
      </rPr>
      <t>-Penerapan Strategi belajar untuk Peningkatan Pembelajaran Botani Tumbuhan rendah di Jurusan Biologi Fakultas Tarbiyah</t>
    </r>
  </si>
  <si>
    <t>Proposal Penelitian, Artikel dan Ringkasan Hasil, Teaching Grant dengan judul Penerapan Strategi belajar untuk Peningkatan Pembelajaran Botani Tumbuhan rendah di jurusan Biologi Fakultas Tarbiyah oleh Lina Rahmawati, M.Si, dkk.</t>
  </si>
  <si>
    <t>SY12</t>
  </si>
  <si>
    <r>
      <rPr>
        <rFont val="Arial"/>
        <i/>
        <color theme="1"/>
        <sz val="10.0"/>
      </rPr>
      <t>Teaching Grant</t>
    </r>
    <r>
      <rPr>
        <rFont val="Arial"/>
        <color theme="1"/>
        <sz val="10.0"/>
      </rPr>
      <t>-Penerapan Strategi belajar untuk Peningkatan Pembelajaran Botani Tumbuhan rendah di Jurusan Biologi Fakultas Tarbiyah</t>
    </r>
  </si>
  <si>
    <t>Surat perjanjian kontrak nomor 141/SATKER-PT/V/2006 tanggal 8 Mei 2006untuk pekerjaan Teaching grant untuk mata kuliah berbasis sekolah judul : penerapan strategi belajar untuk peningkatan pembelajaran botani tumbuhan rendah di jurusan biologi fakultas tarbiyah nilai kontrak Rp30.000.000. dengan pelaksana Lina Rahmawati, M.Si.</t>
  </si>
  <si>
    <t>SA227</t>
  </si>
  <si>
    <r>
      <rPr>
        <rFont val="Arial"/>
        <i/>
        <color theme="1"/>
        <sz val="10.0"/>
      </rPr>
      <t>Teaching Grant</t>
    </r>
    <r>
      <rPr>
        <rFont val="Arial"/>
        <color theme="1"/>
        <sz val="10.0"/>
      </rPr>
      <t>-Penerapan Strategi belajar untuk Peningkatan Pembelajaran Botani Tumbuhan rendah di Jurusan Biologi Fakultas Tarbiyah</t>
    </r>
  </si>
  <si>
    <r>
      <rPr>
        <rFont val="Arial"/>
        <color theme="1"/>
        <sz val="10.0"/>
      </rPr>
      <t xml:space="preserve">Surat perjanjian pelaksanaan </t>
    </r>
    <r>
      <rPr>
        <rFont val="Arial"/>
        <i/>
        <color theme="1"/>
        <sz val="10.0"/>
      </rPr>
      <t xml:space="preserve">Teaching Grant </t>
    </r>
    <r>
      <rPr>
        <rFont val="Arial"/>
        <color theme="1"/>
        <sz val="10.0"/>
      </rPr>
      <t>untuk mata kuliah berbasis sekolah BRR NAD-Nias tahun anggaran 2006 nomor 141/Satker-PT/V/2006 tanggal 8 Mei 2006 dengan judul penerapan strategi belajar untuk peningkatan pembelajaran botani tumbuhan rendah di jurusan Biologi Fakultas Tarbiyah.</t>
    </r>
  </si>
  <si>
    <t>SA39</t>
  </si>
  <si>
    <r>
      <rPr>
        <rFont val="Arial"/>
        <i/>
        <color theme="1"/>
        <sz val="10.0"/>
      </rPr>
      <t>Teaching Grant</t>
    </r>
    <r>
      <rPr>
        <rFont val="Arial"/>
        <color theme="1"/>
        <sz val="10.0"/>
      </rPr>
      <t>-Penerapan Strategi belajar untuk Peningkatan Pembelajaran Botani Tumbuhan rendah di Jurusan Biologi Fakultas Tarbiyah</t>
    </r>
  </si>
  <si>
    <r>
      <rPr>
        <rFont val="Arial"/>
        <color theme="1"/>
        <sz val="10.0"/>
      </rPr>
      <t xml:space="preserve">Laporan akhir dan laporan keuangan </t>
    </r>
    <r>
      <rPr>
        <rFont val="Arial"/>
        <i/>
        <color theme="1"/>
        <sz val="10.0"/>
      </rPr>
      <t>Teaching Gran</t>
    </r>
    <r>
      <rPr>
        <rFont val="Arial"/>
        <color theme="1"/>
        <sz val="10.0"/>
      </rPr>
      <t>t dengan judul penerapan strategi belajar untuk peningkatan pembelajaran botani tumbuhan rendah di jurusan Biologi Fakultas Tarbiyah oleh Lina Rahmawati, M.Si, dkk.</t>
    </r>
  </si>
  <si>
    <t>DP 3  berkas</t>
  </si>
  <si>
    <t>SY147</t>
  </si>
  <si>
    <r>
      <rPr>
        <rFont val="Arial"/>
        <i/>
        <color theme="1"/>
        <sz val="10.0"/>
      </rPr>
      <t>Teaching Grant</t>
    </r>
    <r>
      <rPr>
        <rFont val="Arial"/>
        <color theme="1"/>
        <sz val="10.0"/>
      </rPr>
      <t>-Penerapan Strategi belajar untuk Peningkatan Pembelajaran Botani Tumbuhan rendah di Jurusan Biologi Fakultas Tarbiyah</t>
    </r>
  </si>
  <si>
    <t>Artikel Teaching Grant dengan judul penerapan strategi belajar untuk peningkatan pembelajaran botani tumbuhan rendah di jurusan Biologi Fakultas Tarbiyah oleh Lina Rahmawati, M.Si, dkk.</t>
  </si>
  <si>
    <r>
      <rPr>
        <rFont val="Arial"/>
        <color theme="1"/>
        <sz val="10.0"/>
      </rPr>
      <t xml:space="preserve">Surat perjanjian pelaksanaan </t>
    </r>
    <r>
      <rPr>
        <rFont val="Arial"/>
        <i/>
        <color theme="1"/>
        <sz val="10.0"/>
      </rPr>
      <t xml:space="preserve">Teaching Grant </t>
    </r>
    <r>
      <rPr>
        <rFont val="Arial"/>
        <color theme="1"/>
        <sz val="10.0"/>
      </rPr>
      <t>untuk mata kuliah berbasis sekolah BRR NAD-Nias tahun anggaran 2006 nomor 140/Satker-PT/V/2006 tanggal 8 Mei 2006 dengan judul model pembelajaran morfologi Bahasa Indonesia sebagai salah satu mata kuliah berbasis sekolah di Program Studi Pendidikan Bahasa Sastra Indonesia dan Daerah FKIP Unsyiah.</t>
    </r>
  </si>
  <si>
    <t>SY9</t>
  </si>
  <si>
    <r>
      <rPr>
        <rFont val="Arial"/>
        <color theme="1"/>
        <sz val="10.0"/>
      </rPr>
      <t xml:space="preserve">Surat perjanjian pelaksanaan </t>
    </r>
    <r>
      <rPr>
        <rFont val="Arial"/>
        <i/>
        <color theme="1"/>
        <sz val="10.0"/>
      </rPr>
      <t xml:space="preserve">Teaching Grant </t>
    </r>
    <r>
      <rPr>
        <rFont val="Arial"/>
        <color theme="1"/>
        <sz val="10.0"/>
      </rPr>
      <t>untuk mata kuliah berbasis sekolah BRR NAD-Nias tahun anggaran 2006 nomor 140/Satker-PT/V/2006 tanggal 8 Mei 2006 dengan judul model pembelajaran morfologi Bahasa Indonesia sebagai salah satu mata kuliah berbasis sekolah di Program Studi Pendidikan Bahasa Sastra Indonesia dan Daerah FKIP Unsyiah.</t>
    </r>
  </si>
  <si>
    <t>RF183</t>
  </si>
  <si>
    <t>Ringkasan Hasil Penelitian Teaching Grant dengan judul Pembelajaran Morfologi Bahasa Indonesia sebagai Salah Satu Mata Kuliah Berbasis Sekolah di Program Studi Pendidikan Bahasa Sastra Indonesia dan Daerah FKIP Unsyiah oleh Azwardi, S.Pd, M. Hum, dkk.</t>
  </si>
  <si>
    <r>
      <rPr>
        <rFont val="Arial"/>
        <color theme="1"/>
        <sz val="10.0"/>
      </rPr>
      <t xml:space="preserve">Usul penelitian dan artikel dengan judul Implementasi Model Pembelajaran Ekonomi Berbasis Kompetensi dengan Pendekatan Kontekstual (Contextual Teaching and Learning) dalam meningkatkan Kemampuan Mahasiswa Memahami Konsep-konsep ekonomi oleh DR. Ishak Hasan, </t>
    </r>
    <r>
      <rPr>
        <rFont val="Arial"/>
        <color theme="1"/>
        <sz val="10.0"/>
      </rPr>
      <t>M.Si</t>
    </r>
    <r>
      <rPr>
        <rFont val="Arial"/>
        <color theme="1"/>
        <sz val="10.0"/>
      </rPr>
      <t>, dkk.</t>
    </r>
  </si>
  <si>
    <t>SA230</t>
  </si>
  <si>
    <r>
      <rPr>
        <rFont val="Arial"/>
        <color theme="1"/>
        <sz val="10.0"/>
      </rPr>
      <t xml:space="preserve">Surat perjanjian pelaksanaan </t>
    </r>
    <r>
      <rPr>
        <rFont val="Arial"/>
        <i/>
        <color theme="1"/>
        <sz val="10.0"/>
      </rPr>
      <t xml:space="preserve">Teaching Grant </t>
    </r>
    <r>
      <rPr>
        <rFont val="Arial"/>
        <color theme="1"/>
        <sz val="10.0"/>
      </rPr>
      <t>untuk mata kuliah berbasis sekolah BRR NAD-Nias tahun anggaran 2006 nomor 144/Satker-PT/V/2006 tanggal 8 Mei 2006 dengan judul implementasi model pembelajaran ekonomi berbasis kompetensi dengan pendekatan kontekstual (</t>
    </r>
    <r>
      <rPr>
        <rFont val="Arial"/>
        <i/>
        <color theme="1"/>
        <sz val="10.0"/>
      </rPr>
      <t xml:space="preserve">contextual teaching and learning) </t>
    </r>
    <r>
      <rPr>
        <rFont val="Arial"/>
        <color theme="1"/>
        <sz val="10.0"/>
      </rPr>
      <t>dalam meningkatkan kemampuan mahasiswa memahami konsep-konsep ekonomi.</t>
    </r>
  </si>
  <si>
    <t>SY11</t>
  </si>
  <si>
    <t>Surat perjanjian kontrak nomor 144/SATKER-PT/V/2006 tanggal 8 Mei 2006 untuk pekerjaan Teaching grant untuk mata kuliah berbasis sekolah judul : implementasi model pembelajaran ekonomi berbasis kopetensi dengan pendekatan kontekstual dalam meningkatkan kemampuan mahasiswa memahami konsep-konsep ekonomi nilai kontrak Rp30.000.000 dengan pelaksana DR.Ishak Hasan, M. Si.</t>
  </si>
  <si>
    <r>
      <rPr>
        <rFont val="Arial"/>
        <color theme="1"/>
        <sz val="10.0"/>
      </rPr>
      <t xml:space="preserve">Laporan hasil penelitian dan laporan penggunaan keuangan </t>
    </r>
    <r>
      <rPr>
        <rFont val="Arial"/>
        <i/>
        <color theme="1"/>
        <sz val="10.0"/>
      </rPr>
      <t xml:space="preserve">Teaching Grant </t>
    </r>
    <r>
      <rPr>
        <rFont val="Arial"/>
        <color theme="1"/>
        <sz val="10.0"/>
      </rPr>
      <t>dengan judul</t>
    </r>
    <r>
      <rPr>
        <rFont val="Arial"/>
        <i/>
        <color theme="1"/>
        <sz val="10.0"/>
      </rPr>
      <t xml:space="preserve"> </t>
    </r>
    <r>
      <rPr>
        <rFont val="Arial"/>
        <color theme="1"/>
        <sz val="10.0"/>
      </rPr>
      <t xml:space="preserve">implementasi pendekatan kontekstual </t>
    </r>
    <r>
      <rPr>
        <rFont val="Arial"/>
        <i/>
        <color theme="1"/>
        <sz val="10.0"/>
      </rPr>
      <t xml:space="preserve">contextual teaching and learning </t>
    </r>
    <r>
      <rPr>
        <rFont val="Arial"/>
        <color theme="1"/>
        <sz val="10.0"/>
      </rPr>
      <t>(CTL) dalam mata kuliah ekonomi mikro oleh DR. Ishak Hasan, M.Si, dkk</t>
    </r>
  </si>
  <si>
    <t>SY144</t>
  </si>
  <si>
    <t>Artikel Teaching Grant dengan judul implementasi pendekatan kontekstual Contextual teaching and learning (CTL) dalam mata kuliah ekonomi mikro oleh  Dr. Ishak Hasan M. Si., dkk.</t>
  </si>
  <si>
    <t>SY134</t>
  </si>
  <si>
    <t>Laporan Teaching Grant dengan judul implementasi pendekatan kontekstual Contextual teaching and learning (CTL) dalam mata kuliah ekonomi mikro oleh  Dr. Ishak Hasan M. Si., dkk.</t>
  </si>
  <si>
    <t>Usul Teaching Grant dengan judul Penerapan pendekatan realistik bernuansa islami pada mata kuliah pendidikan Matematika I di PGSD FKIP Unsyiah oleh Dr. Rahmah Johar, S.Pd, M.Pd, dkk.</t>
  </si>
  <si>
    <t>SA231</t>
  </si>
  <si>
    <r>
      <rPr>
        <rFont val="Arial"/>
        <color theme="1"/>
        <sz val="10.0"/>
      </rPr>
      <t xml:space="preserve">Surat perjanjian pelaksanaan </t>
    </r>
    <r>
      <rPr>
        <rFont val="Arial"/>
        <i/>
        <color theme="1"/>
        <sz val="10.0"/>
      </rPr>
      <t xml:space="preserve">Teaching Grant </t>
    </r>
    <r>
      <rPr>
        <rFont val="Arial"/>
        <color theme="1"/>
        <sz val="10.0"/>
      </rPr>
      <t>untuk mata kuliah berbasis sekolah BRR NAD-Nias tahun anggaran 2006 nomor 145/Satker-PT/V/2006 tanggal 8 Mei 2006 dengan judul penerapan pendekatan realistik bernuansa islami pada mata kuliah Pendidikan Matematika I di PGSD FKIP Unsyiah.</t>
    </r>
  </si>
  <si>
    <t>KK11</t>
  </si>
  <si>
    <t>Surat perjanjian kontrak nomor145/SATKER-PT/V/2006 tanggal 8 Mei 2006 untuk pekerjaan Teaching Grant untuk mata kuliah berbasis sekolah BRR NAD-Nias tahun anggaran 2006 judul penerapan pendekatan realistik bernuansa islami pada mata kuliah matematika I di Pgsd Fkip Unsyiah dengan nilai kontak Rp30.000.000 dengan pelaksana Dr.Rahmah Johar,S.Pd.,M.Pd .</t>
  </si>
  <si>
    <t>SY25</t>
  </si>
  <si>
    <t>Surat perjanjian kontrak nomor 145/SATKER-PT/V/2006 tanggal 8 Mei 2006 untuk pekerjaan Teaching grant untuk mata kuliah berbasis sekolah judul : penerapan pendekatan realistik bernuansa islami pada mata kuliah pendidikan matematika I di PGSD FKIP Unsyiah nilai kontrak Rp30.000.000 dengan pelaksana Dr.Rahmah Johar, S. Pd., M.Pd.</t>
  </si>
  <si>
    <t>KK9</t>
  </si>
  <si>
    <t>Surat perjanjian kontrak nomor 145/SATKER-PT/V/2006 tanggal 8 Mei 2006 untuk pekerjaan Teaching Grant untuk mata kuliah berbasis sekolah BRR NAD-Nias tahun anggaran 2006 judul penerapan pendekatan realisitik bernuansa islami pada mata kuliah pendidikan matematika I di Pgsd Fkip Unsyiah dengan nilai kontrak Rp30.000.000 dengan pelaksana Dr. Rahmah Johar,S.Pd.,M.Pd</t>
  </si>
  <si>
    <t>SA297</t>
  </si>
  <si>
    <r>
      <rPr>
        <rFont val="Arial"/>
        <color theme="1"/>
        <sz val="10.0"/>
      </rPr>
      <t xml:space="preserve">Lampiran alokasi biaya </t>
    </r>
    <r>
      <rPr>
        <rFont val="Arial"/>
        <i/>
        <color theme="1"/>
        <sz val="10.0"/>
      </rPr>
      <t xml:space="preserve">Teaching Grant </t>
    </r>
    <r>
      <rPr>
        <rFont val="Arial"/>
        <color theme="1"/>
        <sz val="10.0"/>
      </rPr>
      <t>penerapan pendekatan realistik bernuansa islami pada mata kuliah Pendidikan Matematika I di PGSD FKIP Unsyiah</t>
    </r>
  </si>
  <si>
    <t>NV110</t>
  </si>
  <si>
    <t>Artikel Teaching Grant dengan judul penerapan pendekatan realistik bernuansa islami pada mata kuliah pendidikan matematika I di pgsd fkip Unsyiah oleh Rahmah Johar.,dkk.</t>
  </si>
  <si>
    <t>SY133</t>
  </si>
  <si>
    <t>Laporan Teaching Grant dengan judul penerapan pendekatan  realistik bernuansa islami pada mata kuliah pendidikan matematika I di PGSD FKIP Unsyiah oleh  Dr. Rahmah Johar, S.Pd, M. Pd, dkk.</t>
  </si>
  <si>
    <t>Usul penelitian Teaching Grant dan Ringkasan Hasil Penelitian dengan judul Implementasi Model Pembelajaran Kooperatif Pendekatan Struktural dalam Pembelajaran Kalkulus II pada Mahasiswa Program Studi Matematika FKIP Unsyiah oleh Drs. Bainuddin Yani, M.Pd, dkk.</t>
  </si>
  <si>
    <t>SA236</t>
  </si>
  <si>
    <r>
      <rPr>
        <rFont val="Arial"/>
        <color theme="1"/>
        <sz val="10.0"/>
      </rPr>
      <t xml:space="preserve">Surat perjanjian pelaksanaan </t>
    </r>
    <r>
      <rPr>
        <rFont val="Arial"/>
        <i/>
        <color theme="1"/>
        <sz val="10.0"/>
      </rPr>
      <t xml:space="preserve">Teaching Grant </t>
    </r>
    <r>
      <rPr>
        <rFont val="Arial"/>
        <color theme="1"/>
        <sz val="10.0"/>
      </rPr>
      <t>untuk mata kuliah berbasis sekolah BRR NAD-Nias tahun anggaran 2006 nomor 150/Satker-PT/V/2006 tanggal 8 Mei 2006 dengan judul implementasi model pembelajaran kooperatif pendekatan struktural dalam pembelajaran kalkulus II pada mahasiswa Program Studi Matematika FKIP Unsyiah.</t>
    </r>
  </si>
  <si>
    <t>ND 59</t>
  </si>
  <si>
    <t>Teaching Grant untuk Mata Kuliah Berbasisi Sekolah BRR NAD-Nias Tahun Anggaran 2006</t>
  </si>
  <si>
    <t>Surat perjanjian kontrak nomor 150/SATKER-PT/V/2006 tanggal 8 Mei 2006 untuk pekerjaan KTeaching Grant untuk Mata Kuliah Berbasisi Sekolah BRR NAD-Nias tahun anggaran 2006 nilai kontrak Rp30.000.000 dengan pelaksana Drs. Bainuddin Yani, M. Pd.</t>
  </si>
  <si>
    <t>SY17</t>
  </si>
  <si>
    <t>Surat perjanjian kontrak nomor 150/SATKER-PT/V/2006 tanggal 8 Mei 2006 untuk pekerjaan Teaching grant untuk mata kuliah berbasis sekolah judul : implementasi model pembelajaran kooperatif pendekatan struktural dalam pembelajaran kalkulus II pada mahasiwa program studi matematika FKIP Unsyiah nilai kontrak Rp30.000.000 dengan pelaksana Drs.Bainuddin Yani, M.Pd.</t>
  </si>
  <si>
    <t>SA191</t>
  </si>
  <si>
    <t>Laporan, artikel dan laporan penggunaan dana penelitian Teaching Grant implementasi model pembelajaran kooperatif pendekatan struktural dalam pembelajaran kalkulus II pada mahasiswa Program Studi Matematika FKIP Unsyiah oleh Drs. Bainuddin Yani, M.Pd., dkk.</t>
  </si>
  <si>
    <r>
      <rPr>
        <rFont val="Arial"/>
        <color theme="1"/>
        <sz val="10.0"/>
      </rPr>
      <t xml:space="preserve">Surat perjanjian pelaksanaan </t>
    </r>
    <r>
      <rPr>
        <rFont val="Arial"/>
        <i/>
        <color theme="1"/>
        <sz val="10.0"/>
      </rPr>
      <t xml:space="preserve">Teaching Grant </t>
    </r>
    <r>
      <rPr>
        <rFont val="Arial"/>
        <color theme="1"/>
        <sz val="10.0"/>
      </rPr>
      <t>untuk mata kuliah berbasis sekolah BRR NAD-Nias tahun anggaran 2006 nomor 152/Satker-PT/V/2006 tanggal 8 Mei 2006 dengan judul meningkatkan motivasi belajar mahasiswa dengan eksperimen dan pemodelan pada mata kuliah Kimia larutan.</t>
    </r>
  </si>
  <si>
    <t>KK30</t>
  </si>
  <si>
    <t>Surat perjanjian kontrak nomor 152/SATKER-PT/V/2006 tanggal 8 Mei 2006 untuk pekerjaan Teaching Grant untuk mata kuliah berbasis sekolah BRR NAD-Nias tahun anggaran 2006 judul meningkatkan motivasi belajar mahasiswa dengan eksperimen dan pemodelan pada mata kuliah dengan nilai Rp30.000.000 dengan pelaksana Drs. Rusman, M.Si.</t>
  </si>
  <si>
    <t>SY24</t>
  </si>
  <si>
    <t>Teaching grant-meningkatkan motivasi belajar mahasiswa dengan eksprerimen dan pemodelan pada mata kuliah kimia larutan</t>
  </si>
  <si>
    <t>Surat perjanjian kontrak nomor 152/SATKER-PT/V/2006 tanggal 8 Mei 2006 untuk pekerjaan Teaching grant untuk mata kuliah berbasis sekolah judul : meningkatkan motivasi belajar mahasiswa dengan eksprerimen dan pemodelan pada mata kuliah kimia larutan  nilai kontrak Rp30.000.000 dengan pelaksana Drs. Rusman,M.Si.</t>
  </si>
  <si>
    <t>SA13</t>
  </si>
  <si>
    <r>
      <rPr>
        <rFont val="Arial"/>
        <color theme="1"/>
        <sz val="10.0"/>
      </rPr>
      <t xml:space="preserve">Laporan penelitian dan laporan penggunaan keuangan </t>
    </r>
    <r>
      <rPr>
        <rFont val="Arial"/>
        <i/>
        <color theme="1"/>
        <sz val="10.0"/>
      </rPr>
      <t xml:space="preserve">Teaching Grant </t>
    </r>
    <r>
      <rPr>
        <rFont val="Arial"/>
        <color theme="1"/>
        <sz val="10.0"/>
      </rPr>
      <t>dengan judul</t>
    </r>
    <r>
      <rPr>
        <rFont val="Arial"/>
        <i/>
        <color theme="1"/>
        <sz val="10.0"/>
      </rPr>
      <t xml:space="preserve"> </t>
    </r>
    <r>
      <rPr>
        <rFont val="Arial"/>
        <color theme="1"/>
        <sz val="10.0"/>
      </rPr>
      <t>meningkatkan motivasi belajar mahasiswa dengan eksperimen dan pemodelan pada mata kuliah kimia larutan oleh Rusman, dkk</t>
    </r>
  </si>
  <si>
    <t>NV124</t>
  </si>
  <si>
    <t>Teaching Grant-meningkatkan motivasi belajar mahasiswa engan eksperimen dan pemodelan pada mata kuliah kimia larutan</t>
  </si>
  <si>
    <t>Laporan penelitian Teaching Grant dengan judul meningkatkan motivasi belajar mahasiswa engan eksperimen dan pemodelan pada mata kuliah kimia larutan oleh Rusman,dkk.</t>
  </si>
  <si>
    <t>Proposal penelitian dan laporan penelitian dengan judul pengembangan model pembelajaran ipa berbasis inquiri pada mata kuliah ipa mahasiswa pgsd fkip Unsyiah oleh Drs. Saminan, M.Pd,.dkk.</t>
  </si>
  <si>
    <t>SA239</t>
  </si>
  <si>
    <t>Teaching Grant pengembangan model pembelajaran berbasis inquiri dan pakem pada mata kuliah IPA PGSD FKIP Unsyiah</t>
  </si>
  <si>
    <r>
      <rPr>
        <rFont val="Arial"/>
        <color theme="1"/>
        <sz val="10.0"/>
      </rPr>
      <t xml:space="preserve">Surat perjanjian pelaksanaan </t>
    </r>
    <r>
      <rPr>
        <rFont val="Arial"/>
        <i/>
        <color theme="1"/>
        <sz val="10.0"/>
      </rPr>
      <t xml:space="preserve">Teaching Grant </t>
    </r>
    <r>
      <rPr>
        <rFont val="Arial"/>
        <color theme="1"/>
        <sz val="10.0"/>
      </rPr>
      <t>untuk mata kuliah berbasis sekolah BRR NAD-Nias tahun anggaran 2006 nomor 153/Satker-PT/V/2006 tanggal 8 Mei 2006 dengan judul pengembangan model pembelajaran berbasis inquiri dan pakem pada mata kuliah IPA PGSD FKIP Unsyiah.</t>
    </r>
  </si>
  <si>
    <t>SY20</t>
  </si>
  <si>
    <t>Teaching grant-pengembangan model pembelajaran berbasiss inquiri dan pakem pada mata kuliah ipa PGSD FKIP Unsiah</t>
  </si>
  <si>
    <t>Surat perjanjian kontrak nomor 153/SATKER-PT/V/2006 tanggal 8 Mei 2006 untuk pekerjaan Teaching grant untuk mata kuliah berbasis sekolah judul : pengembangan model pembelajaran berbasiss inquiri dan pakem pada mata kuliah ipa PGSD FKIP Unsiah nilai kontrak Rp30.000.000 dengan pelaksana Drs.Samina, M.Pd.</t>
  </si>
  <si>
    <t>SA295</t>
  </si>
  <si>
    <r>
      <rPr>
        <rFont val="Arial"/>
        <color theme="1"/>
        <sz val="10.0"/>
      </rPr>
      <t xml:space="preserve">Laporan penggunaan biaya tahap I dan II </t>
    </r>
    <r>
      <rPr>
        <rFont val="Arial"/>
        <i/>
        <color theme="1"/>
        <sz val="10.0"/>
      </rPr>
      <t xml:space="preserve">Teaching Grant </t>
    </r>
    <r>
      <rPr>
        <rFont val="Arial"/>
        <color theme="1"/>
        <sz val="10.0"/>
      </rPr>
      <t>pengembangan model pembelajaran berbasis inquiri dan pakem pada mata kuliah IPA PGSD FKIP Unsyiah.</t>
    </r>
  </si>
  <si>
    <t>Usul penelitian dengan judul Mengatasi Kesulitan Mahasiswa PGSD dalam Pembelajaran Matematika oleh Dra. Erni Maidiyah, M.Pd, dkk.</t>
  </si>
  <si>
    <t>SA233</t>
  </si>
  <si>
    <r>
      <rPr>
        <rFont val="Arial"/>
        <color theme="1"/>
        <sz val="10.0"/>
      </rPr>
      <t xml:space="preserve">Surat perjanjian pelaksanaan </t>
    </r>
    <r>
      <rPr>
        <rFont val="Arial"/>
        <i/>
        <color theme="1"/>
        <sz val="10.0"/>
      </rPr>
      <t xml:space="preserve">Teaching Grant </t>
    </r>
    <r>
      <rPr>
        <rFont val="Arial"/>
        <color theme="1"/>
        <sz val="10.0"/>
      </rPr>
      <t xml:space="preserve">untuk mata kuliah berbasis sekolah BRR NAD-Nias tahun anggaran 2006 nomor 147/Satker-PT/V/2006 tanggal 8 Mei 2006 dengan judul penerapan </t>
    </r>
    <r>
      <rPr>
        <rFont val="Arial"/>
        <i/>
        <color theme="1"/>
        <sz val="10.0"/>
      </rPr>
      <t xml:space="preserve">contextual teaching and learning </t>
    </r>
    <r>
      <rPr>
        <rFont val="Arial"/>
        <color theme="1"/>
        <sz val="10.0"/>
      </rPr>
      <t>(CTL)</t>
    </r>
    <r>
      <rPr>
        <rFont val="Arial"/>
        <i/>
        <color theme="1"/>
        <sz val="10.0"/>
      </rPr>
      <t xml:space="preserve"> </t>
    </r>
    <r>
      <rPr>
        <rFont val="Arial"/>
        <color theme="1"/>
        <sz val="10.0"/>
      </rPr>
      <t>dalam pembelajaran Pendidikan Matematika I bagi mahasiswa PGSD FKIP Usyiah.</t>
    </r>
  </si>
  <si>
    <t>KK28</t>
  </si>
  <si>
    <t>Surat perjanjian kontrak nomor 147/SATKER-PT/V/2006 tanggal 8 Mei 2006 untuk pekerjaan Teaching Grant untuk mata kuliah berbasis sekolah BRR NAD-Nias tahun anggaran 2006 judul penerapan contextual teaching and learning (ctl) dalam pembelajaran pendidikan matematika I bagi mahasiwa PGSD Fkip Unsyiah dengan nilai kontrak Rp30.000.000 dengan pelaksana Drs.Erni Maidiyah, M.Pd.</t>
  </si>
  <si>
    <t>SY10</t>
  </si>
  <si>
    <t>Surat perjanjian kontrak nomor 147/SATKER-PT/V/2006 tanggal 8 Mei 2006 untuk pekerjaan Teaching grant untuk mata kuliah berbasis sekolah judul : penerapan contextual teaching and learning (CTL) dalam pembelajaran pendidikan matematika 1 bagi mahasiswa PGSD FKIP Unsyiah nilai kontrak Rp30.000.000 dengan pelaksana Drs. Erni Maidiyah, M. Pd.</t>
  </si>
  <si>
    <t>SA301</t>
  </si>
  <si>
    <r>
      <rPr>
        <rFont val="Arial"/>
        <color theme="1"/>
        <sz val="10.0"/>
      </rPr>
      <t xml:space="preserve">Laporan penggunaan keuangan </t>
    </r>
    <r>
      <rPr>
        <rFont val="Arial"/>
        <i/>
        <color theme="1"/>
        <sz val="10.0"/>
      </rPr>
      <t>Teaching Grant</t>
    </r>
    <r>
      <rPr>
        <rFont val="Arial"/>
        <color theme="1"/>
        <sz val="10.0"/>
      </rPr>
      <t xml:space="preserve"> penerapan contextual teaching and learning (CTL) dalam pembelajaran Pendidikan Matematika I bagi mahasiswa PGSD FKIP Usyiah.</t>
    </r>
  </si>
  <si>
    <r>
      <rPr>
        <rFont val="Arial"/>
        <color theme="1"/>
        <sz val="10.0"/>
      </rPr>
      <t xml:space="preserve">Laporan penggunaan keuangan </t>
    </r>
    <r>
      <rPr>
        <rFont val="Arial"/>
        <i/>
        <color theme="1"/>
        <sz val="10.0"/>
      </rPr>
      <t>Teaching Grant</t>
    </r>
    <r>
      <rPr>
        <rFont val="Arial"/>
        <color theme="1"/>
        <sz val="10.0"/>
      </rPr>
      <t xml:space="preserve"> penerapan contextual teaching and learning (CTL) dalam pembelajaran Pendidikan Matematika I bagi mahasiswa PGSD FKIP Usyiah.</t>
    </r>
  </si>
  <si>
    <t>SY135</t>
  </si>
  <si>
    <t>Laporan Teaching Grant dengan judul penerapan Contextual teaching and learning (CTL) dalam pembelajaran pendidikan matematika I bagi mahasiswa PGSD FKIP Unsyiah oleh  Dra. Erni Maidiyah M.Pd., dkk.</t>
  </si>
  <si>
    <r>
      <rPr>
        <rFont val="Arial"/>
        <color theme="1"/>
        <sz val="10.0"/>
      </rPr>
      <t xml:space="preserve">Surat perjanjian pelaksanaan </t>
    </r>
    <r>
      <rPr>
        <rFont val="Arial"/>
        <i/>
        <color theme="1"/>
        <sz val="10.0"/>
      </rPr>
      <t xml:space="preserve">Teaching Grant </t>
    </r>
    <r>
      <rPr>
        <rFont val="Arial"/>
        <color theme="1"/>
        <sz val="10.0"/>
      </rPr>
      <t>untuk mata kuliah berbasis sekolah BRR NAD-Nias tahun anggaran 2006 nomor 154/Satker-PT/V/2006 tanggal 8 Mei 2006 dengan judul penerapan model pembelajaran inkuiri pada pelaksanaan proses belajar dan pembelajaran fisika dasar II bagi mahasiswa Prodi Fisika FKIP Unsyiah.</t>
    </r>
  </si>
  <si>
    <t>SY32</t>
  </si>
  <si>
    <t>Surat perjanjian kontrak nomor 154/SATKER-PT/V/2006 tanggal 8 Mei 2006 untuk pekerjaan Teaching grant untuk mata kuliah berbasis sekolah judul : penerapan model pembelajaran ikuiri pada pelaksanaan proses belajar dan pembelajaran fisika dasar II bagi mahasiswa prodi FKIP Unsyiah nilai kontrak Rp30.000.000 dengan pelaksana Drs. Tarmizi Hamid</t>
  </si>
  <si>
    <t>SA300</t>
  </si>
  <si>
    <r>
      <rPr>
        <rFont val="Arial"/>
        <color theme="1"/>
        <sz val="10.0"/>
      </rPr>
      <t xml:space="preserve">Daftar pertanggungjawaban dana pelaksanaan tahap pertama dan kedua </t>
    </r>
    <r>
      <rPr>
        <rFont val="Arial"/>
        <i/>
        <color theme="1"/>
        <sz val="10.0"/>
      </rPr>
      <t xml:space="preserve">Teaching Grant </t>
    </r>
    <r>
      <rPr>
        <rFont val="Arial"/>
        <color theme="1"/>
        <sz val="10.0"/>
      </rPr>
      <t>penerapan model pembelajaran inkuiri pada pelaksanaan proses belajar dan pembelajaran fisika dasar II bagi mahasiswa Prodi Fisika FKIP Unsyiah dengan nomor kontrak 154/Satker-PT/V/2006.</t>
    </r>
  </si>
  <si>
    <t>SY145</t>
  </si>
  <si>
    <t>Laporan Teaching Grant dengan judul penerapan model pembelajaran ikuiri pada pelaksanaan proses belajar dan pembelajaran fisika dasar II bagi mahasiswa prodi fisika FKIP Unsyiah oleh  Drs. Tarmizi Hamid., dkk.</t>
  </si>
  <si>
    <t>Usul Kegiatan, Ringkasan, dan Laporan Penelitian Teaching Grant dengan judul Penerapan Pendekatan Kontektual pada Pembelajaran Mata Kuliah Ikatan Kimia di Program Studi Pendidikan Kimia FKIP Unsyiah oleh Dra. Latifah Hanum, M.Si, dkk.</t>
  </si>
  <si>
    <t>dp2</t>
  </si>
  <si>
    <t>SA234</t>
  </si>
  <si>
    <r>
      <rPr>
        <rFont val="Arial"/>
        <color theme="1"/>
        <sz val="10.0"/>
      </rPr>
      <t xml:space="preserve">Surat perjanjian pelaksanaan </t>
    </r>
    <r>
      <rPr>
        <rFont val="Arial"/>
        <i/>
        <color theme="1"/>
        <sz val="10.0"/>
      </rPr>
      <t xml:space="preserve">Teaching Grant </t>
    </r>
    <r>
      <rPr>
        <rFont val="Arial"/>
        <color theme="1"/>
        <sz val="10.0"/>
      </rPr>
      <t>untuk mata kuliah berbasis sekolah BRR NAD-Nias tahun anggaran 2006 nomor 148/Satker-PT/V/2006 tanggal 8 Mei 2006 dengan judul penerapan pendekatan kontekstual pada pembelajaran mata kuliah ikatan kimia di Program Studi Pendidikan Kimia FKIP Usyiah.</t>
    </r>
  </si>
  <si>
    <t>SY23</t>
  </si>
  <si>
    <t>Surat perjanjian kontrak nomor 148/SATKER-PT/V/2006 tanggal 8 Mei 2006 untuk pekerjaan Teaching grant untuk mata kuliah berbasis sekolah judul : penerapan pendekatan kontektual pada pembelajaran mata kuliah ikatan kimia di program studi pendidikan kimia Fkip Unsyiah nilai kontrak Rp30.000.000 dengan pelaksana Dra.Latifah Hanum, M.Si.</t>
  </si>
  <si>
    <t>SA298</t>
  </si>
  <si>
    <r>
      <rPr>
        <rFont val="Arial"/>
        <color theme="1"/>
        <sz val="10.0"/>
      </rPr>
      <t xml:space="preserve">Laporan penggunaan dana penelitian </t>
    </r>
    <r>
      <rPr>
        <rFont val="Arial"/>
        <i/>
        <color theme="1"/>
        <sz val="10.0"/>
      </rPr>
      <t xml:space="preserve">Teaching Grant </t>
    </r>
    <r>
      <rPr>
        <rFont val="Arial"/>
        <color theme="1"/>
        <sz val="10.0"/>
      </rPr>
      <t>penerapan pendekatan kontekstual pada pembelajaran mata kuliah ikatan kimia di Program Studi Pendidikan Kimia FKIP Usyiah</t>
    </r>
  </si>
  <si>
    <t>NV114</t>
  </si>
  <si>
    <r>
      <rPr>
        <rFont val="Arial"/>
        <color theme="1"/>
        <sz val="10.0"/>
      </rPr>
      <t>Laporan penelitian Teaching Grant dengan judul penerapan pendekatan kontektual pada pembelajaran mata kuliah ikatan kimia di program studi pendidikan kimia fkip oleh Dra. Latifah Hanum,</t>
    </r>
    <r>
      <rPr>
        <rFont val="Arial"/>
        <color theme="1"/>
        <sz val="10.0"/>
      </rPr>
      <t>M.Si</t>
    </r>
    <r>
      <rPr>
        <rFont val="Arial"/>
        <color theme="1"/>
        <sz val="10.0"/>
      </rPr>
      <t xml:space="preserve"> ,. dkk.</t>
    </r>
  </si>
  <si>
    <r>
      <rPr>
        <rFont val="Arial"/>
        <color theme="1"/>
        <sz val="10.0"/>
      </rPr>
      <t xml:space="preserve">Surat perjanjian pelaksanaan </t>
    </r>
    <r>
      <rPr>
        <rFont val="Arial"/>
        <i/>
        <color theme="1"/>
        <sz val="10.0"/>
      </rPr>
      <t xml:space="preserve">Teaching Grant </t>
    </r>
    <r>
      <rPr>
        <rFont val="Arial"/>
        <color theme="1"/>
        <sz val="10.0"/>
      </rPr>
      <t xml:space="preserve">untuk mata kuliah berbasis sekolah BRR NAD-Nias tahun anggaran 2006 nomor 151/Satker-PT/V/2006 tanggal 8 Mei 2006 dengan judul pengembangan perangkat dan model pembelajaran Fisika untuk meningkatkan kompetensi mahasiswa dalam belajar Fisika melalui penerapan model pembelajaran </t>
    </r>
    <r>
      <rPr>
        <rFont val="Arial"/>
        <i/>
        <color theme="1"/>
        <sz val="10.0"/>
      </rPr>
      <t xml:space="preserve">Contectual Teaching and Learning </t>
    </r>
    <r>
      <rPr>
        <rFont val="Arial"/>
        <color theme="1"/>
        <sz val="10.0"/>
      </rPr>
      <t>(CTL).</t>
    </r>
  </si>
  <si>
    <t>SY22</t>
  </si>
  <si>
    <t>Surat perjanjian kontrak nomor 151/SATKER-PT/V/2006 tanggal 8 Mei 2006 untuk pekerjaan Teaching grant untuk mata kuliah berbasis sekolah judul :pengembangan perangkat dan model pembelajaran fisika untuk meningkatkan kompetensi mahasiswa dalam belajar fisika melalui penerapan pembelajaran Contectual teaching and learning (CTL) nilai kontrak Rp30.000.000 dengan pelaksana Drs.Evendi, M.Pd.</t>
  </si>
  <si>
    <t>SA303</t>
  </si>
  <si>
    <r>
      <rPr>
        <rFont val="Arial"/>
        <color theme="1"/>
        <sz val="10.0"/>
      </rPr>
      <t xml:space="preserve">Laporan penggunaan dana penelitian </t>
    </r>
    <r>
      <rPr>
        <rFont val="Arial"/>
        <i/>
        <color theme="1"/>
        <sz val="10.0"/>
      </rPr>
      <t xml:space="preserve">Teaching Grant </t>
    </r>
    <r>
      <rPr>
        <rFont val="Arial"/>
        <color theme="1"/>
        <sz val="10.0"/>
      </rPr>
      <t>pengembangan perangkat dan model pembelajaran Fisika untuk meningkatkan kompetensi mahasiswa dalam belajar Fisika melalui penerapan model pembelajaran Contectual Teaching and Learning (CTL).</t>
    </r>
  </si>
  <si>
    <t>RF181</t>
  </si>
  <si>
    <t>Teaching Grant-Pengembangan Perangkat dan Model Pembelajaran Fisika untuk Meningkatkan Kompetensi Mahasiswa dalam Belajar Fisika</t>
  </si>
  <si>
    <t>Ringkasan Teaching Grant dengan judul Pengembangan Perangkat dan Model Pembelajaran Fisika untuk Meningkatkan Kompetensi Mahasiswa dalam Belajar Fisika melalui Penerapan Model Pembelajaran Contextual Teaching and Learning (CTL) oleh Drs. Evendi, M.Pd, dkk.</t>
  </si>
  <si>
    <t>SY143</t>
  </si>
  <si>
    <t>Teaching Grant-model pembelajaran aktif (active learning) mata kuliah morfologi bahasa indonesia bagi mahasiswa program studi pendidikan bahasa sastra indonesia dan daerah FKIP unsyiah, darussalam banda aceh</t>
  </si>
  <si>
    <t>Artikel Teaching Grant dengan judul model pembelajaran aktif (active learning) mata kuliah morfologi bahasa indonesia bagi mahasiswa program studi pendidikan bahasa sastra indonesia dan daerah FKIP Unsyiah, Darussalam Banda Aceh oleh Azwardi, S. Pd., M.Hum.,  dkk.</t>
  </si>
  <si>
    <t>SY140</t>
  </si>
  <si>
    <t>Laporan Teaching Grant dengan judul model pembelajaran aktif (active learning) mata kuliah morfologi bahasa indonesia bagi mahasiswa program studi pendidikan bahasa sastra indonesia dan daerah FKIP Unsyiah, Darussalam Banda Aceh oleh Azwardi, S. Pd., M. Hum.,  dkk.</t>
  </si>
  <si>
    <t>SA5</t>
  </si>
  <si>
    <r>
      <rPr>
        <rFont val="Arial"/>
        <color theme="1"/>
        <sz val="10.0"/>
      </rPr>
      <t xml:space="preserve">Laporan akhir dan laporan keuangan </t>
    </r>
    <r>
      <rPr>
        <rFont val="Arial"/>
        <i/>
        <color theme="1"/>
        <sz val="10.0"/>
      </rPr>
      <t xml:space="preserve">Teaching Grant </t>
    </r>
    <r>
      <rPr>
        <rFont val="Arial"/>
        <color theme="1"/>
        <sz val="10.0"/>
      </rPr>
      <t>dengan judul model pembelajaran aktif (</t>
    </r>
    <r>
      <rPr>
        <rFont val="Arial"/>
        <i/>
        <color theme="1"/>
        <sz val="10.0"/>
      </rPr>
      <t xml:space="preserve">active learning) </t>
    </r>
    <r>
      <rPr>
        <rFont val="Arial"/>
        <color theme="1"/>
        <sz val="10.0"/>
      </rPr>
      <t>mata kuliah morfologi Bahasa Indonesia bagi mahasiswa Program Studi Pendidikan Bahasa Sastra Indonesia dan Daerah FKIP Unsyiah, Darussalam, Banda Aceh oleh Azwardi, S.Pd, M.Hum, dkk.</t>
    </r>
  </si>
  <si>
    <t>Surat perjanjian kontrak nomor 0955/SATKER-PT/2007 tanggal 26 Juni 2007 untuk pekerjaan pengadaan buku perpustakaan Perguruan Tinggi Negeri dengan nilai Rp1.051.549.000 dengan pelaksana CV.Puri Agung dilengkapi addendum I dan II.</t>
  </si>
  <si>
    <t>Gabung KK25</t>
  </si>
  <si>
    <t>ND 49</t>
  </si>
  <si>
    <t>Surat perjanjian kontrak nomor 0955/SATKER-PT/2007 tanggal 25 Juni 2007 untuk pekerjaan pengadaan buku perpustakaan Perguruan Tinggi Negeri dengan nilai Rp1.051.549.000 dengan pelaksana CV.Puri Agung.</t>
  </si>
  <si>
    <t>Cek uraian deskripsi dan tingkat perkembangan dengan RN116 -- musnah</t>
  </si>
  <si>
    <t>RN099</t>
  </si>
  <si>
    <t>Surat perjanjian kontrak nomor 0955/SATKER-PT/2007 tanggal 26 Juni 2007 untuk pekerjaan pengadaan buku perpustakaan Perguruan Tinggi Negeri dengan nilai Rp1.051.549.000 dengan pelaksana CV.Puri Agung dilengkapi addendum I.</t>
  </si>
  <si>
    <t>KK25</t>
  </si>
  <si>
    <t>Surat perjanjian kontrak nomor 501/FS/BRR SK-PT/X/2006 tanggal 20 November 2006 untuk pekerjaan pengadaan buku Unsyiah, Darussalam Banda Aceh dengan nilai kontrak Rp45.000.000 dengan pelaksana CV.Globaltech.</t>
  </si>
  <si>
    <t>Surat perjanjian kontrak nomor 036/KF/BRR SK-PT /VI/2006 tanggal 15 Juni 2006 untuk pekerjaan pengadaan buku perpustakaan Universitas Iskandar Muda Darussalam, Banda Aceh  nilai kontrak Rp104.406.000 dengan pelaksana CV.Ayudia Sejahtera dilengkapi dengan addendum I.</t>
  </si>
  <si>
    <t>ga ada materai
DP 2 berkas</t>
  </si>
  <si>
    <t>SPA- I nomor 99/KF/BRR SK-PT/X/2006 tanggal 11 Oktober 2006 berdasarkan Surat perjanjian kontrak nomor 036/KF/BRR SK-PT /VI/2006 tanggal 15 Juni 2006 untuk pekerjaan pengadaan buku perpustakaan Universitas Iskandar Muda Darussalam, Banda Aceh  nilai kontrak Rp104.406.000 dengan pelaksana CV.Ayudia Sejahtera.</t>
  </si>
  <si>
    <t>DP 2
Gabung SA 260</t>
  </si>
  <si>
    <t>Cek uraian deskripsi dan tingkat perkembangan dengan SA260 -- musnah</t>
  </si>
  <si>
    <t>ND 19</t>
  </si>
  <si>
    <t>Pengadaan Buku Perpustakaan Universitas Iskandar Muda Darussalam, Banda Aceh</t>
  </si>
  <si>
    <t>Surat perjanjian kontrak nomor 036/KF/BRR SK-PT/VI/2006 tanggal 15 Juni 2006 untuk pekerjaan pengadaan Buku Perpustakaan Universitas Iskandar Muda Darussalam, Banda Aceh dengan nilai Rp104.406.000 dengan pelaksana CV.Ayudia Sejahtera.</t>
  </si>
  <si>
    <t>SY71</t>
  </si>
  <si>
    <t xml:space="preserve">pengadaan buku perpustakaan universitas iskandar muda </t>
  </si>
  <si>
    <t>Surat perjanjian kontrak nomor 036/KF/BRR SK-PT/2006 tanggal 15 Juli 2006 untuk pekerjaan pengadaan buku perpustakaan Universitas Iskandar Muda nilai kontrak Rp104.406.000 dengan pelaksana CV.Ayudia Sejahtera.</t>
  </si>
  <si>
    <t xml:space="preserve"> rehabilitasi gedung fakultas kedoktoran hewan unsyiah </t>
  </si>
  <si>
    <t>Kode masalah</t>
  </si>
  <si>
    <t>B0</t>
  </si>
  <si>
    <t>B0a</t>
  </si>
  <si>
    <t>B0b</t>
  </si>
  <si>
    <t>B0c</t>
  </si>
  <si>
    <t>B1</t>
  </si>
  <si>
    <t>B1a</t>
  </si>
  <si>
    <t>B2</t>
  </si>
  <si>
    <t>B2a</t>
  </si>
  <si>
    <t>B3</t>
  </si>
  <si>
    <t>B4</t>
  </si>
  <si>
    <t>B5</t>
  </si>
  <si>
    <t>B6</t>
  </si>
  <si>
    <t>B7</t>
  </si>
  <si>
    <t>B7a</t>
  </si>
  <si>
    <t>B7b</t>
  </si>
  <si>
    <t>B8</t>
  </si>
  <si>
    <t>B9</t>
  </si>
  <si>
    <t>B9a</t>
  </si>
  <si>
    <t>B9b</t>
  </si>
  <si>
    <t>B10</t>
  </si>
  <si>
    <t>B10a</t>
  </si>
  <si>
    <t>B11</t>
  </si>
  <si>
    <t>B13a</t>
  </si>
  <si>
    <t>B13b</t>
  </si>
  <si>
    <t>B13c</t>
  </si>
  <si>
    <t>B13d</t>
  </si>
  <si>
    <t>Pengadaan Komputer Fakultas Ekonomi Unsyiah</t>
  </si>
  <si>
    <t>B17</t>
  </si>
  <si>
    <t>Perencanaan Rehabilitasi Laboratorium Fisika FMIPA Unsyiah</t>
  </si>
  <si>
    <t>32a</t>
  </si>
  <si>
    <t>B18a</t>
  </si>
  <si>
    <t>baru input (27 Agustus 2024)</t>
  </si>
  <si>
    <t>B19</t>
  </si>
  <si>
    <t>meubelair gedung FMIPA Unsyiah</t>
  </si>
  <si>
    <t>B21</t>
  </si>
  <si>
    <t>B22</t>
  </si>
  <si>
    <t>B23</t>
  </si>
  <si>
    <t>B24</t>
  </si>
  <si>
    <t>B25</t>
  </si>
  <si>
    <t>B26</t>
  </si>
  <si>
    <t>B27</t>
  </si>
  <si>
    <t>B27a</t>
  </si>
  <si>
    <t>B28</t>
  </si>
  <si>
    <t>B29</t>
  </si>
  <si>
    <t>B29a</t>
  </si>
  <si>
    <t>B30</t>
  </si>
  <si>
    <t>B31</t>
  </si>
  <si>
    <t>B31a</t>
  </si>
  <si>
    <t>B31b</t>
  </si>
  <si>
    <t>B31c</t>
  </si>
  <si>
    <t>B32</t>
  </si>
  <si>
    <t>B33</t>
  </si>
  <si>
    <t>B34</t>
  </si>
  <si>
    <t>B35</t>
  </si>
  <si>
    <t>B36</t>
  </si>
  <si>
    <t>B37</t>
  </si>
  <si>
    <t>pengadaan meubelair FKH Unsyiah</t>
  </si>
  <si>
    <t>B38</t>
  </si>
  <si>
    <t>B38a</t>
  </si>
  <si>
    <t>B39</t>
  </si>
  <si>
    <t>B40</t>
  </si>
  <si>
    <t>B41</t>
  </si>
  <si>
    <t>B42</t>
  </si>
  <si>
    <t>B43</t>
  </si>
  <si>
    <t>B44</t>
  </si>
  <si>
    <t>B45</t>
  </si>
  <si>
    <t>B46</t>
  </si>
  <si>
    <t>B47</t>
  </si>
  <si>
    <t>B48</t>
  </si>
  <si>
    <t>B49</t>
  </si>
  <si>
    <t>B50</t>
  </si>
  <si>
    <t>B51</t>
  </si>
  <si>
    <t>B52</t>
  </si>
  <si>
    <t>B53</t>
  </si>
  <si>
    <t>B54</t>
  </si>
  <si>
    <t>Perencanaan rehabilitasi laboratorium dakwah fakultas dakwah</t>
  </si>
  <si>
    <t>75a</t>
  </si>
  <si>
    <t>B55a</t>
  </si>
  <si>
    <t>B55</t>
  </si>
  <si>
    <t>B56</t>
  </si>
  <si>
    <t>B57</t>
  </si>
  <si>
    <t>B58</t>
  </si>
  <si>
    <t>B58a</t>
  </si>
  <si>
    <t>B59</t>
  </si>
  <si>
    <t>B60</t>
  </si>
  <si>
    <t>B61</t>
  </si>
  <si>
    <t>B62</t>
  </si>
  <si>
    <t>B63</t>
  </si>
  <si>
    <t>B64</t>
  </si>
  <si>
    <t>B64a</t>
  </si>
  <si>
    <t>penimbunan halaman gedung asrama mahasiswa</t>
  </si>
  <si>
    <t>B65</t>
  </si>
  <si>
    <t>B66</t>
  </si>
  <si>
    <t>B66a</t>
  </si>
  <si>
    <t>B67</t>
  </si>
  <si>
    <t>B68</t>
  </si>
  <si>
    <t>B69</t>
  </si>
  <si>
    <t>B70</t>
  </si>
  <si>
    <t>B71</t>
  </si>
  <si>
    <t>B72</t>
  </si>
  <si>
    <t>B73</t>
  </si>
  <si>
    <t>B74</t>
  </si>
  <si>
    <t>B75</t>
  </si>
  <si>
    <t>B76</t>
  </si>
  <si>
    <t>B77</t>
  </si>
  <si>
    <t>Bantuan pembangunan Asrama Murah Melia Pidie</t>
  </si>
  <si>
    <t>B78</t>
  </si>
  <si>
    <t>B79</t>
  </si>
  <si>
    <t>B80</t>
  </si>
  <si>
    <t>B81</t>
  </si>
  <si>
    <t>B82</t>
  </si>
  <si>
    <t>B83</t>
  </si>
  <si>
    <t>B84</t>
  </si>
  <si>
    <t>B85</t>
  </si>
  <si>
    <t>Pengawasan Rehabilitasi Gedung dan Bangunan</t>
  </si>
  <si>
    <t>108a</t>
  </si>
  <si>
    <t>B86</t>
  </si>
  <si>
    <t>Rehabilitasi gedung kuliah dan administrasi biro rektorat lama Unsyiah</t>
  </si>
  <si>
    <t>108b</t>
  </si>
  <si>
    <t>B87</t>
  </si>
  <si>
    <t>C0</t>
  </si>
  <si>
    <t>C1</t>
  </si>
  <si>
    <t>C2</t>
  </si>
  <si>
    <t>C3</t>
  </si>
  <si>
    <t>C3a</t>
  </si>
  <si>
    <t>C3b</t>
  </si>
  <si>
    <t>C4</t>
  </si>
  <si>
    <t>C5</t>
  </si>
  <si>
    <t>C6</t>
  </si>
  <si>
    <t>C7</t>
  </si>
  <si>
    <t>C8</t>
  </si>
  <si>
    <t>C9</t>
  </si>
  <si>
    <t>C10</t>
  </si>
  <si>
    <t>C11</t>
  </si>
  <si>
    <t>Bantuan Beasiswa S2/S3 Dosen Unversitas Serambi Mekkah</t>
  </si>
  <si>
    <t>C12</t>
  </si>
  <si>
    <t>C13</t>
  </si>
  <si>
    <t>C13a</t>
  </si>
  <si>
    <t>C14</t>
  </si>
  <si>
    <t>C15</t>
  </si>
  <si>
    <t>C16</t>
  </si>
  <si>
    <t>C17</t>
  </si>
  <si>
    <t>C18</t>
  </si>
  <si>
    <t>C19</t>
  </si>
  <si>
    <t>C20</t>
  </si>
  <si>
    <t>C21</t>
  </si>
  <si>
    <t>C22</t>
  </si>
  <si>
    <t>C23</t>
  </si>
  <si>
    <t>C24</t>
  </si>
  <si>
    <t>C25</t>
  </si>
  <si>
    <t>C26</t>
  </si>
  <si>
    <t>C27</t>
  </si>
  <si>
    <t>Bantuan Beasiswa S2/S3 Dosen PTS Kopertis/Kopertais</t>
  </si>
  <si>
    <t>C28</t>
  </si>
  <si>
    <t>C29</t>
  </si>
  <si>
    <t>C30</t>
  </si>
  <si>
    <t>Bantuan Beasiswa Mahasiswa Kopertais (Perg. Tinggi AIS STAI)</t>
  </si>
  <si>
    <t>C31</t>
  </si>
  <si>
    <t>C31a</t>
  </si>
  <si>
    <t>C32</t>
  </si>
  <si>
    <t>C33</t>
  </si>
  <si>
    <t>C34</t>
  </si>
  <si>
    <t>Bantuan Beasiswa Mahasiswa Kurang Mampu/Tsunami Unimal Lhokseumawe</t>
  </si>
  <si>
    <t>C35</t>
  </si>
  <si>
    <t>C36</t>
  </si>
  <si>
    <t>C36a</t>
  </si>
  <si>
    <t>C37</t>
  </si>
  <si>
    <t>C38</t>
  </si>
  <si>
    <t>Bantuan Beasiswa Mahasiswa Kurang Mampu/Tsunami Sekolah Tinggi Agama Islam Perguruan Tinggi Agama Islam</t>
  </si>
  <si>
    <t>C39</t>
  </si>
  <si>
    <t>C40</t>
  </si>
  <si>
    <t>C40a</t>
  </si>
  <si>
    <t>C40b</t>
  </si>
  <si>
    <t>C40c</t>
  </si>
  <si>
    <t>C40d</t>
  </si>
  <si>
    <t>C40e</t>
  </si>
  <si>
    <t>C40f</t>
  </si>
  <si>
    <t>C40g</t>
  </si>
  <si>
    <t>C40h</t>
  </si>
  <si>
    <t>C40i</t>
  </si>
  <si>
    <t>C40j</t>
  </si>
  <si>
    <t>C40k</t>
  </si>
  <si>
    <t>C40l</t>
  </si>
  <si>
    <t>C40m</t>
  </si>
  <si>
    <t>C40n</t>
  </si>
  <si>
    <t>C40o</t>
  </si>
  <si>
    <t>C40p</t>
  </si>
  <si>
    <t>C40q</t>
  </si>
  <si>
    <t>C40r</t>
  </si>
  <si>
    <t>C40s</t>
  </si>
  <si>
    <t>C40t</t>
  </si>
  <si>
    <t>C40u</t>
  </si>
  <si>
    <t>C40v</t>
  </si>
  <si>
    <t>C40w</t>
  </si>
  <si>
    <t>C41</t>
  </si>
  <si>
    <t>C42</t>
  </si>
  <si>
    <t>C43</t>
  </si>
  <si>
    <t>C43a</t>
  </si>
  <si>
    <t>Penguatan Akreditasi Program Studi IAIN</t>
  </si>
  <si>
    <t>C44</t>
  </si>
  <si>
    <t>Penguatan akreditasi program studi Universitas Malikussaleh</t>
  </si>
  <si>
    <t>C44a</t>
  </si>
  <si>
    <t>C44b</t>
  </si>
  <si>
    <t>C44c</t>
  </si>
  <si>
    <t>C45</t>
  </si>
  <si>
    <t>C46</t>
  </si>
  <si>
    <t>C46a</t>
  </si>
  <si>
    <t>C47</t>
  </si>
  <si>
    <t>C48</t>
  </si>
  <si>
    <t>C49</t>
  </si>
  <si>
    <t>C50</t>
  </si>
  <si>
    <t>C51</t>
  </si>
  <si>
    <t>perencanaan</t>
  </si>
  <si>
    <t>dokumen penawaran, dokumen ......,dokumen pemenang lelang/penunjukan langsung Surat perjanjian kontrak dan adendum, laporan progress</t>
  </si>
  <si>
    <t>pembangunan</t>
  </si>
  <si>
    <t>pengawasan</t>
  </si>
  <si>
    <t>non fisik</t>
  </si>
  <si>
    <t>beasiswa</t>
  </si>
  <si>
    <t>usulan/permohonan beasiswa, keputusan, Surat perjanjian kontrak, laporan</t>
  </si>
  <si>
    <t>Dokumen Lelang</t>
  </si>
  <si>
    <t>HPS</t>
  </si>
  <si>
    <t>Dokumen Penawaran</t>
  </si>
  <si>
    <t>Hasil Lelang</t>
  </si>
  <si>
    <t>SPK dan Addendum</t>
  </si>
  <si>
    <r>
      <rPr>
        <rFont val="Arial"/>
        <color rgb="FF000000"/>
        <sz val="11.0"/>
      </rPr>
      <t xml:space="preserve">Gambar untuk pekerjaan pembangunan </t>
    </r>
    <r>
      <rPr>
        <rFont val="Arial"/>
        <i/>
        <color rgb="FF000000"/>
        <sz val="11.0"/>
      </rPr>
      <t>hall</t>
    </r>
    <r>
      <rPr>
        <rFont val="Arial"/>
        <color rgb="FF000000"/>
        <sz val="11.0"/>
      </rPr>
      <t xml:space="preserve"> terbuka gedung rektorat Unsyiah seluas 3000m2 (Plaza Taman) lokasi Kampus Universitas Syiah Kuala Darussalam Banda Aceh oleh CV. Aceh Citra Consultant.</t>
    </r>
  </si>
  <si>
    <t>AK46</t>
  </si>
  <si>
    <t>Gambar rencana dan gambar perubahan untuk pekerjaan perbaikan jalan lingkungan kampus Universitas Syiah Kuala Darussalam, Banda Aceh (Volume III) berdasarkan SPK nomor 55/KF/BRR SK-PT/VIII/2006 tanggal 7 Agustus 2006 dengan kontraktor pelaksana PT. Arnas Putra Utama dan konsultan pengawas PT. Karla Indah Pramuditha.</t>
  </si>
  <si>
    <t>dibawah SY99</t>
  </si>
  <si>
    <r>
      <rPr>
        <rFont val="Arial"/>
        <color rgb="FF000000"/>
        <sz val="11.0"/>
      </rPr>
      <t xml:space="preserve">Gambar rencana untuk pekerjaan perencanaan pembangunan gedung </t>
    </r>
    <r>
      <rPr>
        <rFont val="Arial"/>
        <i/>
        <color rgb="FF000000"/>
        <sz val="11.0"/>
      </rPr>
      <t>language centre</t>
    </r>
    <r>
      <rPr>
        <rFont val="Arial"/>
        <color rgb="FF000000"/>
        <sz val="11.0"/>
      </rPr>
      <t xml:space="preserve"> Unsyiah dengan pelaksana CV. Arsenta.</t>
    </r>
  </si>
  <si>
    <r>
      <rPr>
        <rFont val="Arial"/>
        <i/>
        <color rgb="FF000000"/>
        <sz val="11.0"/>
      </rPr>
      <t>As built drawing</t>
    </r>
    <r>
      <rPr>
        <rFont val="Arial"/>
        <color rgb="FF000000"/>
        <sz val="11.0"/>
      </rPr>
      <t xml:space="preserve"> untuk pekerjaan pembangunan gedung </t>
    </r>
    <r>
      <rPr>
        <rFont val="Arial"/>
        <i/>
        <color rgb="FF000000"/>
        <sz val="11.0"/>
      </rPr>
      <t>language centre</t>
    </r>
    <r>
      <rPr>
        <rFont val="Arial"/>
        <color rgb="FF000000"/>
        <sz val="11.0"/>
      </rPr>
      <t xml:space="preserve"> Universitas Syiah Kuala Darussalam, Banda Aceh dengan konsultan pengawas PT. Seni Bina Konsulindo.</t>
    </r>
  </si>
  <si>
    <r>
      <rPr>
        <rFont val="Arial"/>
        <i/>
        <color rgb="FF000000"/>
        <sz val="11.0"/>
      </rPr>
      <t>Shop drawing</t>
    </r>
    <r>
      <rPr>
        <rFont val="Arial"/>
        <color rgb="FF000000"/>
        <sz val="11.0"/>
      </rPr>
      <t xml:space="preserve"> untuk pekerjaan pembangunan Gedung FMIPA Unsyiah Darussalam Banda Aceh dengan kontraktor pelaksana CV. Nirwana Cipta.</t>
    </r>
  </si>
  <si>
    <r>
      <rPr>
        <rFont val="Arial"/>
        <i/>
        <color rgb="FF000000"/>
        <sz val="11.0"/>
      </rPr>
      <t>As built drawing</t>
    </r>
    <r>
      <rPr>
        <rFont val="Arial"/>
        <color rgb="FF000000"/>
        <sz val="11.0"/>
      </rPr>
      <t xml:space="preserve"> untuk pekerjaan pembangunan Gedung Laboratorium FMIPA Unsyiah (lanjutan) dengan konsultan pengawas PT. Seni Bina Konsulindo dan kontraktor pelaksana PT. Citra Ratu Baiduri.</t>
    </r>
  </si>
  <si>
    <t>Pembangunan Gedung Integrated Laboratory Tahap-I Unsyiah</t>
  </si>
  <si>
    <r>
      <rPr>
        <rFont val="Arial"/>
        <i/>
        <color rgb="FF000000"/>
        <sz val="11.0"/>
      </rPr>
      <t>As built drawing</t>
    </r>
    <r>
      <rPr>
        <rFont val="Arial"/>
        <color rgb="FF000000"/>
        <sz val="11.0"/>
      </rPr>
      <t xml:space="preserve"> untuk pekerjaan pembangunan Gedung Integrated Laboratory Tahap-I Unsyiah Darussalam-NAD dengan konsultan pengawas CV. Infra Madya Konsulindo.</t>
    </r>
  </si>
  <si>
    <r>
      <rPr>
        <rFont val="Arial"/>
        <i/>
        <color rgb="FF000000"/>
        <sz val="11.0"/>
      </rPr>
      <t>As built drawing</t>
    </r>
    <r>
      <rPr>
        <rFont val="Arial"/>
        <color rgb="FF000000"/>
        <sz val="11.0"/>
      </rPr>
      <t xml:space="preserve"> untuk proyek pembangunan Gedung Integrated Laboratory Tahap-I Unsyiah Darussalam-NAD dengan konsultan pengawas CV. Infra Madya Konsulindo. dan kontraktor pelaksana PT. Istaka Karya.</t>
    </r>
  </si>
  <si>
    <t>AK60</t>
  </si>
  <si>
    <t>Rehabilitasi Gedung Lama Fakultas Teknik Unsyiah</t>
  </si>
  <si>
    <t>Gambar rencana untuk pekerjaan rehabilitasi gedung lama Fakultas Teknik Unsyiah Tahun 2006 dengan konsultan perencana Global Design.</t>
  </si>
  <si>
    <t>dibawah KK5</t>
  </si>
  <si>
    <t>AK43</t>
  </si>
  <si>
    <t>Pembangunan Coastal Laboratorium Fakultas Teknik Universitas Syiah Kulala (B 11)</t>
  </si>
  <si>
    <t>Gambar desain untuk pekerjaan pembangunan Coastal Laboratorium Fakultas Teknik Universitas Syiah Kulala (B 11) dengan konsultan perencana PT. Civil Meugah Consultant.</t>
  </si>
  <si>
    <t>dibawah RF22</t>
  </si>
  <si>
    <r>
      <rPr>
        <rFont val="Arial"/>
        <i/>
        <color rgb="FF000000"/>
        <sz val="11.0"/>
      </rPr>
      <t>As built drawing</t>
    </r>
    <r>
      <rPr>
        <rFont val="Arial"/>
        <color rgb="FF000000"/>
        <sz val="11.0"/>
      </rPr>
      <t xml:space="preserve"> tampak depan dan samping untuk pekerjaan pembangunan tempat parkir gedung lama Fakultas Teknik Unsyiah.</t>
    </r>
  </si>
  <si>
    <t>AK57</t>
  </si>
  <si>
    <t>Rehabilitasi Fakultas Teknik Kimia Universitas Syiah Kuala</t>
  </si>
  <si>
    <t>Gambar untuk pekerjaan rehabilitasi Fakultas Teknik Kimia Universitas Syiah Kuala Darussalam Banda Aceh dengan konsultan perencana CV. Karya Total Konsultan.</t>
  </si>
  <si>
    <t>dibawah NV70</t>
  </si>
  <si>
    <r>
      <rPr>
        <rFont val="Arial"/>
        <i/>
        <color rgb="FF000000"/>
        <sz val="11.0"/>
      </rPr>
      <t>As built drawing</t>
    </r>
    <r>
      <rPr>
        <rFont val="Arial"/>
        <color rgb="FF000000"/>
        <sz val="11.0"/>
      </rPr>
      <t xml:space="preserve"> untuk pekerjaan pembangunan gedung Pusat Studi Sosial dan Politik Universitas Syiah Kuala dengan konsultan pengawas PT. Seni Bina Konsulindo dan kontraktor pelaksana PT. Pemuda.</t>
    </r>
  </si>
  <si>
    <r>
      <rPr>
        <rFont val="Arial"/>
        <i/>
        <color rgb="FF000000"/>
        <sz val="11.0"/>
      </rPr>
      <t>As built drawing</t>
    </r>
    <r>
      <rPr>
        <rFont val="Arial"/>
        <color rgb="FF000000"/>
        <sz val="11.0"/>
      </rPr>
      <t xml:space="preserve"> untuk pekerjaan rehabilitasi gedung Laboratorium Fakultas Kedokteran Hewan Unsyiah dengan pelaksana CV. Langkah Raseuki.</t>
    </r>
  </si>
  <si>
    <t>AK61a</t>
  </si>
  <si>
    <t>Gambar rencana untuk pekerjaan pembangunan klinik hukum Fakultas Syariah IAIN Ar-Raniry oleh CV. Quantum Design.</t>
  </si>
  <si>
    <r>
      <rPr>
        <rFont val="Arial"/>
        <i/>
        <color rgb="FF000000"/>
        <sz val="11.0"/>
      </rPr>
      <t>As built drawing</t>
    </r>
    <r>
      <rPr>
        <rFont val="Arial"/>
        <color rgb="FF000000"/>
        <sz val="11.0"/>
      </rPr>
      <t xml:space="preserve"> untuk pekerjaan pembangunan ruang kuliah dan administrasi Sekolah Tinggi Teknik Iskandar Thani (STTIT) Banda Aceh dengan konsultan pengawas PT. Seni Bina Konsulindo dan kontraktor pelaksana PT. Sahrindo Jaya Perkasa.</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</si>
</sst>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21]dd\ mmmm\ yyyy"/>
  </numFmts>
  <fonts count="28">
    <font>
      <sz val="11.0"/>
      <color theme="1"/>
      <name val="Calibri"/>
      <scheme val="minor"/>
    </font>
    <font>
      <b/>
      <sz val="10.0"/>
      <color theme="1"/>
      <name val="Arial"/>
    </font>
    <font>
      <sz val="10.0"/>
      <color theme="1"/>
      <name val="Arial"/>
    </font>
    <font/>
    <font>
      <color rgb="FF000000"/>
      <name val="Arial"/>
    </font>
    <font>
      <sz val="10.0"/>
      <color rgb="FF000000"/>
      <name val="Arial"/>
    </font>
    <font>
      <color theme="1"/>
      <name val="Calibri"/>
    </font>
    <font>
      <sz val="11.0"/>
      <color rgb="FF000000"/>
      <name val="Arial"/>
    </font>
    <font>
      <color theme="1"/>
      <name val="Calibri"/>
      <scheme val="minor"/>
    </font>
    <font>
      <sz val="12.0"/>
      <color rgb="FF000000"/>
      <name val="Docs-Calibri"/>
    </font>
    <font>
      <sz val="12.0"/>
      <color theme="1"/>
      <name val="Arial"/>
    </font>
    <font>
      <sz val="9.0"/>
      <color theme="1"/>
      <name val="Arial"/>
    </font>
    <font>
      <sz val="11.0"/>
      <color rgb="FF000000"/>
      <name val="Calibri"/>
    </font>
    <font>
      <sz val="10.0"/>
      <color theme="1"/>
      <name val="Calibri"/>
    </font>
    <font>
      <sz val="11.0"/>
      <color theme="1"/>
      <name val="Calibri"/>
    </font>
    <font>
      <color theme="1"/>
      <name val="Arial"/>
    </font>
    <font>
      <sz val="10.0"/>
      <color theme="1"/>
      <name val="Calibri"/>
      <scheme val="minor"/>
    </font>
    <font>
      <u/>
      <sz val="10.0"/>
      <color theme="1"/>
      <name val="Arial"/>
    </font>
    <font>
      <u/>
      <sz val="10.0"/>
      <color theme="1"/>
      <name val="Arial"/>
    </font>
    <font>
      <u/>
      <sz val="10.0"/>
      <color theme="1"/>
      <name val="Arial"/>
    </font>
    <font>
      <i/>
      <sz val="10.0"/>
      <color theme="1"/>
      <name val="Arial"/>
    </font>
    <font>
      <u/>
      <sz val="10.0"/>
      <color theme="1"/>
      <name val="Arial"/>
    </font>
    <font>
      <u/>
      <sz val="10.0"/>
      <color theme="1"/>
      <name val="Arial"/>
    </font>
    <font>
      <sz val="9.0"/>
      <color rgb="FF1F1F1F"/>
      <name val="Arial"/>
    </font>
    <font>
      <u/>
      <sz val="10.0"/>
      <color theme="1"/>
      <name val="Arial"/>
    </font>
    <font>
      <color rgb="FF000000"/>
      <name val="Calibri"/>
    </font>
    <font>
      <sz val="11.0"/>
      <color rgb="FF1F1F1F"/>
      <name val="Calibri"/>
    </font>
    <font>
      <b/>
      <sz val="11.0"/>
      <color rgb="FF000000"/>
      <name val="Arial"/>
    </font>
  </fonts>
  <fills count="3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2CC"/>
        <bgColor rgb="FFFFF2CC"/>
      </patternFill>
    </fill>
    <fill>
      <patternFill patternType="solid">
        <fgColor rgb="FFEAD1DC"/>
        <bgColor rgb="FFEAD1DC"/>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D0E0E3"/>
        <bgColor rgb="FFD0E0E3"/>
      </patternFill>
    </fill>
    <fill>
      <patternFill patternType="solid">
        <fgColor rgb="FF9FC5E8"/>
        <bgColor rgb="FF9FC5E8"/>
      </patternFill>
    </fill>
    <fill>
      <patternFill patternType="solid">
        <fgColor rgb="FFFCE5CD"/>
        <bgColor rgb="FFFCE5CD"/>
      </patternFill>
    </fill>
    <fill>
      <patternFill patternType="solid">
        <fgColor rgb="FFCFE2F3"/>
        <bgColor rgb="FFCFE2F3"/>
      </patternFill>
    </fill>
    <fill>
      <patternFill patternType="solid">
        <fgColor rgb="FFE6B8AF"/>
        <bgColor rgb="FFE6B8AF"/>
      </patternFill>
    </fill>
    <fill>
      <patternFill patternType="solid">
        <fgColor rgb="FFD9D2E9"/>
        <bgColor rgb="FFD9D2E9"/>
      </patternFill>
    </fill>
    <fill>
      <patternFill patternType="solid">
        <fgColor rgb="FFFFE599"/>
        <bgColor rgb="FFFFE599"/>
      </patternFill>
    </fill>
    <fill>
      <patternFill patternType="solid">
        <fgColor rgb="FFD9D9D9"/>
        <bgColor rgb="FFD9D9D9"/>
      </patternFill>
    </fill>
    <fill>
      <patternFill patternType="solid">
        <fgColor rgb="FFB7B7B7"/>
        <bgColor rgb="FFB7B7B7"/>
      </patternFill>
    </fill>
    <fill>
      <patternFill patternType="solid">
        <fgColor rgb="FFB6D7A8"/>
        <bgColor rgb="FFB6D7A8"/>
      </patternFill>
    </fill>
    <fill>
      <patternFill patternType="solid">
        <fgColor rgb="FFA2C4C9"/>
        <bgColor rgb="FFA2C4C9"/>
      </patternFill>
    </fill>
    <fill>
      <patternFill patternType="solid">
        <fgColor rgb="FFF9CB9C"/>
        <bgColor rgb="FFF9CB9C"/>
      </patternFill>
    </fill>
    <fill>
      <patternFill patternType="solid">
        <fgColor rgb="FFDD7E6B"/>
        <bgColor rgb="FFDD7E6B"/>
      </patternFill>
    </fill>
    <fill>
      <patternFill patternType="solid">
        <fgColor rgb="FFB4A7D6"/>
        <bgColor rgb="FFB4A7D6"/>
      </patternFill>
    </fill>
    <fill>
      <patternFill patternType="solid">
        <fgColor rgb="FFCC0000"/>
        <bgColor rgb="FFCC0000"/>
      </patternFill>
    </fill>
    <fill>
      <patternFill patternType="solid">
        <fgColor rgb="FFFF0000"/>
        <bgColor rgb="FFFF0000"/>
      </patternFill>
    </fill>
    <fill>
      <patternFill patternType="solid">
        <fgColor rgb="FFFF9900"/>
        <bgColor rgb="FFFF9900"/>
      </patternFill>
    </fill>
    <fill>
      <patternFill patternType="solid">
        <fgColor rgb="FFD5A6BD"/>
        <bgColor rgb="FFD5A6BD"/>
      </patternFill>
    </fill>
    <fill>
      <patternFill patternType="solid">
        <fgColor rgb="FFA4C2F4"/>
        <bgColor rgb="FFA4C2F4"/>
      </patternFill>
    </fill>
    <fill>
      <patternFill patternType="solid">
        <fgColor rgb="FFEA9999"/>
        <bgColor rgb="FFEA9999"/>
      </patternFill>
    </fill>
    <fill>
      <patternFill patternType="solid">
        <fgColor rgb="FF8E7CC3"/>
        <bgColor rgb="FF8E7CC3"/>
      </patternFill>
    </fill>
    <fill>
      <patternFill patternType="solid">
        <fgColor rgb="FF93C47D"/>
        <bgColor rgb="FF93C47D"/>
      </patternFill>
    </fill>
    <fill>
      <patternFill patternType="solid">
        <fgColor rgb="FF6AA84F"/>
        <bgColor rgb="FF6AA84F"/>
      </patternFill>
    </fill>
    <fill>
      <patternFill patternType="solid">
        <fgColor rgb="FFE5F3B1"/>
        <bgColor rgb="FFE5F3B1"/>
      </patternFill>
    </fill>
    <fill>
      <patternFill patternType="solid">
        <fgColor rgb="FFDCF3E8"/>
        <bgColor rgb="FFDCF3E8"/>
      </patternFill>
    </fill>
    <fill>
      <patternFill patternType="solid">
        <fgColor rgb="FFE06666"/>
        <bgColor rgb="FFE06666"/>
      </patternFill>
    </fill>
    <fill>
      <patternFill patternType="solid">
        <fgColor rgb="FFF6E5E5"/>
        <bgColor rgb="FFF6E5E5"/>
      </patternFill>
    </fill>
    <fill>
      <patternFill patternType="solid">
        <fgColor rgb="FF38761D"/>
        <bgColor rgb="FF38761D"/>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top/>
      <bottom/>
    </border>
    <border>
      <left/>
      <right/>
      <top/>
    </border>
    <border>
      <left/>
      <right/>
      <bottom/>
    </border>
    <border>
      <bottom style="thin">
        <color rgb="FF000000"/>
      </bottom>
    </border>
  </borders>
  <cellStyleXfs count="1">
    <xf borderId="0" fillId="0" fontId="0" numFmtId="0" applyAlignment="1" applyFont="1"/>
  </cellStyleXfs>
  <cellXfs count="5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2" fontId="2" numFmtId="0" xfId="0" applyFont="1"/>
    <xf borderId="1" fillId="2" fontId="1" numFmtId="0" xfId="0" applyAlignment="1" applyBorder="1" applyFont="1">
      <alignment horizontal="left" readingOrder="0" shrinkToFit="0" vertical="center" wrapText="1"/>
    </xf>
    <xf borderId="3" fillId="2" fontId="1" numFmtId="164" xfId="0" applyAlignment="1" applyBorder="1" applyFont="1" applyNumberFormat="1">
      <alignment horizontal="center" shrinkToFit="0" vertical="center" wrapText="1"/>
    </xf>
    <xf borderId="4" fillId="0" fontId="3" numFmtId="0" xfId="0" applyBorder="1" applyFont="1"/>
    <xf borderId="1" fillId="2" fontId="1" numFmtId="164" xfId="0" applyAlignment="1" applyBorder="1" applyFont="1" applyNumberFormat="1">
      <alignment horizontal="center" shrinkToFit="0" vertical="center" wrapText="1"/>
    </xf>
    <xf borderId="2" fillId="2" fontId="2" numFmtId="0" xfId="0" applyAlignment="1" applyBorder="1" applyFont="1">
      <alignment horizontal="left" vertical="center"/>
    </xf>
    <xf borderId="1" fillId="2" fontId="2" numFmtId="0" xfId="0" applyAlignment="1" applyBorder="1" applyFont="1">
      <alignment horizontal="center" vertical="center"/>
    </xf>
    <xf borderId="1" fillId="2" fontId="2" numFmtId="0" xfId="0" applyAlignment="1" applyBorder="1" applyFont="1">
      <alignment horizontal="center" shrinkToFit="0" vertical="center" wrapText="1"/>
    </xf>
    <xf borderId="1" fillId="2" fontId="2" numFmtId="0" xfId="0" applyAlignment="1" applyBorder="1" applyFont="1">
      <alignment horizontal="left" readingOrder="0" shrinkToFit="0" vertical="center" wrapText="1"/>
    </xf>
    <xf borderId="2" fillId="2" fontId="2" numFmtId="0" xfId="0" applyBorder="1" applyFont="1"/>
    <xf borderId="1" fillId="2" fontId="2" numFmtId="0" xfId="0" applyAlignment="1" applyBorder="1" applyFont="1">
      <alignment horizontal="center" readingOrder="0" vertical="center"/>
    </xf>
    <xf borderId="1" fillId="2" fontId="2" numFmtId="0" xfId="0" applyAlignment="1" applyBorder="1" applyFont="1">
      <alignment horizontal="left" shrinkToFit="0" vertical="center" wrapText="1"/>
    </xf>
    <xf borderId="2" fillId="2" fontId="2" numFmtId="0" xfId="0" applyAlignment="1" applyBorder="1" applyFont="1">
      <alignment horizontal="left" shrinkToFit="0" vertical="center" wrapText="1"/>
    </xf>
    <xf borderId="0" fillId="2" fontId="2" numFmtId="0" xfId="0" applyAlignment="1" applyFont="1">
      <alignment horizontal="left" shrinkToFit="0" vertical="center" wrapText="1"/>
    </xf>
    <xf borderId="1" fillId="2" fontId="2" numFmtId="0" xfId="0" applyAlignment="1" applyBorder="1" applyFont="1">
      <alignment vertical="center"/>
    </xf>
    <xf borderId="1" fillId="2" fontId="2" numFmtId="0" xfId="0" applyAlignment="1" applyBorder="1" applyFont="1">
      <alignment horizontal="center" readingOrder="0" shrinkToFit="0" vertical="center" wrapText="1"/>
    </xf>
    <xf borderId="1" fillId="2" fontId="2" numFmtId="0" xfId="0" applyAlignment="1" applyBorder="1" applyFont="1">
      <alignment readingOrder="0" shrinkToFit="0" vertical="center" wrapText="1"/>
    </xf>
    <xf borderId="0" fillId="3" fontId="4" numFmtId="0" xfId="0" applyAlignment="1" applyFill="1" applyFont="1">
      <alignment horizontal="center" readingOrder="0" shrinkToFit="0" vertical="center" wrapText="1"/>
    </xf>
    <xf borderId="1" fillId="2" fontId="2" numFmtId="0" xfId="0" applyAlignment="1" applyBorder="1" applyFont="1">
      <alignment shrinkToFit="0" vertical="center" wrapText="1"/>
    </xf>
    <xf borderId="2" fillId="2" fontId="2" numFmtId="0" xfId="0" applyAlignment="1" applyBorder="1" applyFont="1">
      <alignment horizontal="center" shrinkToFit="0" vertical="center" wrapText="1"/>
    </xf>
    <xf borderId="0" fillId="2" fontId="2" numFmtId="0" xfId="0" applyAlignment="1" applyFont="1">
      <alignment horizontal="center" shrinkToFit="0" vertical="center" wrapText="1"/>
    </xf>
    <xf borderId="0" fillId="2" fontId="2" numFmtId="0" xfId="0" applyAlignment="1" applyFont="1">
      <alignment horizontal="left" vertical="center"/>
    </xf>
    <xf borderId="1" fillId="2" fontId="5" numFmtId="0" xfId="0" applyAlignment="1" applyBorder="1" applyFont="1">
      <alignment horizontal="center" shrinkToFit="0" vertical="center" wrapText="1"/>
    </xf>
    <xf borderId="1" fillId="4" fontId="2" numFmtId="0" xfId="0" applyAlignment="1" applyBorder="1" applyFill="1" applyFont="1">
      <alignment horizontal="center" vertical="center"/>
    </xf>
    <xf borderId="1" fillId="4" fontId="2" numFmtId="0" xfId="0" applyAlignment="1" applyBorder="1" applyFont="1">
      <alignment horizontal="center" shrinkToFit="0" vertical="center" wrapText="1"/>
    </xf>
    <xf borderId="1" fillId="4" fontId="2" numFmtId="0" xfId="0" applyAlignment="1" applyBorder="1" applyFont="1">
      <alignment horizontal="center" readingOrder="0" shrinkToFit="0" vertical="center" wrapText="1"/>
    </xf>
    <xf borderId="1" fillId="4" fontId="2" numFmtId="0" xfId="0" applyAlignment="1" applyBorder="1" applyFont="1">
      <alignment horizontal="left" shrinkToFit="0" vertical="center" wrapText="1"/>
    </xf>
    <xf borderId="0" fillId="4" fontId="2" numFmtId="0" xfId="0" applyAlignment="1" applyFont="1">
      <alignment horizontal="left" vertical="center"/>
    </xf>
    <xf borderId="1" fillId="4" fontId="2" numFmtId="0" xfId="0" applyAlignment="1" applyBorder="1" applyFont="1">
      <alignment horizontal="left" readingOrder="0" shrinkToFit="0" vertical="center" wrapText="1"/>
    </xf>
    <xf borderId="0" fillId="4" fontId="2" numFmtId="0" xfId="0" applyAlignment="1" applyFont="1">
      <alignment horizontal="center" shrinkToFit="0" vertical="center" wrapText="1"/>
    </xf>
    <xf borderId="1" fillId="3" fontId="2" numFmtId="0" xfId="0" applyAlignment="1" applyBorder="1" applyFont="1">
      <alignment horizontal="center" vertical="center"/>
    </xf>
    <xf borderId="1" fillId="3" fontId="2" numFmtId="0" xfId="0" applyAlignment="1" applyBorder="1" applyFont="1">
      <alignment horizontal="center" shrinkToFit="0" vertical="center" wrapText="1"/>
    </xf>
    <xf borderId="1" fillId="3" fontId="2" numFmtId="0" xfId="0" applyAlignment="1" applyBorder="1" applyFont="1">
      <alignment horizontal="left" readingOrder="0" shrinkToFit="0" vertical="center" wrapText="1"/>
    </xf>
    <xf borderId="2" fillId="3" fontId="2" numFmtId="0" xfId="0" applyBorder="1" applyFont="1"/>
    <xf borderId="0" fillId="3" fontId="2" numFmtId="0" xfId="0" applyFont="1"/>
    <xf borderId="0" fillId="4" fontId="2" numFmtId="0" xfId="0" applyFont="1"/>
    <xf borderId="2" fillId="4" fontId="2" numFmtId="0" xfId="0" applyAlignment="1" applyBorder="1" applyFont="1">
      <alignment horizontal="center" shrinkToFit="0" vertical="center" wrapText="1"/>
    </xf>
    <xf borderId="1" fillId="4" fontId="2" numFmtId="0" xfId="0" applyAlignment="1" applyBorder="1" applyFont="1">
      <alignment horizontal="center" readingOrder="0" vertical="center"/>
    </xf>
    <xf borderId="1" fillId="5" fontId="2" numFmtId="0" xfId="0" applyAlignment="1" applyBorder="1" applyFill="1" applyFont="1">
      <alignment horizontal="center" vertical="center"/>
    </xf>
    <xf borderId="1" fillId="5" fontId="2" numFmtId="0" xfId="0" applyAlignment="1" applyBorder="1" applyFont="1">
      <alignment horizontal="center" shrinkToFit="0" vertical="center" wrapText="1"/>
    </xf>
    <xf borderId="1" fillId="5" fontId="2" numFmtId="0" xfId="0" applyAlignment="1" applyBorder="1" applyFont="1">
      <alignment horizontal="left" shrinkToFit="0" vertical="center" wrapText="1"/>
    </xf>
    <xf borderId="0" fillId="5" fontId="2" numFmtId="0" xfId="0" applyFont="1"/>
    <xf borderId="2" fillId="4" fontId="2" numFmtId="0" xfId="0" applyAlignment="1" applyBorder="1" applyFont="1">
      <alignment horizontal="left" vertical="center"/>
    </xf>
    <xf borderId="1" fillId="6" fontId="2" numFmtId="0" xfId="0" applyAlignment="1" applyBorder="1" applyFill="1" applyFont="1">
      <alignment horizontal="center" vertical="center"/>
    </xf>
    <xf borderId="1" fillId="6" fontId="2" numFmtId="0" xfId="0" applyAlignment="1" applyBorder="1" applyFont="1">
      <alignment horizontal="center" readingOrder="0" shrinkToFit="0" vertical="center" wrapText="1"/>
    </xf>
    <xf borderId="1" fillId="6" fontId="2" numFmtId="0" xfId="0" applyAlignment="1" applyBorder="1" applyFont="1">
      <alignment horizontal="center" shrinkToFit="0" vertical="center" wrapText="1"/>
    </xf>
    <xf borderId="1" fillId="6" fontId="2" numFmtId="0" xfId="0" applyAlignment="1" applyBorder="1" applyFont="1">
      <alignment horizontal="left" readingOrder="0" shrinkToFit="0" vertical="center" wrapText="1"/>
    </xf>
    <xf borderId="0" fillId="6" fontId="2" numFmtId="0" xfId="0" applyFont="1"/>
    <xf borderId="1" fillId="6" fontId="2" numFmtId="0" xfId="0" applyAlignment="1" applyBorder="1" applyFont="1">
      <alignment horizontal="center" readingOrder="0" vertical="center"/>
    </xf>
    <xf borderId="1" fillId="6" fontId="2" numFmtId="0" xfId="0" applyAlignment="1" applyBorder="1" applyFont="1">
      <alignment horizontal="left" shrinkToFit="0" vertical="center" wrapText="1"/>
    </xf>
    <xf borderId="1" fillId="4" fontId="2" numFmtId="0" xfId="0" applyAlignment="1" applyBorder="1" applyFont="1">
      <alignment readingOrder="0" shrinkToFit="0" vertical="center" wrapText="1"/>
    </xf>
    <xf borderId="1" fillId="4" fontId="2" numFmtId="0" xfId="0" applyAlignment="1" applyBorder="1" applyFont="1">
      <alignment vertical="center"/>
    </xf>
    <xf borderId="1" fillId="4" fontId="2" numFmtId="0" xfId="0" applyAlignment="1" applyBorder="1" applyFont="1">
      <alignment shrinkToFit="0" vertical="center" wrapText="1"/>
    </xf>
    <xf borderId="1" fillId="6" fontId="2" numFmtId="0" xfId="0" applyAlignment="1" applyBorder="1" applyFont="1">
      <alignment readingOrder="0" shrinkToFit="0" vertical="center" wrapText="1"/>
    </xf>
    <xf borderId="1" fillId="6" fontId="2" numFmtId="0" xfId="0" applyAlignment="1" applyBorder="1" applyFont="1">
      <alignment vertical="center"/>
    </xf>
    <xf borderId="2" fillId="6" fontId="2" numFmtId="0" xfId="0" applyBorder="1" applyFont="1"/>
    <xf borderId="1" fillId="6" fontId="2" numFmtId="0" xfId="0" applyAlignment="1" applyBorder="1" applyFont="1">
      <alignment shrinkToFit="0" vertical="center" wrapText="1"/>
    </xf>
    <xf borderId="2" fillId="4" fontId="2" numFmtId="0" xfId="0" applyBorder="1" applyFont="1"/>
    <xf borderId="1" fillId="7" fontId="2" numFmtId="0" xfId="0" applyAlignment="1" applyBorder="1" applyFill="1" applyFont="1">
      <alignment horizontal="center" vertical="center"/>
    </xf>
    <xf borderId="1" fillId="7" fontId="2" numFmtId="0" xfId="0" applyAlignment="1" applyBorder="1" applyFont="1">
      <alignment horizontal="center" readingOrder="0" vertical="center"/>
    </xf>
    <xf borderId="1" fillId="7" fontId="2" numFmtId="0" xfId="0" applyAlignment="1" applyBorder="1" applyFont="1">
      <alignment horizontal="center" shrinkToFit="0" vertical="center" wrapText="1"/>
    </xf>
    <xf borderId="1" fillId="7" fontId="2" numFmtId="0" xfId="0" applyAlignment="1" applyBorder="1" applyFont="1">
      <alignment horizontal="left" readingOrder="0" shrinkToFit="0" vertical="center" wrapText="1"/>
    </xf>
    <xf borderId="1" fillId="7" fontId="2" numFmtId="164" xfId="0" applyAlignment="1" applyBorder="1" applyFont="1" applyNumberFormat="1">
      <alignment horizontal="center" shrinkToFit="0" vertical="center" wrapText="1"/>
    </xf>
    <xf borderId="0" fillId="7" fontId="2" numFmtId="0" xfId="0" applyAlignment="1" applyFont="1">
      <alignment horizontal="left" vertical="center"/>
    </xf>
    <xf borderId="1" fillId="7" fontId="2" numFmtId="0" xfId="0" applyAlignment="1" applyBorder="1" applyFont="1">
      <alignment horizontal="left" shrinkToFit="0" vertical="center" wrapText="1"/>
    </xf>
    <xf borderId="1" fillId="4" fontId="6" numFmtId="0" xfId="0" applyAlignment="1" applyBorder="1" applyFont="1">
      <alignment horizontal="center" vertical="center"/>
    </xf>
    <xf borderId="1" fillId="8" fontId="2" numFmtId="0" xfId="0" applyAlignment="1" applyBorder="1" applyFill="1" applyFont="1">
      <alignment horizontal="center" vertical="center"/>
    </xf>
    <xf borderId="1" fillId="8" fontId="2" numFmtId="0" xfId="0" applyAlignment="1" applyBorder="1" applyFont="1">
      <alignment horizontal="center" shrinkToFit="0" vertical="center" wrapText="1"/>
    </xf>
    <xf borderId="1" fillId="8" fontId="2" numFmtId="0" xfId="0" applyAlignment="1" applyBorder="1" applyFont="1">
      <alignment horizontal="left" shrinkToFit="0" vertical="center" wrapText="1"/>
    </xf>
    <xf borderId="0" fillId="8" fontId="2" numFmtId="0" xfId="0" applyFont="1"/>
    <xf borderId="1" fillId="2" fontId="2" numFmtId="164" xfId="0" applyAlignment="1" applyBorder="1" applyFont="1" applyNumberFormat="1">
      <alignment horizontal="center" shrinkToFit="0" vertical="center" wrapText="1"/>
    </xf>
    <xf borderId="0" fillId="3" fontId="7" numFmtId="0" xfId="0" applyAlignment="1" applyFont="1">
      <alignment horizontal="center" readingOrder="0" shrinkToFit="0" vertical="center" wrapText="1"/>
    </xf>
    <xf borderId="1" fillId="3" fontId="7" numFmtId="0" xfId="0" applyAlignment="1" applyBorder="1" applyFont="1">
      <alignment horizontal="center" readingOrder="0" shrinkToFit="0" vertical="center" wrapText="1"/>
    </xf>
    <xf borderId="4" fillId="3" fontId="7" numFmtId="0" xfId="0" applyAlignment="1" applyBorder="1" applyFont="1">
      <alignment horizontal="center" readingOrder="0" shrinkToFit="0" vertical="center" wrapText="1"/>
    </xf>
    <xf borderId="4" fillId="3" fontId="5" numFmtId="0" xfId="0" applyAlignment="1" applyBorder="1" applyFont="1">
      <alignment horizontal="left" readingOrder="0" shrinkToFit="0" vertical="center" wrapText="1"/>
    </xf>
    <xf borderId="5" fillId="3" fontId="7" numFmtId="0" xfId="0" applyAlignment="1" applyBorder="1" applyFont="1">
      <alignment horizontal="center" readingOrder="0" shrinkToFit="0" vertical="center" wrapText="1"/>
    </xf>
    <xf borderId="5" fillId="3" fontId="7" numFmtId="0" xfId="0" applyAlignment="1" applyBorder="1" applyFont="1">
      <alignment horizontal="center" shrinkToFit="0" vertical="center" wrapText="1"/>
    </xf>
    <xf borderId="4" fillId="3" fontId="7" numFmtId="0" xfId="0" applyAlignment="1" applyBorder="1" applyFont="1">
      <alignment horizontal="left" readingOrder="0" shrinkToFit="0" vertical="center" wrapText="1"/>
    </xf>
    <xf borderId="0" fillId="3" fontId="7" numFmtId="0" xfId="0" applyAlignment="1" applyFont="1">
      <alignment horizontal="left" readingOrder="0" shrinkToFit="0" vertical="center" wrapText="1"/>
    </xf>
    <xf borderId="0" fillId="0" fontId="8" numFmtId="0" xfId="0" applyAlignment="1" applyFont="1">
      <alignment shrinkToFit="0" vertical="center" wrapText="1"/>
    </xf>
    <xf borderId="6" fillId="3" fontId="7" numFmtId="0" xfId="0" applyAlignment="1" applyBorder="1" applyFont="1">
      <alignment horizontal="center" readingOrder="0" shrinkToFit="0" vertical="center" wrapText="1"/>
    </xf>
    <xf borderId="5" fillId="3" fontId="7" numFmtId="0" xfId="0" applyAlignment="1" applyBorder="1" applyFont="1">
      <alignment horizontal="left" readingOrder="0" shrinkToFit="0" vertical="center" wrapText="1"/>
    </xf>
    <xf borderId="5" fillId="3" fontId="5" numFmtId="0" xfId="0" applyAlignment="1" applyBorder="1" applyFont="1">
      <alignment horizontal="left" readingOrder="0" shrinkToFit="0" vertical="center" wrapText="1"/>
    </xf>
    <xf borderId="5" fillId="3" fontId="7" numFmtId="0" xfId="0" applyAlignment="1" applyBorder="1" applyFont="1">
      <alignment horizontal="left" shrinkToFit="0" vertical="center" wrapText="1"/>
    </xf>
    <xf borderId="0" fillId="4" fontId="2" numFmtId="0" xfId="0" applyAlignment="1" applyFont="1">
      <alignment horizontal="center" vertical="center"/>
    </xf>
    <xf borderId="6" fillId="4" fontId="2" numFmtId="0" xfId="0" applyAlignment="1" applyBorder="1" applyFont="1">
      <alignment horizontal="center" readingOrder="0" vertical="center"/>
    </xf>
    <xf borderId="5" fillId="4" fontId="2" numFmtId="0" xfId="0" applyAlignment="1" applyBorder="1" applyFont="1">
      <alignment horizontal="center" shrinkToFit="0" vertical="center" wrapText="1"/>
    </xf>
    <xf borderId="5" fillId="2" fontId="2" numFmtId="0" xfId="0" applyAlignment="1" applyBorder="1" applyFont="1">
      <alignment horizontal="center" shrinkToFit="0" vertical="center" wrapText="1"/>
    </xf>
    <xf borderId="5" fillId="2" fontId="2" numFmtId="0" xfId="0" applyAlignment="1" applyBorder="1" applyFont="1">
      <alignment horizontal="center" readingOrder="0" shrinkToFit="0" vertical="center" wrapText="1"/>
    </xf>
    <xf borderId="4" fillId="2" fontId="2" numFmtId="0" xfId="0" applyAlignment="1" applyBorder="1" applyFont="1">
      <alignment horizontal="center" readingOrder="0" shrinkToFit="0" vertical="center" wrapText="1"/>
    </xf>
    <xf borderId="5" fillId="4" fontId="2" numFmtId="0" xfId="0" applyAlignment="1" applyBorder="1" applyFont="1">
      <alignment horizontal="center" vertical="center"/>
    </xf>
    <xf borderId="0" fillId="0" fontId="8" numFmtId="0" xfId="0" applyAlignment="1" applyFont="1">
      <alignment readingOrder="0" shrinkToFit="0" vertical="center" wrapText="1"/>
    </xf>
    <xf borderId="7" fillId="4" fontId="2" numFmtId="0" xfId="0" applyAlignment="1" applyBorder="1" applyFont="1">
      <alignment horizontal="left" vertical="center"/>
    </xf>
    <xf borderId="1" fillId="3" fontId="9" numFmtId="0" xfId="0" applyAlignment="1" applyBorder="1" applyFont="1">
      <alignment horizontal="center" readingOrder="0" shrinkToFit="0" vertical="center" wrapText="1"/>
    </xf>
    <xf borderId="1" fillId="2" fontId="10"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1" fillId="2" fontId="6" numFmtId="0" xfId="0" applyAlignment="1" applyBorder="1" applyFont="1">
      <alignment horizontal="center" vertical="center"/>
    </xf>
    <xf borderId="1" fillId="2" fontId="2" numFmtId="0" xfId="0" applyBorder="1" applyFont="1"/>
    <xf borderId="1" fillId="9" fontId="2" numFmtId="0" xfId="0" applyAlignment="1" applyBorder="1" applyFill="1" applyFont="1">
      <alignment horizontal="center" shrinkToFit="0" vertical="center" wrapText="1"/>
    </xf>
    <xf borderId="1" fillId="9" fontId="2" numFmtId="0" xfId="0" applyAlignment="1" applyBorder="1" applyFont="1">
      <alignment horizontal="center" vertical="center"/>
    </xf>
    <xf borderId="1" fillId="9" fontId="2" numFmtId="0" xfId="0" applyAlignment="1" applyBorder="1" applyFont="1">
      <alignment horizontal="left" readingOrder="0" shrinkToFit="0" vertical="center" wrapText="1"/>
    </xf>
    <xf borderId="0" fillId="9" fontId="2" numFmtId="0" xfId="0" applyAlignment="1" applyFont="1">
      <alignment horizontal="left" vertical="center"/>
    </xf>
    <xf borderId="1" fillId="8" fontId="11" numFmtId="0" xfId="0" applyAlignment="1" applyBorder="1" applyFont="1">
      <alignment horizontal="center" readingOrder="0" vertical="center"/>
    </xf>
    <xf borderId="1" fillId="8" fontId="2" numFmtId="0" xfId="0" applyAlignment="1" applyBorder="1" applyFont="1">
      <alignment horizontal="center" readingOrder="0" shrinkToFit="0" vertical="center" wrapText="1"/>
    </xf>
    <xf borderId="1" fillId="8" fontId="2" numFmtId="0" xfId="0" applyAlignment="1" applyBorder="1" applyFont="1">
      <alignment horizontal="center" readingOrder="0" vertical="center"/>
    </xf>
    <xf borderId="1" fillId="10" fontId="2" numFmtId="0" xfId="0" applyAlignment="1" applyBorder="1" applyFill="1" applyFont="1">
      <alignment horizontal="left" readingOrder="0" shrinkToFit="0" vertical="center" wrapText="1"/>
    </xf>
    <xf borderId="1" fillId="4" fontId="5" numFmtId="0" xfId="0" applyAlignment="1" applyBorder="1" applyFont="1">
      <alignment horizontal="center" shrinkToFit="0" vertical="center" wrapText="1"/>
    </xf>
    <xf borderId="1" fillId="9" fontId="2" numFmtId="0" xfId="0" applyAlignment="1" applyBorder="1" applyFont="1">
      <alignment horizontal="left" shrinkToFit="0" vertical="center" wrapText="1"/>
    </xf>
    <xf borderId="1" fillId="9" fontId="2" numFmtId="0" xfId="0" applyAlignment="1" applyBorder="1" applyFont="1">
      <alignment horizontal="center" readingOrder="0" shrinkToFit="0" vertical="center" wrapText="1"/>
    </xf>
    <xf borderId="1" fillId="9" fontId="2" numFmtId="0" xfId="0" applyAlignment="1" applyBorder="1" applyFont="1">
      <alignment horizontal="center" readingOrder="0" vertical="center"/>
    </xf>
    <xf borderId="1" fillId="6" fontId="11" numFmtId="0" xfId="0" applyAlignment="1" applyBorder="1" applyFont="1">
      <alignment horizontal="center" readingOrder="0" vertical="center"/>
    </xf>
    <xf borderId="1" fillId="6" fontId="11" numFmtId="0" xfId="0" applyAlignment="1" applyBorder="1" applyFont="1">
      <alignment horizontal="center" vertical="center"/>
    </xf>
    <xf borderId="1" fillId="8" fontId="2" numFmtId="0" xfId="0" applyAlignment="1" applyBorder="1" applyFont="1">
      <alignment horizontal="left" readingOrder="0" shrinkToFit="0" vertical="center" wrapText="1"/>
    </xf>
    <xf borderId="1" fillId="8" fontId="11" numFmtId="0" xfId="0" applyAlignment="1" applyBorder="1" applyFont="1">
      <alignment horizontal="center" vertical="center"/>
    </xf>
    <xf borderId="5" fillId="3" fontId="12" numFmtId="0" xfId="0" applyAlignment="1" applyBorder="1" applyFont="1">
      <alignment readingOrder="0" shrinkToFit="0" vertical="center" wrapText="1"/>
    </xf>
    <xf borderId="5" fillId="4" fontId="2" numFmtId="0" xfId="0" applyAlignment="1" applyBorder="1" applyFont="1">
      <alignment horizontal="left" readingOrder="0" shrinkToFit="0" vertical="center" wrapText="1"/>
    </xf>
    <xf borderId="5" fillId="4" fontId="2" numFmtId="0" xfId="0" applyAlignment="1" applyBorder="1" applyFont="1">
      <alignment horizontal="center" readingOrder="0" vertical="center"/>
    </xf>
    <xf borderId="4" fillId="4" fontId="2" numFmtId="0" xfId="0" applyAlignment="1" applyBorder="1" applyFont="1">
      <alignment horizontal="center" readingOrder="0" vertical="center"/>
    </xf>
    <xf borderId="1" fillId="11" fontId="2" numFmtId="0" xfId="0" applyAlignment="1" applyBorder="1" applyFill="1" applyFont="1">
      <alignment horizontal="center" vertical="center"/>
    </xf>
    <xf borderId="1" fillId="11" fontId="2" numFmtId="0" xfId="0" applyAlignment="1" applyBorder="1" applyFont="1">
      <alignment horizontal="center" readingOrder="0" shrinkToFit="0" vertical="center" wrapText="1"/>
    </xf>
    <xf borderId="1" fillId="11" fontId="2" numFmtId="0" xfId="0" applyAlignment="1" applyBorder="1" applyFont="1">
      <alignment horizontal="center" shrinkToFit="0" vertical="center" wrapText="1"/>
    </xf>
    <xf borderId="1" fillId="11" fontId="2" numFmtId="0" xfId="0" applyAlignment="1" applyBorder="1" applyFont="1">
      <alignment horizontal="left" readingOrder="0" shrinkToFit="0" vertical="center" wrapText="1"/>
    </xf>
    <xf borderId="0" fillId="11" fontId="2" numFmtId="0" xfId="0" applyAlignment="1" applyFont="1">
      <alignment horizontal="center" shrinkToFit="0" vertical="center" wrapText="1"/>
    </xf>
    <xf borderId="1" fillId="11" fontId="2" numFmtId="0" xfId="0" applyAlignment="1" applyBorder="1" applyFont="1">
      <alignment horizontal="left" shrinkToFit="0" vertical="center" wrapText="1"/>
    </xf>
    <xf borderId="0" fillId="5" fontId="2" numFmtId="0" xfId="0" applyAlignment="1" applyFont="1">
      <alignment horizontal="center" vertical="center"/>
    </xf>
    <xf borderId="1" fillId="5" fontId="2" numFmtId="0" xfId="0" applyAlignment="1" applyBorder="1" applyFont="1">
      <alignment horizontal="center" readingOrder="0" shrinkToFit="0" vertical="center" wrapText="1"/>
    </xf>
    <xf borderId="1" fillId="5" fontId="5" numFmtId="0" xfId="0" applyAlignment="1" applyBorder="1" applyFont="1">
      <alignment horizontal="center" shrinkToFit="0" vertical="center" wrapText="1"/>
    </xf>
    <xf borderId="5" fillId="5" fontId="2" numFmtId="0" xfId="0" applyAlignment="1" applyBorder="1" applyFont="1">
      <alignment horizontal="center" shrinkToFit="0" vertical="center" wrapText="1"/>
    </xf>
    <xf borderId="5" fillId="5" fontId="2" numFmtId="0" xfId="0" applyAlignment="1" applyBorder="1" applyFont="1">
      <alignment horizontal="left" readingOrder="0" shrinkToFit="0" vertical="center" wrapText="1"/>
    </xf>
    <xf borderId="5" fillId="5" fontId="2" numFmtId="0" xfId="0" applyAlignment="1" applyBorder="1" applyFont="1">
      <alignment horizontal="center" readingOrder="0" shrinkToFit="0" vertical="center" wrapText="1"/>
    </xf>
    <xf borderId="4" fillId="5" fontId="2" numFmtId="0" xfId="0" applyAlignment="1" applyBorder="1" applyFont="1">
      <alignment horizontal="center" readingOrder="0" shrinkToFit="0" vertical="center" wrapText="1"/>
    </xf>
    <xf borderId="1" fillId="5" fontId="2" numFmtId="0" xfId="0" applyAlignment="1" applyBorder="1" applyFont="1">
      <alignment horizontal="left" readingOrder="0" shrinkToFit="0" vertical="center" wrapText="1"/>
    </xf>
    <xf borderId="4" fillId="4" fontId="2" numFmtId="0" xfId="0" applyAlignment="1" applyBorder="1" applyFont="1">
      <alignment horizontal="center" shrinkToFit="0" vertical="center" wrapText="1"/>
    </xf>
    <xf borderId="4" fillId="4" fontId="2" numFmtId="0" xfId="0" applyAlignment="1" applyBorder="1" applyFont="1">
      <alignment horizontal="center" vertical="center"/>
    </xf>
    <xf borderId="4" fillId="4" fontId="13" numFmtId="0" xfId="0" applyAlignment="1" applyBorder="1" applyFont="1">
      <alignment vertical="center"/>
    </xf>
    <xf borderId="4" fillId="4" fontId="2" numFmtId="0" xfId="0" applyAlignment="1" applyBorder="1" applyFont="1">
      <alignment shrinkToFit="0" vertical="center" wrapText="1"/>
    </xf>
    <xf borderId="4" fillId="4" fontId="13" numFmtId="0" xfId="0" applyAlignment="1" applyBorder="1" applyFont="1">
      <alignment horizontal="center" shrinkToFit="0" vertical="center" wrapText="1"/>
    </xf>
    <xf borderId="0" fillId="4" fontId="13" numFmtId="0" xfId="0" applyAlignment="1" applyFont="1">
      <alignment vertical="center"/>
    </xf>
    <xf borderId="4" fillId="6" fontId="2" numFmtId="0" xfId="0" applyAlignment="1" applyBorder="1" applyFont="1">
      <alignment horizontal="center" readingOrder="0" shrinkToFit="0" vertical="center" wrapText="1"/>
    </xf>
    <xf borderId="4" fillId="6" fontId="2" numFmtId="0" xfId="0" applyAlignment="1" applyBorder="1" applyFont="1">
      <alignment horizontal="center" shrinkToFit="0" vertical="center" wrapText="1"/>
    </xf>
    <xf borderId="4" fillId="6" fontId="2" numFmtId="0" xfId="0" applyAlignment="1" applyBorder="1" applyFont="1">
      <alignment horizontal="left" readingOrder="0" shrinkToFit="0" vertical="center" wrapText="1"/>
    </xf>
    <xf borderId="1" fillId="12" fontId="2" numFmtId="0" xfId="0" applyAlignment="1" applyBorder="1" applyFill="1" applyFont="1">
      <alignment horizontal="center" vertical="center"/>
    </xf>
    <xf borderId="1" fillId="12" fontId="2" numFmtId="0" xfId="0" applyAlignment="1" applyBorder="1" applyFont="1">
      <alignment horizontal="center" shrinkToFit="0" vertical="center" wrapText="1"/>
    </xf>
    <xf borderId="1" fillId="12" fontId="2" numFmtId="0" xfId="0" applyAlignment="1" applyBorder="1" applyFont="1">
      <alignment horizontal="left" shrinkToFit="0" vertical="center" wrapText="1"/>
    </xf>
    <xf borderId="1" fillId="12" fontId="2" numFmtId="164" xfId="0" applyAlignment="1" applyBorder="1" applyFont="1" applyNumberFormat="1">
      <alignment horizontal="center" shrinkToFit="0" vertical="center" wrapText="1"/>
    </xf>
    <xf borderId="1" fillId="12" fontId="2" numFmtId="0" xfId="0" applyAlignment="1" applyBorder="1" applyFont="1">
      <alignment horizontal="center" readingOrder="0" shrinkToFit="0" vertical="center" wrapText="1"/>
    </xf>
    <xf borderId="0" fillId="12" fontId="2" numFmtId="0" xfId="0" applyFont="1"/>
    <xf borderId="0" fillId="3" fontId="2" numFmtId="0" xfId="0" applyAlignment="1" applyFont="1">
      <alignment horizontal="left" vertical="center"/>
    </xf>
    <xf borderId="1" fillId="8" fontId="5" numFmtId="0" xfId="0" applyAlignment="1" applyBorder="1" applyFont="1">
      <alignment horizontal="center" shrinkToFit="0" vertical="center" wrapText="1"/>
    </xf>
    <xf borderId="8" fillId="5" fontId="2" numFmtId="0" xfId="0" applyAlignment="1" applyBorder="1" applyFont="1">
      <alignment horizontal="center" shrinkToFit="0" vertical="center" wrapText="1"/>
    </xf>
    <xf borderId="0" fillId="5" fontId="2" numFmtId="0" xfId="0" applyAlignment="1" applyFont="1">
      <alignment horizontal="left" vertical="center"/>
    </xf>
    <xf borderId="9" fillId="5" fontId="2" numFmtId="0" xfId="0" applyAlignment="1" applyBorder="1" applyFont="1">
      <alignment horizontal="center" shrinkToFit="0" vertical="center" wrapText="1"/>
    </xf>
    <xf borderId="0" fillId="12" fontId="2" numFmtId="0" xfId="0" applyAlignment="1" applyFont="1">
      <alignment horizontal="center" shrinkToFit="0" vertical="center" wrapText="1"/>
    </xf>
    <xf borderId="1" fillId="11" fontId="2" numFmtId="164" xfId="0" applyAlignment="1" applyBorder="1" applyFont="1" applyNumberFormat="1">
      <alignment horizontal="center" shrinkToFit="0" vertical="center" wrapText="1"/>
    </xf>
    <xf borderId="2" fillId="11" fontId="2" numFmtId="0" xfId="0" applyAlignment="1" applyBorder="1" applyFont="1">
      <alignment horizontal="left" vertical="center"/>
    </xf>
    <xf borderId="0" fillId="11" fontId="2" numFmtId="0" xfId="0" applyAlignment="1" applyFont="1">
      <alignment horizontal="left" vertical="center"/>
    </xf>
    <xf borderId="1" fillId="2" fontId="5" numFmtId="0" xfId="0" applyAlignment="1" applyBorder="1" applyFont="1">
      <alignment horizontal="center" readingOrder="0" shrinkToFit="0" vertical="center" wrapText="1"/>
    </xf>
    <xf borderId="0" fillId="9" fontId="2" numFmtId="0" xfId="0" applyAlignment="1" applyFont="1">
      <alignment horizontal="center" shrinkToFit="0" vertical="center" wrapText="1"/>
    </xf>
    <xf borderId="0" fillId="6" fontId="2" numFmtId="0" xfId="0" applyAlignment="1" applyFont="1">
      <alignment horizontal="left" vertical="center"/>
    </xf>
    <xf borderId="0" fillId="7" fontId="2" numFmtId="0" xfId="0" applyFont="1"/>
    <xf borderId="1" fillId="5" fontId="2" numFmtId="0" xfId="0" applyAlignment="1" applyBorder="1" applyFont="1">
      <alignment horizontal="center" readingOrder="0" vertical="center"/>
    </xf>
    <xf borderId="0" fillId="5" fontId="2" numFmtId="0" xfId="0" applyAlignment="1" applyFont="1">
      <alignment horizontal="center" shrinkToFit="0" vertical="center" wrapText="1"/>
    </xf>
    <xf borderId="2" fillId="5" fontId="2" numFmtId="0" xfId="0" applyAlignment="1" applyBorder="1" applyFont="1">
      <alignment horizontal="center" shrinkToFit="0" vertical="center" wrapText="1"/>
    </xf>
    <xf borderId="1" fillId="7" fontId="2" numFmtId="0" xfId="0" applyAlignment="1" applyBorder="1" applyFont="1">
      <alignment horizontal="center" readingOrder="0" shrinkToFit="0" vertical="center" wrapText="1"/>
    </xf>
    <xf borderId="1" fillId="5" fontId="14" numFmtId="0" xfId="0" applyBorder="1" applyFont="1"/>
    <xf borderId="1" fillId="5" fontId="15" numFmtId="0" xfId="0" applyAlignment="1" applyBorder="1" applyFont="1">
      <alignment horizontal="center" shrinkToFit="0" wrapText="1"/>
    </xf>
    <xf borderId="1" fillId="5" fontId="15" numFmtId="0" xfId="0" applyAlignment="1" applyBorder="1" applyFont="1">
      <alignment horizontal="center" shrinkToFit="0" wrapText="1"/>
    </xf>
    <xf borderId="1" fillId="5" fontId="15" numFmtId="0" xfId="0" applyAlignment="1" applyBorder="1" applyFont="1">
      <alignment horizontal="center"/>
    </xf>
    <xf borderId="1" fillId="5" fontId="15" numFmtId="0" xfId="0" applyAlignment="1" applyBorder="1" applyFont="1">
      <alignment shrinkToFit="0" wrapText="1"/>
    </xf>
    <xf borderId="1" fillId="5" fontId="15" numFmtId="0" xfId="0" applyAlignment="1" applyBorder="1" applyFont="1">
      <alignment horizontal="center"/>
    </xf>
    <xf borderId="0" fillId="5" fontId="14" numFmtId="0" xfId="0" applyFont="1"/>
    <xf borderId="2" fillId="7" fontId="2" numFmtId="0" xfId="0" applyBorder="1" applyFont="1"/>
    <xf borderId="5" fillId="3" fontId="7" numFmtId="0" xfId="0" applyAlignment="1" applyBorder="1" applyFont="1">
      <alignment readingOrder="0" shrinkToFit="0" vertical="center" wrapText="1"/>
    </xf>
    <xf borderId="5" fillId="3" fontId="5" numFmtId="0" xfId="0" applyAlignment="1" applyBorder="1" applyFont="1">
      <alignment readingOrder="0" shrinkToFit="0" vertical="center" wrapText="1"/>
    </xf>
    <xf borderId="5" fillId="3" fontId="12" numFmtId="0" xfId="0" applyAlignment="1" applyBorder="1" applyFont="1">
      <alignment shrinkToFit="0" vertical="center" wrapText="1"/>
    </xf>
    <xf borderId="0" fillId="12" fontId="2" numFmtId="0" xfId="0" applyAlignment="1" applyFont="1">
      <alignment horizontal="center" vertical="center"/>
    </xf>
    <xf borderId="5" fillId="12" fontId="2" numFmtId="0" xfId="0" applyAlignment="1" applyBorder="1" applyFont="1">
      <alignment horizontal="center" vertical="center"/>
    </xf>
    <xf borderId="5" fillId="12" fontId="2" numFmtId="0" xfId="0" applyAlignment="1" applyBorder="1" applyFont="1">
      <alignment horizontal="center" shrinkToFit="0" vertical="center" wrapText="1"/>
    </xf>
    <xf borderId="5" fillId="12" fontId="2" numFmtId="0" xfId="0" applyAlignment="1" applyBorder="1" applyFont="1">
      <alignment horizontal="left" readingOrder="0" shrinkToFit="0" vertical="center" wrapText="1"/>
    </xf>
    <xf borderId="5" fillId="12" fontId="2" numFmtId="0" xfId="0" applyAlignment="1" applyBorder="1" applyFont="1">
      <alignment horizontal="center" readingOrder="0" vertical="center"/>
    </xf>
    <xf borderId="1" fillId="12" fontId="2" numFmtId="0" xfId="0" applyAlignment="1" applyBorder="1" applyFont="1">
      <alignment horizontal="center" readingOrder="0" vertical="center"/>
    </xf>
    <xf borderId="1" fillId="12" fontId="2" numFmtId="0" xfId="0" applyAlignment="1" applyBorder="1" applyFont="1">
      <alignment horizontal="left" readingOrder="0" shrinkToFit="0" vertical="center" wrapText="1"/>
    </xf>
    <xf borderId="2" fillId="12" fontId="2" numFmtId="0" xfId="0" applyBorder="1" applyFont="1"/>
    <xf borderId="1" fillId="13" fontId="15" numFmtId="0" xfId="0" applyAlignment="1" applyBorder="1" applyFill="1" applyFont="1">
      <alignment horizontal="center"/>
    </xf>
    <xf borderId="1" fillId="13" fontId="15" numFmtId="0" xfId="0" applyAlignment="1" applyBorder="1" applyFont="1">
      <alignment horizontal="center" shrinkToFit="0" wrapText="1"/>
    </xf>
    <xf borderId="1" fillId="13" fontId="15" numFmtId="0" xfId="0" applyAlignment="1" applyBorder="1" applyFont="1">
      <alignment readingOrder="0" shrinkToFit="0" wrapText="1"/>
    </xf>
    <xf borderId="1" fillId="13" fontId="15" numFmtId="0" xfId="0" applyAlignment="1" applyBorder="1" applyFont="1">
      <alignment horizontal="center" readingOrder="0"/>
    </xf>
    <xf borderId="1" fillId="13" fontId="14" numFmtId="0" xfId="0" applyBorder="1" applyFont="1"/>
    <xf borderId="0" fillId="13" fontId="14" numFmtId="0" xfId="0" applyFont="1"/>
    <xf borderId="1" fillId="13" fontId="15" numFmtId="0" xfId="0" applyAlignment="1" applyBorder="1" applyFont="1">
      <alignment shrinkToFit="0" wrapText="1"/>
    </xf>
    <xf borderId="1" fillId="13" fontId="2" numFmtId="0" xfId="0" applyAlignment="1" applyBorder="1" applyFont="1">
      <alignment horizontal="center" vertical="center"/>
    </xf>
    <xf borderId="1" fillId="13" fontId="2" numFmtId="0" xfId="0" applyAlignment="1" applyBorder="1" applyFont="1">
      <alignment horizontal="center" readingOrder="0" shrinkToFit="0" vertical="center" wrapText="1"/>
    </xf>
    <xf borderId="1" fillId="13" fontId="2" numFmtId="0" xfId="0" applyAlignment="1" applyBorder="1" applyFont="1">
      <alignment horizontal="center" shrinkToFit="0" vertical="center" wrapText="1"/>
    </xf>
    <xf borderId="1" fillId="13" fontId="2" numFmtId="0" xfId="0" applyAlignment="1" applyBorder="1" applyFont="1">
      <alignment horizontal="left" readingOrder="0" shrinkToFit="0" vertical="center" wrapText="1"/>
    </xf>
    <xf borderId="1" fillId="13" fontId="2" numFmtId="0" xfId="0" applyAlignment="1" applyBorder="1" applyFont="1">
      <alignment horizontal="center" readingOrder="0" vertical="center"/>
    </xf>
    <xf borderId="0" fillId="13" fontId="2" numFmtId="0" xfId="0" applyFont="1"/>
    <xf borderId="1" fillId="14" fontId="2" numFmtId="0" xfId="0" applyAlignment="1" applyBorder="1" applyFill="1" applyFont="1">
      <alignment horizontal="center" vertical="center"/>
    </xf>
    <xf borderId="1" fillId="14" fontId="2" numFmtId="0" xfId="0" applyAlignment="1" applyBorder="1" applyFont="1">
      <alignment horizontal="center" shrinkToFit="0" vertical="center" wrapText="1"/>
    </xf>
    <xf borderId="1" fillId="14" fontId="2" numFmtId="0" xfId="0" applyAlignment="1" applyBorder="1" applyFont="1">
      <alignment horizontal="left" readingOrder="0" shrinkToFit="0" vertical="center" wrapText="1"/>
    </xf>
    <xf borderId="0" fillId="14" fontId="2" numFmtId="0" xfId="0" applyFont="1"/>
    <xf borderId="1" fillId="4" fontId="15" numFmtId="0" xfId="0" applyAlignment="1" applyBorder="1" applyFont="1">
      <alignment horizontal="center" shrinkToFit="0" wrapText="1"/>
    </xf>
    <xf borderId="1" fillId="4" fontId="15" numFmtId="0" xfId="0" applyAlignment="1" applyBorder="1" applyFont="1">
      <alignment horizontal="center"/>
    </xf>
    <xf borderId="1" fillId="4" fontId="15" numFmtId="0" xfId="0" applyAlignment="1" applyBorder="1" applyFont="1">
      <alignment horizontal="center" shrinkToFit="0" wrapText="1"/>
    </xf>
    <xf borderId="1" fillId="4" fontId="14" numFmtId="0" xfId="0" applyBorder="1" applyFont="1"/>
    <xf borderId="1" fillId="4" fontId="15" numFmtId="0" xfId="0" applyAlignment="1" applyBorder="1" applyFont="1">
      <alignment readingOrder="0" shrinkToFit="0" wrapText="1"/>
    </xf>
    <xf borderId="1" fillId="4" fontId="15" numFmtId="0" xfId="0" applyAlignment="1" applyBorder="1" applyFont="1">
      <alignment horizontal="center" readingOrder="0"/>
    </xf>
    <xf borderId="0" fillId="4" fontId="14" numFmtId="0" xfId="0" applyAlignment="1" applyFont="1">
      <alignment vertical="bottom"/>
    </xf>
    <xf borderId="1" fillId="4" fontId="15" numFmtId="0" xfId="0" applyAlignment="1" applyBorder="1" applyFont="1">
      <alignment horizontal="center"/>
    </xf>
    <xf borderId="1" fillId="13" fontId="2" numFmtId="0" xfId="0" applyAlignment="1" applyBorder="1" applyFont="1">
      <alignment horizontal="left" shrinkToFit="0" vertical="center" wrapText="1"/>
    </xf>
    <xf borderId="0" fillId="6" fontId="2" numFmtId="0" xfId="0" applyAlignment="1" applyFont="1">
      <alignment horizontal="center" shrinkToFit="0" vertical="center" wrapText="1"/>
    </xf>
    <xf borderId="0" fillId="13" fontId="2" numFmtId="0" xfId="0" applyAlignment="1" applyFont="1">
      <alignment horizontal="left" vertical="center"/>
    </xf>
    <xf borderId="1" fillId="6" fontId="2" numFmtId="164" xfId="0" applyAlignment="1" applyBorder="1" applyFont="1" applyNumberFormat="1">
      <alignment horizontal="center" shrinkToFit="0" vertical="center" wrapText="1"/>
    </xf>
    <xf borderId="0" fillId="11" fontId="2" numFmtId="0" xfId="0" applyAlignment="1" applyFont="1">
      <alignment horizontal="center" vertical="center"/>
    </xf>
    <xf borderId="6" fillId="11" fontId="2" numFmtId="0" xfId="0" applyAlignment="1" applyBorder="1" applyFont="1">
      <alignment horizontal="center" readingOrder="0" shrinkToFit="0" vertical="center" wrapText="1"/>
    </xf>
    <xf borderId="5" fillId="11" fontId="2" numFmtId="0" xfId="0" applyAlignment="1" applyBorder="1" applyFont="1">
      <alignment horizontal="center" shrinkToFit="0" vertical="center" wrapText="1"/>
    </xf>
    <xf borderId="5" fillId="11" fontId="2" numFmtId="0" xfId="0" applyAlignment="1" applyBorder="1" applyFont="1">
      <alignment horizontal="center" readingOrder="0" shrinkToFit="0" vertical="center" wrapText="1"/>
    </xf>
    <xf borderId="5" fillId="11" fontId="2" numFmtId="0" xfId="0" applyAlignment="1" applyBorder="1" applyFont="1">
      <alignment horizontal="left" readingOrder="0" shrinkToFit="0" vertical="center" wrapText="1"/>
    </xf>
    <xf borderId="4" fillId="11" fontId="2" numFmtId="0" xfId="0" applyAlignment="1" applyBorder="1" applyFont="1">
      <alignment horizontal="center" readingOrder="0" shrinkToFit="0" vertical="center" wrapText="1"/>
    </xf>
    <xf borderId="1" fillId="8" fontId="11" numFmtId="0" xfId="0" applyAlignment="1" applyBorder="1" applyFont="1">
      <alignment horizontal="center" readingOrder="0" shrinkToFit="0" vertical="center" wrapText="1"/>
    </xf>
    <xf borderId="1" fillId="8" fontId="11" numFmtId="0" xfId="0" applyAlignment="1" applyBorder="1" applyFont="1">
      <alignment horizontal="center" shrinkToFit="0" vertical="center" wrapText="1"/>
    </xf>
    <xf borderId="1" fillId="11" fontId="2" numFmtId="0" xfId="0" applyAlignment="1" applyBorder="1" applyFont="1">
      <alignment horizontal="center" readingOrder="0" vertical="center"/>
    </xf>
    <xf borderId="0" fillId="11" fontId="2" numFmtId="0" xfId="0" applyFont="1"/>
    <xf borderId="1" fillId="3" fontId="2" numFmtId="0" xfId="0" applyAlignment="1" applyBorder="1" applyFont="1">
      <alignment horizontal="center" readingOrder="0" shrinkToFit="0" vertical="center" wrapText="1"/>
    </xf>
    <xf borderId="0" fillId="3" fontId="8" numFmtId="0" xfId="0" applyAlignment="1" applyFont="1">
      <alignment readingOrder="0" shrinkToFit="0" vertical="center" wrapText="1"/>
    </xf>
    <xf borderId="0" fillId="3" fontId="8" numFmtId="0" xfId="0" applyAlignment="1" applyFont="1">
      <alignment shrinkToFit="0" vertical="center" wrapText="1"/>
    </xf>
    <xf borderId="0" fillId="6" fontId="2" numFmtId="0" xfId="0" applyAlignment="1" applyFont="1">
      <alignment horizontal="center" vertical="center"/>
    </xf>
    <xf borderId="6" fillId="6" fontId="2" numFmtId="0" xfId="0" applyAlignment="1" applyBorder="1" applyFont="1">
      <alignment horizontal="center" readingOrder="0" shrinkToFit="0" vertical="center" wrapText="1"/>
    </xf>
    <xf borderId="5" fillId="6" fontId="2" numFmtId="0" xfId="0" applyAlignment="1" applyBorder="1" applyFont="1">
      <alignment horizontal="center" shrinkToFit="0" vertical="center" wrapText="1"/>
    </xf>
    <xf borderId="1" fillId="6" fontId="5" numFmtId="0" xfId="0" applyAlignment="1" applyBorder="1" applyFont="1">
      <alignment horizontal="center" shrinkToFit="0" vertical="center" wrapText="1"/>
    </xf>
    <xf borderId="5" fillId="6" fontId="2" numFmtId="0" xfId="0" applyAlignment="1" applyBorder="1" applyFont="1">
      <alignment horizontal="left" readingOrder="0" shrinkToFit="0" vertical="center" wrapText="1"/>
    </xf>
    <xf borderId="5" fillId="6" fontId="2" numFmtId="0" xfId="0" applyAlignment="1" applyBorder="1" applyFont="1">
      <alignment horizontal="center" readingOrder="0" shrinkToFit="0" vertical="center" wrapText="1"/>
    </xf>
    <xf borderId="0" fillId="6" fontId="5" numFmtId="0" xfId="0" applyAlignment="1" applyFont="1">
      <alignment vertical="center"/>
    </xf>
    <xf borderId="0" fillId="6" fontId="7" numFmtId="0" xfId="0" applyAlignment="1" applyFont="1">
      <alignment horizontal="center" readingOrder="0" shrinkToFit="0" vertical="center" wrapText="1"/>
    </xf>
    <xf borderId="6" fillId="6" fontId="7" numFmtId="0" xfId="0" applyAlignment="1" applyBorder="1" applyFont="1">
      <alignment horizontal="center" readingOrder="0" shrinkToFit="0" vertical="center" wrapText="1"/>
    </xf>
    <xf borderId="5" fillId="6" fontId="7" numFmtId="0" xfId="0" applyAlignment="1" applyBorder="1" applyFont="1">
      <alignment horizontal="center" readingOrder="0" shrinkToFit="0" vertical="center" wrapText="1"/>
    </xf>
    <xf borderId="5" fillId="6" fontId="7" numFmtId="0" xfId="0" applyAlignment="1" applyBorder="1" applyFont="1">
      <alignment horizontal="left" readingOrder="0" shrinkToFit="0" vertical="center" wrapText="1"/>
    </xf>
    <xf borderId="5" fillId="6" fontId="5" numFmtId="0" xfId="0" applyAlignment="1" applyBorder="1" applyFont="1">
      <alignment horizontal="left" readingOrder="0" shrinkToFit="0" vertical="center" wrapText="1"/>
    </xf>
    <xf borderId="5" fillId="6" fontId="7" numFmtId="0" xfId="0" applyAlignment="1" applyBorder="1" applyFont="1">
      <alignment horizontal="center" shrinkToFit="0" vertical="center" wrapText="1"/>
    </xf>
    <xf borderId="4" fillId="6" fontId="7" numFmtId="0" xfId="0" applyAlignment="1" applyBorder="1" applyFont="1">
      <alignment horizontal="center" readingOrder="0" shrinkToFit="0" vertical="center" wrapText="1"/>
    </xf>
    <xf borderId="5" fillId="6" fontId="7" numFmtId="0" xfId="0" applyAlignment="1" applyBorder="1" applyFont="1">
      <alignment horizontal="left" shrinkToFit="0" vertical="center" wrapText="1"/>
    </xf>
    <xf borderId="0" fillId="6" fontId="8" numFmtId="0" xfId="0" applyAlignment="1" applyFont="1">
      <alignment readingOrder="0" shrinkToFit="0" vertical="center" wrapText="1"/>
    </xf>
    <xf borderId="0" fillId="6" fontId="8" numFmtId="0" xfId="0" applyAlignment="1" applyFont="1">
      <alignment shrinkToFit="0" vertical="center" wrapText="1"/>
    </xf>
    <xf borderId="0" fillId="9" fontId="2" numFmtId="0" xfId="0" applyFont="1"/>
    <xf borderId="1" fillId="3" fontId="2" numFmtId="0" xfId="0" applyAlignment="1" applyBorder="1" applyFont="1">
      <alignment horizontal="center" readingOrder="0" vertical="center"/>
    </xf>
    <xf borderId="1" fillId="3" fontId="2" numFmtId="0" xfId="0" applyAlignment="1" applyBorder="1" applyFont="1">
      <alignment horizontal="left" shrinkToFit="0" vertical="center" wrapText="1"/>
    </xf>
    <xf borderId="1" fillId="15" fontId="2" numFmtId="0" xfId="0" applyAlignment="1" applyBorder="1" applyFill="1" applyFont="1">
      <alignment horizontal="center" vertical="center"/>
    </xf>
    <xf borderId="1" fillId="15" fontId="2" numFmtId="0" xfId="0" applyAlignment="1" applyBorder="1" applyFont="1">
      <alignment horizontal="center" shrinkToFit="0" vertical="center" wrapText="1"/>
    </xf>
    <xf borderId="1" fillId="15" fontId="2" numFmtId="0" xfId="0" applyAlignment="1" applyBorder="1" applyFont="1">
      <alignment horizontal="left" readingOrder="0" shrinkToFit="0" vertical="center" wrapText="1"/>
    </xf>
    <xf borderId="1" fillId="15" fontId="2" numFmtId="0" xfId="0" applyAlignment="1" applyBorder="1" applyFont="1">
      <alignment horizontal="center" readingOrder="0" vertical="center"/>
    </xf>
    <xf borderId="0" fillId="15" fontId="2" numFmtId="0" xfId="0" applyFont="1"/>
    <xf borderId="1" fillId="16" fontId="2" numFmtId="0" xfId="0" applyAlignment="1" applyBorder="1" applyFill="1" applyFont="1">
      <alignment horizontal="center" vertical="center"/>
    </xf>
    <xf borderId="1" fillId="16" fontId="2" numFmtId="0" xfId="0" applyAlignment="1" applyBorder="1" applyFont="1">
      <alignment horizontal="center" shrinkToFit="0" vertical="center" wrapText="1"/>
    </xf>
    <xf borderId="1" fillId="16" fontId="2" numFmtId="0" xfId="0" applyAlignment="1" applyBorder="1" applyFont="1">
      <alignment horizontal="left" shrinkToFit="0" vertical="center" wrapText="1"/>
    </xf>
    <xf borderId="0" fillId="16" fontId="2" numFmtId="0" xfId="0" applyAlignment="1" applyFont="1">
      <alignment horizontal="center" shrinkToFit="0" vertical="center" wrapText="1"/>
    </xf>
    <xf borderId="1" fillId="17" fontId="2" numFmtId="0" xfId="0" applyAlignment="1" applyBorder="1" applyFill="1" applyFont="1">
      <alignment horizontal="center" vertical="center"/>
    </xf>
    <xf borderId="1" fillId="17" fontId="2" numFmtId="0" xfId="0" applyAlignment="1" applyBorder="1" applyFont="1">
      <alignment horizontal="center" shrinkToFit="0" vertical="center" wrapText="1"/>
    </xf>
    <xf borderId="1" fillId="17" fontId="2" numFmtId="0" xfId="0" applyAlignment="1" applyBorder="1" applyFont="1">
      <alignment horizontal="left" shrinkToFit="0" vertical="center" wrapText="1"/>
    </xf>
    <xf borderId="1" fillId="17" fontId="2" numFmtId="0" xfId="0" applyAlignment="1" applyBorder="1" applyFont="1">
      <alignment horizontal="center" readingOrder="0" shrinkToFit="0" vertical="center" wrapText="1"/>
    </xf>
    <xf borderId="0" fillId="17" fontId="2" numFmtId="0" xfId="0" applyAlignment="1" applyFont="1">
      <alignment horizontal="center" shrinkToFit="0" vertical="center" wrapText="1"/>
    </xf>
    <xf borderId="1" fillId="14" fontId="2" numFmtId="0" xfId="0" applyAlignment="1" applyBorder="1" applyFont="1">
      <alignment horizontal="left" shrinkToFit="0" vertical="center" wrapText="1"/>
    </xf>
    <xf borderId="1" fillId="14" fontId="2" numFmtId="0" xfId="0" applyAlignment="1" applyBorder="1" applyFont="1">
      <alignment horizontal="center" readingOrder="0" shrinkToFit="0" vertical="center" wrapText="1"/>
    </xf>
    <xf borderId="1" fillId="3" fontId="2" numFmtId="0" xfId="0" applyAlignment="1" applyBorder="1" applyFont="1">
      <alignment vertical="center"/>
    </xf>
    <xf borderId="1" fillId="3" fontId="2" numFmtId="0" xfId="0" applyAlignment="1" applyBorder="1" applyFont="1">
      <alignment readingOrder="0" shrinkToFit="0" vertical="center" wrapText="1"/>
    </xf>
    <xf borderId="1" fillId="13" fontId="5" numFmtId="0" xfId="0" applyAlignment="1" applyBorder="1" applyFont="1">
      <alignment horizontal="center" shrinkToFit="0" vertical="center" wrapText="1"/>
    </xf>
    <xf borderId="1" fillId="5" fontId="5" numFmtId="0" xfId="0" applyAlignment="1" applyBorder="1" applyFont="1">
      <alignment horizontal="center" vertical="center"/>
    </xf>
    <xf borderId="1" fillId="18" fontId="2" numFmtId="0" xfId="0" applyAlignment="1" applyBorder="1" applyFill="1" applyFont="1">
      <alignment horizontal="center" vertical="center"/>
    </xf>
    <xf borderId="1" fillId="18" fontId="2" numFmtId="0" xfId="0" applyAlignment="1" applyBorder="1" applyFont="1">
      <alignment horizontal="center" shrinkToFit="0" vertical="center" wrapText="1"/>
    </xf>
    <xf borderId="1" fillId="18" fontId="2" numFmtId="0" xfId="0" applyAlignment="1" applyBorder="1" applyFont="1">
      <alignment horizontal="left" shrinkToFit="0" vertical="center" wrapText="1"/>
    </xf>
    <xf borderId="1" fillId="18" fontId="2" numFmtId="0" xfId="0" applyAlignment="1" applyBorder="1" applyFont="1">
      <alignment horizontal="center" readingOrder="0" shrinkToFit="0" vertical="center" wrapText="1"/>
    </xf>
    <xf borderId="0" fillId="18" fontId="2" numFmtId="0" xfId="0" applyFont="1"/>
    <xf borderId="1" fillId="14" fontId="5" numFmtId="0" xfId="0" applyAlignment="1" applyBorder="1" applyFont="1">
      <alignment horizontal="center" vertical="center"/>
    </xf>
    <xf borderId="2" fillId="14" fontId="2" numFmtId="0" xfId="0" applyBorder="1" applyFont="1"/>
    <xf borderId="1" fillId="11" fontId="5" numFmtId="0" xfId="0" applyAlignment="1" applyBorder="1" applyFont="1">
      <alignment horizontal="center" vertical="center"/>
    </xf>
    <xf borderId="1" fillId="11" fontId="5" numFmtId="0" xfId="0" applyAlignment="1" applyBorder="1" applyFont="1">
      <alignment horizontal="center" shrinkToFit="0" vertical="center" wrapText="1"/>
    </xf>
    <xf borderId="0" fillId="16" fontId="2" numFmtId="0" xfId="0" applyFont="1"/>
    <xf borderId="2" fillId="16" fontId="2" numFmtId="0" xfId="0" applyBorder="1" applyFont="1"/>
    <xf borderId="1" fillId="19" fontId="2" numFmtId="0" xfId="0" applyAlignment="1" applyBorder="1" applyFill="1" applyFont="1">
      <alignment horizontal="center" vertical="center"/>
    </xf>
    <xf borderId="1" fillId="19" fontId="2" numFmtId="0" xfId="0" applyAlignment="1" applyBorder="1" applyFont="1">
      <alignment horizontal="center" shrinkToFit="0" vertical="center" wrapText="1"/>
    </xf>
    <xf borderId="1" fillId="19" fontId="2" numFmtId="0" xfId="0" applyAlignment="1" applyBorder="1" applyFont="1">
      <alignment horizontal="left" shrinkToFit="0" vertical="center" wrapText="1"/>
    </xf>
    <xf borderId="0" fillId="19" fontId="2" numFmtId="0" xfId="0" applyFont="1"/>
    <xf borderId="1" fillId="20" fontId="2" numFmtId="0" xfId="0" applyAlignment="1" applyBorder="1" applyFill="1" applyFont="1">
      <alignment horizontal="center" vertical="center"/>
    </xf>
    <xf borderId="1" fillId="20" fontId="2" numFmtId="0" xfId="0" applyAlignment="1" applyBorder="1" applyFont="1">
      <alignment horizontal="center" shrinkToFit="0" vertical="center" wrapText="1"/>
    </xf>
    <xf borderId="1" fillId="20" fontId="2" numFmtId="0" xfId="0" applyAlignment="1" applyBorder="1" applyFont="1">
      <alignment horizontal="left" shrinkToFit="0" vertical="center" wrapText="1"/>
    </xf>
    <xf borderId="0" fillId="20" fontId="2" numFmtId="0" xfId="0" applyFont="1"/>
    <xf borderId="1" fillId="20" fontId="2" numFmtId="0" xfId="0" applyAlignment="1" applyBorder="1" applyFont="1">
      <alignment horizontal="left" readingOrder="0" shrinkToFit="0" vertical="center" wrapText="1"/>
    </xf>
    <xf borderId="2" fillId="20" fontId="2" numFmtId="0" xfId="0" applyBorder="1" applyFont="1"/>
    <xf borderId="2" fillId="13" fontId="2" numFmtId="0" xfId="0" applyBorder="1" applyFont="1"/>
    <xf borderId="1" fillId="21" fontId="2" numFmtId="0" xfId="0" applyAlignment="1" applyBorder="1" applyFill="1" applyFont="1">
      <alignment horizontal="center" vertical="center"/>
    </xf>
    <xf borderId="1" fillId="21" fontId="2" numFmtId="0" xfId="0" applyAlignment="1" applyBorder="1" applyFont="1">
      <alignment horizontal="center" shrinkToFit="0" vertical="center" wrapText="1"/>
    </xf>
    <xf borderId="1" fillId="21" fontId="2" numFmtId="0" xfId="0" applyAlignment="1" applyBorder="1" applyFont="1">
      <alignment horizontal="left" shrinkToFit="0" vertical="center" wrapText="1"/>
    </xf>
    <xf borderId="2" fillId="21" fontId="2" numFmtId="0" xfId="0" applyBorder="1" applyFont="1"/>
    <xf borderId="0" fillId="21" fontId="2" numFmtId="0" xfId="0" applyFont="1"/>
    <xf borderId="1" fillId="22" fontId="2" numFmtId="0" xfId="0" applyAlignment="1" applyBorder="1" applyFill="1" applyFont="1">
      <alignment horizontal="center" vertical="center"/>
    </xf>
    <xf borderId="1" fillId="22" fontId="2" numFmtId="0" xfId="0" applyAlignment="1" applyBorder="1" applyFont="1">
      <alignment horizontal="center" shrinkToFit="0" vertical="center" wrapText="1"/>
    </xf>
    <xf borderId="1" fillId="22" fontId="5" numFmtId="0" xfId="0" applyAlignment="1" applyBorder="1" applyFont="1">
      <alignment horizontal="center" shrinkToFit="0" vertical="center" wrapText="1"/>
    </xf>
    <xf borderId="1" fillId="22" fontId="2" numFmtId="0" xfId="0" applyAlignment="1" applyBorder="1" applyFont="1">
      <alignment horizontal="left" shrinkToFit="0" vertical="center" wrapText="1"/>
    </xf>
    <xf borderId="0" fillId="22" fontId="2" numFmtId="0" xfId="0" applyFont="1"/>
    <xf borderId="1" fillId="14" fontId="5" numFmtId="0" xfId="0" applyAlignment="1" applyBorder="1" applyFont="1">
      <alignment horizontal="center" shrinkToFit="0" vertical="center" wrapText="1"/>
    </xf>
    <xf borderId="1" fillId="23" fontId="2" numFmtId="0" xfId="0" applyAlignment="1" applyBorder="1" applyFill="1" applyFont="1">
      <alignment horizontal="center" vertical="center"/>
    </xf>
    <xf borderId="1" fillId="23" fontId="2" numFmtId="0" xfId="0" applyAlignment="1" applyBorder="1" applyFont="1">
      <alignment horizontal="center" shrinkToFit="0" vertical="center" wrapText="1"/>
    </xf>
    <xf borderId="1" fillId="23" fontId="2" numFmtId="0" xfId="0" applyAlignment="1" applyBorder="1" applyFont="1">
      <alignment horizontal="left" shrinkToFit="0" vertical="center" wrapText="1"/>
    </xf>
    <xf borderId="1" fillId="23" fontId="2" numFmtId="0" xfId="0" applyAlignment="1" applyBorder="1" applyFont="1">
      <alignment horizontal="center" readingOrder="0" vertical="center"/>
    </xf>
    <xf borderId="1" fillId="23" fontId="1" numFmtId="0" xfId="0" applyAlignment="1" applyBorder="1" applyFont="1">
      <alignment horizontal="center" readingOrder="0" shrinkToFit="0" vertical="center" wrapText="1"/>
    </xf>
    <xf borderId="0" fillId="23" fontId="2" numFmtId="0" xfId="0" applyFont="1"/>
    <xf borderId="2" fillId="12" fontId="2" numFmtId="0" xfId="0" applyAlignment="1" applyBorder="1" applyFont="1">
      <alignment horizontal="left" vertical="center"/>
    </xf>
    <xf borderId="0" fillId="12" fontId="2" numFmtId="0" xfId="0" applyAlignment="1" applyFont="1">
      <alignment horizontal="left" vertical="center"/>
    </xf>
    <xf borderId="1" fillId="12" fontId="5" numFmtId="0" xfId="0" applyAlignment="1" applyBorder="1" applyFont="1">
      <alignment horizontal="center" vertical="center"/>
    </xf>
    <xf borderId="2" fillId="6" fontId="2" numFmtId="0" xfId="0" applyAlignment="1" applyBorder="1" applyFont="1">
      <alignment horizontal="left" vertical="center"/>
    </xf>
    <xf borderId="2" fillId="6" fontId="2" numFmtId="0" xfId="0" applyAlignment="1" applyBorder="1" applyFont="1">
      <alignment horizontal="center" shrinkToFit="0" vertical="center" wrapText="1"/>
    </xf>
    <xf borderId="2" fillId="9" fontId="2" numFmtId="0" xfId="0" applyBorder="1" applyFont="1"/>
    <xf borderId="0" fillId="0" fontId="16" numFmtId="0" xfId="0" applyFont="1"/>
    <xf borderId="2" fillId="8" fontId="2" numFmtId="0" xfId="0" applyAlignment="1" applyBorder="1" applyFont="1">
      <alignment horizontal="left" vertical="center"/>
    </xf>
    <xf borderId="0" fillId="8" fontId="2" numFmtId="0" xfId="0" applyAlignment="1" applyFont="1">
      <alignment horizontal="left" vertical="center"/>
    </xf>
    <xf borderId="1" fillId="24" fontId="2" numFmtId="0" xfId="0" applyAlignment="1" applyBorder="1" applyFill="1" applyFont="1">
      <alignment horizontal="center" vertical="center"/>
    </xf>
    <xf borderId="1" fillId="24" fontId="2" numFmtId="0" xfId="0" applyAlignment="1" applyBorder="1" applyFont="1">
      <alignment horizontal="center" shrinkToFit="0" vertical="center" wrapText="1"/>
    </xf>
    <xf borderId="1" fillId="24" fontId="2" numFmtId="0" xfId="0" applyAlignment="1" applyBorder="1" applyFont="1">
      <alignment horizontal="left" shrinkToFit="0" vertical="center" wrapText="1"/>
    </xf>
    <xf borderId="1" fillId="24" fontId="1" numFmtId="0" xfId="0" applyAlignment="1" applyBorder="1" applyFont="1">
      <alignment horizontal="center" readingOrder="0" shrinkToFit="0" vertical="center" wrapText="1"/>
    </xf>
    <xf borderId="0" fillId="24" fontId="2" numFmtId="0" xfId="0" applyFont="1"/>
    <xf borderId="0" fillId="17" fontId="2" numFmtId="0" xfId="0" applyAlignment="1" applyFont="1">
      <alignment horizontal="left" vertical="center"/>
    </xf>
    <xf borderId="0" fillId="16" fontId="2" numFmtId="0" xfId="0" applyAlignment="1" applyFont="1">
      <alignment horizontal="left" vertical="center"/>
    </xf>
    <xf borderId="1" fillId="2" fontId="5" numFmtId="0" xfId="0" applyAlignment="1" applyBorder="1" applyFont="1">
      <alignment horizontal="center" vertical="center"/>
    </xf>
    <xf borderId="1" fillId="2" fontId="5" numFmtId="0" xfId="0" applyAlignment="1" applyBorder="1" applyFont="1">
      <alignment horizontal="left" shrinkToFit="0" vertical="center" wrapText="1"/>
    </xf>
    <xf borderId="1" fillId="2" fontId="5" numFmtId="0" xfId="0" applyAlignment="1" applyBorder="1" applyFont="1">
      <alignment horizontal="center" readingOrder="0" vertical="center"/>
    </xf>
    <xf borderId="0" fillId="2" fontId="5" numFmtId="0" xfId="0" applyFont="1"/>
    <xf borderId="0" fillId="14" fontId="2" numFmtId="0" xfId="0" applyAlignment="1" applyFont="1">
      <alignment horizontal="left" vertical="center"/>
    </xf>
    <xf borderId="0" fillId="7" fontId="2" numFmtId="0" xfId="0" applyAlignment="1" applyFont="1">
      <alignment vertical="center"/>
    </xf>
    <xf borderId="2" fillId="5" fontId="2" numFmtId="0" xfId="0" applyBorder="1" applyFont="1"/>
    <xf borderId="2" fillId="14" fontId="2" numFmtId="0" xfId="0" applyAlignment="1" applyBorder="1" applyFont="1">
      <alignment horizontal="center" shrinkToFit="0" vertical="center" wrapText="1"/>
    </xf>
    <xf borderId="0" fillId="14" fontId="2" numFmtId="0" xfId="0" applyAlignment="1" applyFont="1">
      <alignment horizontal="center" shrinkToFit="0" vertical="center" wrapText="1"/>
    </xf>
    <xf borderId="1" fillId="25" fontId="2" numFmtId="0" xfId="0" applyAlignment="1" applyBorder="1" applyFill="1" applyFont="1">
      <alignment horizontal="center" vertical="center"/>
    </xf>
    <xf borderId="1" fillId="25" fontId="2" numFmtId="0" xfId="0" applyAlignment="1" applyBorder="1" applyFont="1">
      <alignment horizontal="center" shrinkToFit="0" vertical="center" wrapText="1"/>
    </xf>
    <xf borderId="1" fillId="25" fontId="2" numFmtId="0" xfId="0" applyAlignment="1" applyBorder="1" applyFont="1">
      <alignment horizontal="left" shrinkToFit="0" vertical="center" wrapText="1"/>
    </xf>
    <xf borderId="0" fillId="25" fontId="2" numFmtId="0" xfId="0" applyFont="1"/>
    <xf borderId="1" fillId="26" fontId="2" numFmtId="0" xfId="0" applyAlignment="1" applyBorder="1" applyFill="1" applyFont="1">
      <alignment horizontal="center" vertical="center"/>
    </xf>
    <xf borderId="1" fillId="26" fontId="2" numFmtId="0" xfId="0" applyAlignment="1" applyBorder="1" applyFont="1">
      <alignment horizontal="center" shrinkToFit="0" vertical="center" wrapText="1"/>
    </xf>
    <xf borderId="1" fillId="26" fontId="2" numFmtId="0" xfId="0" applyAlignment="1" applyBorder="1" applyFont="1">
      <alignment horizontal="left" shrinkToFit="0" vertical="center" wrapText="1"/>
    </xf>
    <xf borderId="2" fillId="26" fontId="2" numFmtId="0" xfId="0" applyAlignment="1" applyBorder="1" applyFont="1">
      <alignment horizontal="left" vertical="center"/>
    </xf>
    <xf borderId="0" fillId="26" fontId="2" numFmtId="0" xfId="0" applyAlignment="1" applyFont="1">
      <alignment horizontal="left" vertical="center"/>
    </xf>
    <xf borderId="1" fillId="5" fontId="2" numFmtId="164" xfId="0" applyAlignment="1" applyBorder="1" applyFont="1" applyNumberFormat="1">
      <alignment horizontal="center" shrinkToFit="0" vertical="center" wrapText="1"/>
    </xf>
    <xf borderId="1" fillId="27" fontId="2" numFmtId="0" xfId="0" applyAlignment="1" applyBorder="1" applyFill="1" applyFont="1">
      <alignment horizontal="center" vertical="center"/>
    </xf>
    <xf borderId="1" fillId="27" fontId="2" numFmtId="0" xfId="0" applyAlignment="1" applyBorder="1" applyFont="1">
      <alignment horizontal="center" shrinkToFit="0" vertical="center" wrapText="1"/>
    </xf>
    <xf borderId="1" fillId="27" fontId="2" numFmtId="0" xfId="0" applyAlignment="1" applyBorder="1" applyFont="1">
      <alignment horizontal="left" shrinkToFit="0" vertical="center" wrapText="1"/>
    </xf>
    <xf borderId="0" fillId="27" fontId="2" numFmtId="0" xfId="0" applyAlignment="1" applyFont="1">
      <alignment horizontal="center" shrinkToFit="0" vertical="center" wrapText="1"/>
    </xf>
    <xf borderId="2" fillId="11" fontId="2" numFmtId="0" xfId="0" applyBorder="1" applyFont="1"/>
    <xf borderId="1" fillId="28" fontId="2" numFmtId="0" xfId="0" applyAlignment="1" applyBorder="1" applyFill="1" applyFont="1">
      <alignment horizontal="center" vertical="center"/>
    </xf>
    <xf borderId="1" fillId="28" fontId="2" numFmtId="0" xfId="0" applyAlignment="1" applyBorder="1" applyFont="1">
      <alignment horizontal="center" shrinkToFit="0" vertical="center" wrapText="1"/>
    </xf>
    <xf borderId="1" fillId="28" fontId="2" numFmtId="0" xfId="0" applyAlignment="1" applyBorder="1" applyFont="1">
      <alignment horizontal="left" shrinkToFit="0" vertical="center" wrapText="1"/>
    </xf>
    <xf borderId="2" fillId="28" fontId="2" numFmtId="0" xfId="0" applyAlignment="1" applyBorder="1" applyFont="1">
      <alignment horizontal="left" vertical="center"/>
    </xf>
    <xf borderId="0" fillId="28" fontId="2" numFmtId="0" xfId="0" applyAlignment="1" applyFont="1">
      <alignment horizontal="left" vertical="center"/>
    </xf>
    <xf borderId="0" fillId="18" fontId="2" numFmtId="0" xfId="0" applyAlignment="1" applyFont="1">
      <alignment horizontal="center" shrinkToFit="0" vertical="center" wrapText="1"/>
    </xf>
    <xf borderId="1" fillId="7" fontId="2" numFmtId="0" xfId="0" applyAlignment="1" applyBorder="1" applyFont="1">
      <alignment shrinkToFit="0" vertical="center" wrapText="1"/>
    </xf>
    <xf borderId="1" fillId="7" fontId="2" numFmtId="0" xfId="0" applyAlignment="1" applyBorder="1" applyFont="1">
      <alignment vertical="center"/>
    </xf>
    <xf borderId="0" fillId="22" fontId="2" numFmtId="0" xfId="0" applyAlignment="1" applyFont="1">
      <alignment horizontal="left" vertical="center"/>
    </xf>
    <xf borderId="1" fillId="22" fontId="2" numFmtId="0" xfId="0" applyAlignment="1" applyBorder="1" applyFont="1">
      <alignment horizontal="left" readingOrder="0" shrinkToFit="0" vertical="center" wrapText="1"/>
    </xf>
    <xf borderId="2" fillId="22" fontId="2" numFmtId="0" xfId="0" applyAlignment="1" applyBorder="1" applyFont="1">
      <alignment horizontal="center" shrinkToFit="0" vertical="center" wrapText="1"/>
    </xf>
    <xf borderId="0" fillId="22" fontId="2" numFmtId="0" xfId="0" applyAlignment="1" applyFont="1">
      <alignment horizontal="center" shrinkToFit="0" vertical="center" wrapText="1"/>
    </xf>
    <xf borderId="1" fillId="29" fontId="2" numFmtId="0" xfId="0" applyAlignment="1" applyBorder="1" applyFill="1" applyFont="1">
      <alignment horizontal="center" vertical="center"/>
    </xf>
    <xf borderId="1" fillId="29" fontId="2" numFmtId="0" xfId="0" applyAlignment="1" applyBorder="1" applyFont="1">
      <alignment horizontal="center" shrinkToFit="0" vertical="center" wrapText="1"/>
    </xf>
    <xf borderId="1" fillId="29" fontId="2" numFmtId="0" xfId="0" applyAlignment="1" applyBorder="1" applyFont="1">
      <alignment horizontal="left" shrinkToFit="0" vertical="center" wrapText="1"/>
    </xf>
    <xf borderId="1" fillId="29" fontId="2" numFmtId="164" xfId="0" applyAlignment="1" applyBorder="1" applyFont="1" applyNumberFormat="1">
      <alignment horizontal="center" shrinkToFit="0" vertical="center" wrapText="1"/>
    </xf>
    <xf borderId="2" fillId="29" fontId="2" numFmtId="0" xfId="0" applyBorder="1" applyFont="1"/>
    <xf borderId="0" fillId="29" fontId="2" numFmtId="0" xfId="0" applyFont="1"/>
    <xf borderId="1" fillId="14" fontId="2" numFmtId="0" xfId="0" applyAlignment="1" applyBorder="1" applyFont="1">
      <alignment horizontal="center" readingOrder="0" vertical="center"/>
    </xf>
    <xf borderId="1" fillId="15" fontId="2" numFmtId="0" xfId="0" applyAlignment="1" applyBorder="1" applyFont="1">
      <alignment horizontal="left" shrinkToFit="0" vertical="center" wrapText="1"/>
    </xf>
    <xf borderId="2" fillId="15" fontId="2" numFmtId="0" xfId="0" applyAlignment="1" applyBorder="1" applyFont="1">
      <alignment horizontal="center" shrinkToFit="0" vertical="center" wrapText="1"/>
    </xf>
    <xf borderId="0" fillId="15" fontId="2" numFmtId="0" xfId="0" applyAlignment="1" applyFont="1">
      <alignment horizontal="center" shrinkToFit="0" vertical="center" wrapText="1"/>
    </xf>
    <xf borderId="0" fillId="18" fontId="2" numFmtId="0" xfId="0" applyAlignment="1" applyFont="1">
      <alignment horizontal="left" vertical="center"/>
    </xf>
    <xf borderId="1" fillId="28" fontId="2" numFmtId="164" xfId="0" applyAlignment="1" applyBorder="1" applyFont="1" applyNumberFormat="1">
      <alignment horizontal="center" shrinkToFit="0" vertical="center" wrapText="1"/>
    </xf>
    <xf borderId="2" fillId="7" fontId="2" numFmtId="0" xfId="0" applyAlignment="1" applyBorder="1" applyFont="1">
      <alignment horizontal="center" shrinkToFit="0" vertical="center" wrapText="1"/>
    </xf>
    <xf borderId="0" fillId="7" fontId="2" numFmtId="0" xfId="0" applyAlignment="1" applyFont="1">
      <alignment horizontal="center" shrinkToFit="0" vertical="center" wrapText="1"/>
    </xf>
    <xf borderId="0" fillId="13" fontId="2" numFmtId="0" xfId="0" applyAlignment="1" applyFont="1">
      <alignment horizontal="center" shrinkToFit="0" vertical="center" wrapText="1"/>
    </xf>
    <xf borderId="1" fillId="19" fontId="2" numFmtId="164" xfId="0" applyAlignment="1" applyBorder="1" applyFont="1" applyNumberFormat="1">
      <alignment horizontal="center" shrinkToFit="0" vertical="center" wrapText="1"/>
    </xf>
    <xf borderId="2" fillId="19" fontId="2" numFmtId="0" xfId="0" applyAlignment="1" applyBorder="1" applyFont="1">
      <alignment horizontal="left" vertical="center"/>
    </xf>
    <xf borderId="0" fillId="19" fontId="2" numFmtId="0" xfId="0" applyAlignment="1" applyFont="1">
      <alignment horizontal="left" vertical="center"/>
    </xf>
    <xf borderId="0" fillId="15" fontId="2" numFmtId="0" xfId="0" applyAlignment="1" applyFont="1">
      <alignment horizontal="left" vertical="center"/>
    </xf>
    <xf borderId="2" fillId="13" fontId="2" numFmtId="0" xfId="0" applyAlignment="1" applyBorder="1" applyFont="1">
      <alignment horizontal="center" shrinkToFit="0" vertical="center" wrapText="1"/>
    </xf>
    <xf borderId="1" fillId="22" fontId="2" numFmtId="0" xfId="0" applyAlignment="1" applyBorder="1" applyFont="1">
      <alignment horizontal="center" readingOrder="0" vertical="center"/>
    </xf>
    <xf borderId="1" fillId="22" fontId="5" numFmtId="0" xfId="0" applyAlignment="1" applyBorder="1" applyFont="1">
      <alignment horizontal="center" vertical="center"/>
    </xf>
    <xf borderId="1" fillId="22" fontId="2" numFmtId="0" xfId="0" applyAlignment="1" applyBorder="1" applyFont="1">
      <alignment horizontal="center" readingOrder="0" shrinkToFit="0" vertical="center" wrapText="1"/>
    </xf>
    <xf borderId="1" fillId="2" fontId="17" numFmtId="0" xfId="0" applyAlignment="1" applyBorder="1" applyFont="1">
      <alignment horizontal="left" readingOrder="0" shrinkToFit="0" vertical="center" wrapText="1"/>
    </xf>
    <xf borderId="1" fillId="18" fontId="2" numFmtId="0" xfId="0" applyAlignment="1" applyBorder="1" applyFont="1">
      <alignment horizontal="left" readingOrder="0" shrinkToFit="0" vertical="center" wrapText="1"/>
    </xf>
    <xf borderId="1" fillId="30" fontId="2" numFmtId="0" xfId="0" applyAlignment="1" applyBorder="1" applyFill="1" applyFont="1">
      <alignment horizontal="center" vertical="center"/>
    </xf>
    <xf borderId="1" fillId="30" fontId="2" numFmtId="0" xfId="0" applyAlignment="1" applyBorder="1" applyFont="1">
      <alignment horizontal="center" shrinkToFit="0" vertical="center" wrapText="1"/>
    </xf>
    <xf borderId="1" fillId="30" fontId="2" numFmtId="0" xfId="0" applyAlignment="1" applyBorder="1" applyFont="1">
      <alignment horizontal="left" readingOrder="0" shrinkToFit="0" vertical="center" wrapText="1"/>
    </xf>
    <xf borderId="1" fillId="30" fontId="2" numFmtId="0" xfId="0" applyAlignment="1" applyBorder="1" applyFont="1">
      <alignment horizontal="center" readingOrder="0" vertical="center"/>
    </xf>
    <xf borderId="0" fillId="30" fontId="2" numFmtId="0" xfId="0" applyFont="1"/>
    <xf borderId="1" fillId="31" fontId="2" numFmtId="0" xfId="0" applyAlignment="1" applyBorder="1" applyFill="1" applyFont="1">
      <alignment horizontal="center" vertical="center"/>
    </xf>
    <xf borderId="1" fillId="31" fontId="2" numFmtId="0" xfId="0" applyAlignment="1" applyBorder="1" applyFont="1">
      <alignment horizontal="center" shrinkToFit="0" vertical="center" wrapText="1"/>
    </xf>
    <xf borderId="1" fillId="31" fontId="2" numFmtId="0" xfId="0" applyAlignment="1" applyBorder="1" applyFont="1">
      <alignment horizontal="left" readingOrder="0" shrinkToFit="0" vertical="center" wrapText="1"/>
    </xf>
    <xf borderId="1" fillId="31" fontId="2" numFmtId="0" xfId="0" applyAlignment="1" applyBorder="1" applyFont="1">
      <alignment horizontal="center" readingOrder="0" vertical="center"/>
    </xf>
    <xf borderId="0" fillId="31" fontId="2" numFmtId="0" xfId="0" applyFont="1"/>
    <xf borderId="1" fillId="18" fontId="2" numFmtId="0" xfId="0" applyAlignment="1" applyBorder="1" applyFont="1">
      <alignment horizontal="center" readingOrder="0" vertical="center"/>
    </xf>
    <xf borderId="1" fillId="18" fontId="5" numFmtId="0" xfId="0" applyAlignment="1" applyBorder="1" applyFont="1">
      <alignment horizontal="center" shrinkToFit="0" vertical="center" wrapText="1"/>
    </xf>
    <xf borderId="1" fillId="18" fontId="18" numFmtId="0" xfId="0" applyAlignment="1" applyBorder="1" applyFont="1">
      <alignment horizontal="left" readingOrder="0" shrinkToFit="0" vertical="center" wrapText="1"/>
    </xf>
    <xf borderId="1" fillId="28" fontId="2" numFmtId="0" xfId="0" applyAlignment="1" applyBorder="1" applyFont="1">
      <alignment horizontal="left" readingOrder="0" shrinkToFit="0" vertical="center" wrapText="1"/>
    </xf>
    <xf borderId="0" fillId="28" fontId="2" numFmtId="0" xfId="0" applyFont="1"/>
    <xf borderId="1" fillId="32" fontId="2" numFmtId="0" xfId="0" applyAlignment="1" applyBorder="1" applyFill="1" applyFont="1">
      <alignment horizontal="center" vertical="center"/>
    </xf>
    <xf borderId="1" fillId="32" fontId="2" numFmtId="0" xfId="0" applyAlignment="1" applyBorder="1" applyFont="1">
      <alignment horizontal="center" shrinkToFit="0" vertical="center" wrapText="1"/>
    </xf>
    <xf borderId="1" fillId="32" fontId="2" numFmtId="0" xfId="0" applyAlignment="1" applyBorder="1" applyFont="1">
      <alignment horizontal="left" shrinkToFit="0" vertical="center" wrapText="1"/>
    </xf>
    <xf borderId="1" fillId="33" fontId="2" numFmtId="0" xfId="0" applyAlignment="1" applyBorder="1" applyFill="1" applyFont="1">
      <alignment horizontal="center" vertical="center"/>
    </xf>
    <xf borderId="1" fillId="33" fontId="2" numFmtId="0" xfId="0" applyAlignment="1" applyBorder="1" applyFont="1">
      <alignment horizontal="center" shrinkToFit="0" vertical="center" wrapText="1"/>
    </xf>
    <xf borderId="1" fillId="33" fontId="2" numFmtId="0" xfId="0" applyAlignment="1" applyBorder="1" applyFont="1">
      <alignment horizontal="left" shrinkToFit="0" vertical="center" wrapText="1"/>
    </xf>
    <xf borderId="1" fillId="34" fontId="2" numFmtId="0" xfId="0" applyAlignment="1" applyBorder="1" applyFill="1" applyFont="1">
      <alignment horizontal="center" vertical="center"/>
    </xf>
    <xf borderId="1" fillId="34" fontId="2" numFmtId="0" xfId="0" applyAlignment="1" applyBorder="1" applyFont="1">
      <alignment horizontal="center" readingOrder="0" vertical="center"/>
    </xf>
    <xf borderId="1" fillId="34" fontId="2" numFmtId="0" xfId="0" applyAlignment="1" applyBorder="1" applyFont="1">
      <alignment horizontal="center" shrinkToFit="0" vertical="center" wrapText="1"/>
    </xf>
    <xf borderId="1" fillId="34" fontId="2" numFmtId="0" xfId="0" applyAlignment="1" applyBorder="1" applyFont="1">
      <alignment shrinkToFit="0" vertical="center" wrapText="1"/>
    </xf>
    <xf borderId="1" fillId="34" fontId="2" numFmtId="0" xfId="0" applyAlignment="1" applyBorder="1" applyFont="1">
      <alignment vertical="center"/>
    </xf>
    <xf borderId="0" fillId="34" fontId="2" numFmtId="0" xfId="0" applyAlignment="1" applyFont="1">
      <alignment horizontal="left" vertical="center"/>
    </xf>
    <xf borderId="0" fillId="4" fontId="1" numFmtId="0" xfId="0" applyAlignment="1" applyFont="1">
      <alignment readingOrder="0" shrinkToFit="0" vertical="center" wrapText="1"/>
    </xf>
    <xf borderId="1" fillId="4" fontId="2" numFmtId="164" xfId="0" applyAlignment="1" applyBorder="1" applyFont="1" applyNumberFormat="1">
      <alignment horizontal="center" shrinkToFit="0" vertical="center" wrapText="1"/>
    </xf>
    <xf borderId="1" fillId="33" fontId="2" numFmtId="0" xfId="0" applyAlignment="1" applyBorder="1" applyFont="1">
      <alignment readingOrder="0" shrinkToFit="0" vertical="center" wrapText="1"/>
    </xf>
    <xf borderId="1" fillId="33" fontId="2" numFmtId="0" xfId="0" applyAlignment="1" applyBorder="1" applyFont="1">
      <alignment vertical="center"/>
    </xf>
    <xf borderId="1" fillId="32" fontId="2" numFmtId="0" xfId="0" applyAlignment="1" applyBorder="1" applyFont="1">
      <alignment horizontal="center" readingOrder="0" shrinkToFit="0" vertical="center" wrapText="1"/>
    </xf>
    <xf borderId="1" fillId="33" fontId="2" numFmtId="0" xfId="0" applyAlignment="1" applyBorder="1" applyFont="1">
      <alignment horizontal="center" readingOrder="0" shrinkToFit="0" vertical="center" wrapText="1"/>
    </xf>
    <xf borderId="1" fillId="32" fontId="2" numFmtId="0" xfId="0" applyAlignment="1" applyBorder="1" applyFont="1">
      <alignment readingOrder="0" shrinkToFit="0" vertical="center" wrapText="1"/>
    </xf>
    <xf borderId="1" fillId="32" fontId="2" numFmtId="0" xfId="0" applyAlignment="1" applyBorder="1" applyFont="1">
      <alignment vertical="center"/>
    </xf>
    <xf borderId="1" fillId="33" fontId="2" numFmtId="0" xfId="0" applyAlignment="1" applyBorder="1" applyFont="1">
      <alignment horizontal="left" readingOrder="0" shrinkToFit="0" vertical="center" wrapText="1"/>
    </xf>
    <xf borderId="1" fillId="32" fontId="2" numFmtId="0" xfId="0" applyAlignment="1" applyBorder="1" applyFont="1">
      <alignment horizontal="left" readingOrder="0" shrinkToFit="0" vertical="center" wrapText="1"/>
    </xf>
    <xf borderId="1" fillId="33" fontId="2" numFmtId="0" xfId="0" applyAlignment="1" applyBorder="1" applyFont="1">
      <alignment horizontal="center" readingOrder="0" vertical="center"/>
    </xf>
    <xf borderId="1" fillId="33" fontId="5" numFmtId="0" xfId="0" applyAlignment="1" applyBorder="1" applyFont="1">
      <alignment horizontal="center" shrinkToFit="0" vertical="center" wrapText="1"/>
    </xf>
    <xf borderId="1" fillId="32" fontId="5" numFmtId="0" xfId="0" applyAlignment="1" applyBorder="1" applyFont="1">
      <alignment horizontal="center" shrinkToFit="0" vertical="center" wrapText="1"/>
    </xf>
    <xf borderId="1" fillId="32" fontId="2" numFmtId="0" xfId="0" applyAlignment="1" applyBorder="1" applyFont="1">
      <alignment horizontal="center" readingOrder="0" vertical="center"/>
    </xf>
    <xf borderId="1" fillId="32" fontId="2" numFmtId="0" xfId="0" applyAlignment="1" applyBorder="1" applyFont="1">
      <alignment shrinkToFit="0" vertical="center" wrapText="1"/>
    </xf>
    <xf borderId="0" fillId="3" fontId="2" numFmtId="0" xfId="0" applyAlignment="1" applyFont="1">
      <alignment horizontal="center" shrinkToFit="0" vertical="center" wrapText="1"/>
    </xf>
    <xf borderId="0" fillId="2" fontId="5" numFmtId="0" xfId="0" applyAlignment="1" applyFont="1">
      <alignment vertical="center"/>
    </xf>
    <xf borderId="0" fillId="3" fontId="5" numFmtId="0" xfId="0" applyAlignment="1" applyFont="1">
      <alignment vertical="center"/>
    </xf>
    <xf borderId="0" fillId="33" fontId="2" numFmtId="0" xfId="0" applyFont="1"/>
    <xf borderId="2" fillId="32" fontId="2" numFmtId="0" xfId="0" applyBorder="1" applyFont="1"/>
    <xf borderId="0" fillId="32" fontId="2" numFmtId="0" xfId="0" applyFont="1"/>
    <xf borderId="1" fillId="32" fontId="5" numFmtId="0" xfId="0" applyAlignment="1" applyBorder="1" applyFont="1">
      <alignment horizontal="left" readingOrder="0" shrinkToFit="0" vertical="center" wrapText="1"/>
    </xf>
    <xf borderId="2" fillId="3" fontId="2" numFmtId="0" xfId="0" applyAlignment="1" applyBorder="1" applyFont="1">
      <alignment horizontal="center" shrinkToFit="0" vertical="center" wrapText="1"/>
    </xf>
    <xf borderId="1" fillId="33" fontId="5" numFmtId="0" xfId="0" applyAlignment="1" applyBorder="1" applyFont="1">
      <alignment horizontal="left" readingOrder="0" shrinkToFit="0" vertical="center" wrapText="1"/>
    </xf>
    <xf borderId="2" fillId="3" fontId="2" numFmtId="0" xfId="0" applyAlignment="1" applyBorder="1" applyFont="1">
      <alignment horizontal="left" vertical="center"/>
    </xf>
    <xf borderId="1" fillId="32" fontId="19" numFmtId="0" xfId="0" applyAlignment="1" applyBorder="1" applyFont="1">
      <alignment horizontal="left" readingOrder="0" shrinkToFit="0" vertical="center" wrapText="1"/>
    </xf>
    <xf borderId="1" fillId="33" fontId="5" numFmtId="0" xfId="0" applyAlignment="1" applyBorder="1" applyFont="1">
      <alignment horizontal="center" vertical="center"/>
    </xf>
    <xf borderId="1" fillId="32" fontId="2" numFmtId="0" xfId="0" applyAlignment="1" applyBorder="1" applyFont="1">
      <alignment horizontal="center" vertical="center"/>
    </xf>
    <xf borderId="1" fillId="32" fontId="2" numFmtId="0" xfId="0" applyAlignment="1" applyBorder="1" applyFont="1">
      <alignment horizontal="center" shrinkToFit="0" vertical="center" wrapText="1"/>
    </xf>
    <xf borderId="1" fillId="32" fontId="2" numFmtId="0" xfId="0" applyAlignment="1" applyBorder="1" applyFont="1">
      <alignment vertical="center"/>
    </xf>
    <xf borderId="1" fillId="32" fontId="2" numFmtId="0" xfId="0" applyAlignment="1" applyBorder="1" applyFont="1">
      <alignment shrinkToFit="0" vertical="center" wrapText="1"/>
    </xf>
    <xf borderId="0" fillId="3" fontId="2" numFmtId="0" xfId="0" applyFont="1"/>
    <xf borderId="2" fillId="3" fontId="2" numFmtId="0" xfId="0" applyBorder="1" applyFont="1"/>
    <xf borderId="1" fillId="32" fontId="2" numFmtId="0" xfId="0" applyAlignment="1" applyBorder="1" applyFont="1">
      <alignment readingOrder="0" shrinkToFit="0" vertical="center" wrapText="1"/>
    </xf>
    <xf borderId="0" fillId="3" fontId="2" numFmtId="0" xfId="0" applyAlignment="1" applyFont="1">
      <alignment horizontal="left" vertical="center"/>
    </xf>
    <xf borderId="1" fillId="33" fontId="2" numFmtId="0" xfId="0" applyAlignment="1" applyBorder="1" applyFont="1">
      <alignment horizontal="center" vertical="center"/>
    </xf>
    <xf borderId="1" fillId="33" fontId="2" numFmtId="0" xfId="0" applyAlignment="1" applyBorder="1" applyFont="1">
      <alignment horizontal="center" shrinkToFit="0" vertical="center" wrapText="1"/>
    </xf>
    <xf borderId="1" fillId="33" fontId="2" numFmtId="0" xfId="0" applyAlignment="1" applyBorder="1" applyFont="1">
      <alignment vertical="center"/>
    </xf>
    <xf borderId="1" fillId="33" fontId="2" numFmtId="0" xfId="0" applyAlignment="1" applyBorder="1" applyFont="1">
      <alignment readingOrder="0" shrinkToFit="0" vertical="center" wrapText="1"/>
    </xf>
    <xf borderId="1" fillId="33" fontId="2" numFmtId="0" xfId="0" applyAlignment="1" applyBorder="1" applyFont="1">
      <alignment horizontal="center" readingOrder="0" shrinkToFit="0" vertical="center" wrapText="1"/>
    </xf>
    <xf borderId="0" fillId="3" fontId="2" numFmtId="0" xfId="0" applyAlignment="1" applyFont="1">
      <alignment horizontal="center" shrinkToFit="0" vertical="center" wrapText="1"/>
    </xf>
    <xf borderId="2" fillId="3" fontId="2" numFmtId="0" xfId="0" applyAlignment="1" applyBorder="1" applyFont="1">
      <alignment horizontal="left" vertical="center"/>
    </xf>
    <xf borderId="1" fillId="33" fontId="2" numFmtId="0" xfId="0" applyAlignment="1" applyBorder="1" applyFont="1">
      <alignment shrinkToFit="0" vertical="center" wrapText="1"/>
    </xf>
    <xf borderId="1" fillId="32" fontId="5" numFmtId="0" xfId="0" applyAlignment="1" applyBorder="1" applyFont="1">
      <alignment horizontal="center" vertical="center"/>
    </xf>
    <xf borderId="1" fillId="32" fontId="20" numFmtId="0" xfId="0" applyAlignment="1" applyBorder="1" applyFont="1">
      <alignment horizontal="center" shrinkToFit="0" vertical="center" wrapText="1"/>
    </xf>
    <xf borderId="1" fillId="33" fontId="20" numFmtId="0" xfId="0" applyAlignment="1" applyBorder="1" applyFont="1">
      <alignment horizontal="center" shrinkToFit="0" vertical="center" wrapText="1"/>
    </xf>
    <xf borderId="1" fillId="33" fontId="21" numFmtId="0" xfId="0" applyAlignment="1" applyBorder="1" applyFont="1">
      <alignment horizontal="left" readingOrder="0" shrinkToFit="0" vertical="center" wrapText="1"/>
    </xf>
    <xf borderId="1" fillId="32" fontId="2" numFmtId="164" xfId="0" applyAlignment="1" applyBorder="1" applyFont="1" applyNumberFormat="1">
      <alignment horizontal="center" shrinkToFit="0" vertical="center" wrapText="1"/>
    </xf>
    <xf borderId="1" fillId="3" fontId="2" numFmtId="0" xfId="0" applyAlignment="1" applyBorder="1" applyFont="1">
      <alignment shrinkToFit="0" vertical="center" wrapText="1"/>
    </xf>
    <xf borderId="1" fillId="24" fontId="2" numFmtId="0" xfId="0" applyAlignment="1" applyBorder="1" applyFont="1">
      <alignment shrinkToFit="0" vertical="center" wrapText="1"/>
    </xf>
    <xf borderId="1" fillId="24" fontId="2" numFmtId="0" xfId="0" applyAlignment="1" applyBorder="1" applyFont="1">
      <alignment vertical="center"/>
    </xf>
    <xf borderId="0" fillId="24" fontId="1" numFmtId="0" xfId="0" applyAlignment="1" applyFont="1">
      <alignment readingOrder="0" vertical="center"/>
    </xf>
    <xf borderId="0" fillId="3" fontId="2" numFmtId="0" xfId="0" applyAlignment="1" applyFont="1">
      <alignment readingOrder="0"/>
    </xf>
    <xf borderId="1" fillId="35" fontId="2" numFmtId="0" xfId="0" applyAlignment="1" applyBorder="1" applyFill="1" applyFont="1">
      <alignment horizontal="center" vertical="center"/>
    </xf>
    <xf borderId="1" fillId="35" fontId="2" numFmtId="0" xfId="0" applyAlignment="1" applyBorder="1" applyFont="1">
      <alignment horizontal="center" shrinkToFit="0" vertical="center" wrapText="1"/>
    </xf>
    <xf borderId="1" fillId="35" fontId="2" numFmtId="0" xfId="0" applyAlignment="1" applyBorder="1" applyFont="1">
      <alignment horizontal="left" readingOrder="0" shrinkToFit="0" vertical="center" wrapText="1"/>
    </xf>
    <xf borderId="0" fillId="11" fontId="2" numFmtId="0" xfId="0" applyAlignment="1" applyFont="1">
      <alignment readingOrder="0"/>
    </xf>
    <xf borderId="1" fillId="34" fontId="2" numFmtId="0" xfId="0" applyAlignment="1" applyBorder="1" applyFont="1">
      <alignment horizontal="left" readingOrder="0" shrinkToFit="0" vertical="center" wrapText="1"/>
    </xf>
    <xf borderId="2" fillId="34" fontId="2" numFmtId="0" xfId="0" applyBorder="1" applyFont="1"/>
    <xf borderId="0" fillId="34" fontId="2" numFmtId="0" xfId="0" applyFont="1"/>
    <xf borderId="1" fillId="2" fontId="1" numFmtId="0" xfId="0" applyAlignment="1" applyBorder="1" applyFont="1">
      <alignment horizontal="left" shrinkToFit="0" vertical="center" wrapText="1"/>
    </xf>
    <xf borderId="1" fillId="4" fontId="6" numFmtId="0" xfId="0" applyBorder="1" applyFont="1"/>
    <xf borderId="1" fillId="9" fontId="11" numFmtId="0" xfId="0" applyAlignment="1" applyBorder="1" applyFont="1">
      <alignment horizontal="center" vertical="center"/>
    </xf>
    <xf borderId="1" fillId="27" fontId="2" numFmtId="164" xfId="0" applyAlignment="1" applyBorder="1" applyFont="1" applyNumberFormat="1">
      <alignment horizontal="center" shrinkToFit="0" vertical="center" wrapText="1"/>
    </xf>
    <xf borderId="1" fillId="6" fontId="11" numFmtId="0" xfId="0" applyAlignment="1" applyBorder="1" applyFont="1">
      <alignment horizontal="center" shrinkToFit="0" vertical="center" wrapText="1"/>
    </xf>
    <xf borderId="6" fillId="4" fontId="2" numFmtId="0" xfId="0" applyAlignment="1" applyBorder="1" applyFont="1">
      <alignment horizontal="center" vertical="center"/>
    </xf>
    <xf borderId="5" fillId="4" fontId="13" numFmtId="0" xfId="0" applyAlignment="1" applyBorder="1" applyFont="1">
      <alignment vertical="center"/>
    </xf>
    <xf borderId="5" fillId="4" fontId="2" numFmtId="0" xfId="0" applyAlignment="1" applyBorder="1" applyFont="1">
      <alignment shrinkToFit="0" vertical="center" wrapText="1"/>
    </xf>
    <xf borderId="0" fillId="2" fontId="13" numFmtId="0" xfId="0" applyAlignment="1" applyFont="1">
      <alignment vertical="center"/>
    </xf>
    <xf borderId="1" fillId="12" fontId="5" numFmtId="0" xfId="0" applyAlignment="1" applyBorder="1" applyFont="1">
      <alignment horizontal="center" shrinkToFit="0" vertical="center" wrapText="1"/>
    </xf>
    <xf borderId="1" fillId="5" fontId="2" numFmtId="0" xfId="0" applyAlignment="1" applyBorder="1" applyFont="1">
      <alignment vertical="center"/>
    </xf>
    <xf borderId="1" fillId="15" fontId="2" numFmtId="164" xfId="0" applyAlignment="1" applyBorder="1" applyFont="1" applyNumberFormat="1">
      <alignment horizontal="center" shrinkToFit="0" vertical="center" wrapText="1"/>
    </xf>
    <xf borderId="1" fillId="18" fontId="2" numFmtId="164" xfId="0" applyAlignment="1" applyBorder="1" applyFont="1" applyNumberFormat="1">
      <alignment horizontal="center" shrinkToFit="0" vertical="center" wrapText="1"/>
    </xf>
    <xf borderId="1" fillId="9" fontId="5" numFmtId="0" xfId="0" applyAlignment="1" applyBorder="1" applyFont="1">
      <alignment horizontal="center" shrinkToFit="0" vertical="center" wrapText="1"/>
    </xf>
    <xf borderId="1" fillId="22" fontId="22" numFmtId="0" xfId="0" applyAlignment="1" applyBorder="1" applyFont="1">
      <alignment horizontal="left" shrinkToFit="0" vertical="center" wrapText="1"/>
    </xf>
    <xf borderId="1" fillId="30" fontId="2" numFmtId="0" xfId="0" applyAlignment="1" applyBorder="1" applyFont="1">
      <alignment horizontal="left" shrinkToFit="0" vertical="center" wrapText="1"/>
    </xf>
    <xf borderId="1" fillId="33" fontId="2" numFmtId="0" xfId="0" applyAlignment="1" applyBorder="1" applyFont="1">
      <alignment shrinkToFit="0" vertical="center" wrapText="1"/>
    </xf>
    <xf borderId="2" fillId="18" fontId="2" numFmtId="0" xfId="0" applyBorder="1" applyFont="1"/>
    <xf borderId="2" fillId="28" fontId="2" numFmtId="0" xfId="0" applyBorder="1" applyFont="1"/>
    <xf borderId="2" fillId="11" fontId="2" numFmtId="0" xfId="0" applyAlignment="1" applyBorder="1" applyFont="1">
      <alignment horizontal="center" shrinkToFit="0" vertical="center" wrapText="1"/>
    </xf>
    <xf borderId="0" fillId="4" fontId="2" numFmtId="0" xfId="0" applyAlignment="1" applyFont="1">
      <alignment shrinkToFit="0" vertical="center" wrapText="1"/>
    </xf>
    <xf borderId="1" fillId="6" fontId="14" numFmtId="0" xfId="0" applyBorder="1" applyFont="1"/>
    <xf borderId="4" fillId="6" fontId="15" numFmtId="0" xfId="0" applyAlignment="1" applyBorder="1" applyFont="1">
      <alignment horizontal="center" shrinkToFit="0" wrapText="1"/>
    </xf>
    <xf borderId="4" fillId="6" fontId="14" numFmtId="0" xfId="0" applyBorder="1" applyFont="1"/>
    <xf borderId="1" fillId="6" fontId="15" numFmtId="0" xfId="0" applyAlignment="1" applyBorder="1" applyFont="1">
      <alignment horizontal="center" shrinkToFit="0" wrapText="1"/>
    </xf>
    <xf borderId="1" fillId="6" fontId="15" numFmtId="0" xfId="0" applyAlignment="1" applyBorder="1" applyFont="1">
      <alignment horizontal="center"/>
    </xf>
    <xf borderId="4" fillId="6" fontId="15" numFmtId="0" xfId="0" applyAlignment="1" applyBorder="1" applyFont="1">
      <alignment shrinkToFit="0" wrapText="1"/>
    </xf>
    <xf borderId="0" fillId="6" fontId="14" numFmtId="0" xfId="0" applyAlignment="1" applyFont="1">
      <alignment vertical="bottom"/>
    </xf>
    <xf borderId="1" fillId="7" fontId="15" numFmtId="0" xfId="0" applyAlignment="1" applyBorder="1" applyFont="1">
      <alignment horizontal="center"/>
    </xf>
    <xf borderId="1" fillId="7" fontId="15" numFmtId="0" xfId="0" applyAlignment="1" applyBorder="1" applyFont="1">
      <alignment horizontal="center"/>
    </xf>
    <xf borderId="1" fillId="7" fontId="15" numFmtId="0" xfId="0" applyAlignment="1" applyBorder="1" applyFont="1">
      <alignment horizontal="center" shrinkToFit="0" wrapText="1"/>
    </xf>
    <xf borderId="1" fillId="7" fontId="14" numFmtId="0" xfId="0" applyBorder="1" applyFont="1"/>
    <xf borderId="1" fillId="7" fontId="15" numFmtId="0" xfId="0" applyAlignment="1" applyBorder="1" applyFont="1">
      <alignment shrinkToFit="0" wrapText="1"/>
    </xf>
    <xf borderId="0" fillId="7" fontId="14" numFmtId="0" xfId="0" applyAlignment="1" applyFont="1">
      <alignment vertical="bottom"/>
    </xf>
    <xf borderId="0" fillId="6" fontId="2" numFmtId="0" xfId="0" applyAlignment="1" applyFont="1">
      <alignment horizontal="center" readingOrder="0" vertical="center"/>
    </xf>
    <xf borderId="0" fillId="6" fontId="2" numFmtId="0" xfId="0" applyAlignment="1" applyFont="1">
      <alignment horizontal="center" readingOrder="0" shrinkToFit="0" vertical="center" wrapText="1"/>
    </xf>
    <xf borderId="0" fillId="6" fontId="2" numFmtId="0" xfId="0" applyAlignment="1" applyFont="1">
      <alignment horizontal="left"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left" shrinkToFit="0" vertical="center" wrapText="1"/>
    </xf>
    <xf borderId="0" fillId="2" fontId="1" numFmtId="164" xfId="0" applyAlignment="1" applyFont="1" applyNumberFormat="1">
      <alignment horizontal="center" shrinkToFit="0" vertical="center" wrapText="1"/>
    </xf>
    <xf borderId="0" fillId="2" fontId="2" numFmtId="0" xfId="0" applyAlignment="1" applyFont="1">
      <alignment horizontal="center" vertical="center"/>
    </xf>
    <xf borderId="1" fillId="9" fontId="6" numFmtId="0" xfId="0" applyAlignment="1" applyBorder="1" applyFont="1">
      <alignment horizontal="center" vertical="center"/>
    </xf>
    <xf borderId="1" fillId="9" fontId="23" numFmtId="0" xfId="0" applyAlignment="1" applyBorder="1" applyFont="1">
      <alignment horizontal="center" vertical="center"/>
    </xf>
    <xf borderId="0" fillId="8" fontId="2" numFmtId="0" xfId="0" applyAlignment="1" applyFont="1">
      <alignment horizontal="center" shrinkToFit="0" vertical="center" wrapText="1"/>
    </xf>
    <xf borderId="2" fillId="5" fontId="2" numFmtId="0" xfId="0" applyAlignment="1" applyBorder="1" applyFont="1">
      <alignment horizontal="left" vertical="center"/>
    </xf>
    <xf borderId="1" fillId="6" fontId="5" numFmtId="0" xfId="0" applyAlignment="1" applyBorder="1" applyFont="1">
      <alignment horizontal="center" vertical="center"/>
    </xf>
    <xf borderId="0" fillId="14" fontId="5" numFmtId="0" xfId="0" applyAlignment="1" applyFont="1">
      <alignment vertical="center"/>
    </xf>
    <xf borderId="0" fillId="17" fontId="2" numFmtId="0" xfId="0" applyFont="1"/>
    <xf borderId="2" fillId="25" fontId="2" numFmtId="0" xfId="0" applyBorder="1" applyFont="1"/>
    <xf borderId="0" fillId="27" fontId="2" numFmtId="0" xfId="0" applyFont="1"/>
    <xf borderId="2" fillId="15" fontId="2" numFmtId="0" xfId="0" applyBorder="1" applyFont="1"/>
    <xf borderId="2" fillId="18" fontId="2" numFmtId="0" xfId="0" applyAlignment="1" applyBorder="1" applyFont="1">
      <alignment horizontal="left" vertical="center"/>
    </xf>
    <xf borderId="2" fillId="15" fontId="2" numFmtId="0" xfId="0" applyAlignment="1" applyBorder="1" applyFont="1">
      <alignment horizontal="left" vertical="center"/>
    </xf>
    <xf borderId="1" fillId="22" fontId="2" numFmtId="0" xfId="0" applyAlignment="1" applyBorder="1" applyFont="1">
      <alignment vertical="center"/>
    </xf>
    <xf borderId="1" fillId="22" fontId="2" numFmtId="0" xfId="0" applyAlignment="1" applyBorder="1" applyFont="1">
      <alignment shrinkToFit="0" vertical="center" wrapText="1"/>
    </xf>
    <xf borderId="1" fillId="31" fontId="2" numFmtId="0" xfId="0" applyAlignment="1" applyBorder="1" applyFont="1">
      <alignment horizontal="left" shrinkToFit="0" vertical="center" wrapText="1"/>
    </xf>
    <xf borderId="1" fillId="36" fontId="2" numFmtId="0" xfId="0" applyAlignment="1" applyBorder="1" applyFill="1" applyFont="1">
      <alignment horizontal="center" vertical="center"/>
    </xf>
    <xf borderId="1" fillId="36" fontId="2" numFmtId="0" xfId="0" applyAlignment="1" applyBorder="1" applyFont="1">
      <alignment horizontal="center" shrinkToFit="0" vertical="center" wrapText="1"/>
    </xf>
    <xf borderId="1" fillId="36" fontId="2" numFmtId="0" xfId="0" applyAlignment="1" applyBorder="1" applyFont="1">
      <alignment horizontal="left" shrinkToFit="0" vertical="center" wrapText="1"/>
    </xf>
    <xf borderId="0" fillId="36" fontId="2" numFmtId="0" xfId="0" applyFont="1"/>
    <xf borderId="1" fillId="32" fontId="24" numFmtId="0" xfId="0" applyAlignment="1" applyBorder="1" applyFont="1">
      <alignment horizontal="left" shrinkToFit="0" vertical="center" wrapText="1"/>
    </xf>
    <xf borderId="0" fillId="3" fontId="2" numFmtId="0" xfId="0" applyAlignment="1" applyFont="1">
      <alignment vertical="center"/>
    </xf>
    <xf borderId="1" fillId="35" fontId="2" numFmtId="0" xfId="0" applyAlignment="1" applyBorder="1" applyFont="1">
      <alignment horizontal="left" shrinkToFit="0" vertical="center" wrapText="1"/>
    </xf>
    <xf borderId="1" fillId="34" fontId="2" numFmtId="0" xfId="0" applyAlignment="1" applyBorder="1" applyFont="1">
      <alignment horizontal="left" shrinkToFit="0" vertical="center" wrapText="1"/>
    </xf>
    <xf borderId="0" fillId="0" fontId="14" numFmtId="0" xfId="0" applyAlignment="1" applyFont="1">
      <alignment horizontal="center"/>
    </xf>
    <xf borderId="0" fillId="0" fontId="14" numFmtId="0" xfId="0" applyFont="1"/>
    <xf borderId="0" fillId="0" fontId="14" numFmtId="0" xfId="0" applyAlignment="1" applyFont="1">
      <alignment shrinkToFit="0" wrapText="1"/>
    </xf>
    <xf borderId="0" fillId="0" fontId="14" numFmtId="0" xfId="0" applyAlignment="1" applyFont="1">
      <alignment readingOrder="0" shrinkToFit="0" wrapText="1"/>
    </xf>
    <xf borderId="0" fillId="0" fontId="14" numFmtId="0" xfId="0" applyAlignment="1" applyFont="1">
      <alignment horizontal="center" readingOrder="0"/>
    </xf>
    <xf borderId="0" fillId="3" fontId="25" numFmtId="0" xfId="0" applyAlignment="1" applyFont="1">
      <alignment horizontal="left"/>
    </xf>
    <xf borderId="0" fillId="0" fontId="8" numFmtId="0" xfId="0" applyAlignment="1" applyFont="1">
      <alignment readingOrder="0"/>
    </xf>
    <xf borderId="2" fillId="3" fontId="12" numFmtId="0" xfId="0" applyAlignment="1" applyBorder="1" applyFont="1">
      <alignment horizontal="left"/>
    </xf>
    <xf borderId="0" fillId="3" fontId="14" numFmtId="0" xfId="0" applyAlignment="1" applyFont="1">
      <alignment shrinkToFit="0" wrapText="1"/>
    </xf>
    <xf borderId="0" fillId="3" fontId="23" numFmtId="0" xfId="0" applyFont="1"/>
    <xf borderId="2" fillId="3" fontId="14" numFmtId="0" xfId="0" applyAlignment="1" applyBorder="1" applyFont="1">
      <alignment shrinkToFit="0" wrapText="1"/>
    </xf>
    <xf borderId="2" fillId="3" fontId="26" numFmtId="0" xfId="0" applyAlignment="1" applyBorder="1" applyFont="1">
      <alignment shrinkToFit="0" wrapText="1"/>
    </xf>
    <xf borderId="0" fillId="0" fontId="14" numFmtId="0" xfId="0" applyAlignment="1" applyFont="1">
      <alignment horizontal="center" vertical="center"/>
    </xf>
    <xf borderId="0" fillId="3" fontId="26" numFmtId="0" xfId="0" applyAlignment="1" applyFont="1">
      <alignment shrinkToFit="0" wrapText="1"/>
    </xf>
    <xf borderId="0" fillId="0" fontId="14" numFmtId="0" xfId="0" applyAlignment="1" applyFont="1">
      <alignment shrinkToFit="0" vertical="center" wrapText="1"/>
    </xf>
    <xf borderId="0" fillId="0" fontId="6" numFmtId="0" xfId="0" applyFont="1"/>
    <xf borderId="0" fillId="0" fontId="14" numFmtId="0" xfId="0" applyAlignment="1" applyFont="1">
      <alignment horizontal="left"/>
    </xf>
    <xf borderId="0" fillId="3" fontId="27" numFmtId="0" xfId="0" applyAlignment="1" applyFont="1">
      <alignment horizontal="center" readingOrder="0" shrinkToFit="0" vertical="center" wrapText="1"/>
    </xf>
    <xf borderId="6" fillId="3" fontId="27" numFmtId="0" xfId="0" applyAlignment="1" applyBorder="1" applyFont="1">
      <alignment horizontal="center" readingOrder="0" shrinkToFit="0" vertical="center" wrapText="1"/>
    </xf>
    <xf borderId="5" fillId="3" fontId="27" numFmtId="0" xfId="0" applyAlignment="1" applyBorder="1" applyFont="1">
      <alignment horizontal="center" readingOrder="0" shrinkToFit="0" vertical="center" wrapText="1"/>
    </xf>
    <xf borderId="10" fillId="3" fontId="27" numFmtId="0" xfId="0" applyAlignment="1" applyBorder="1" applyFont="1">
      <alignment horizontal="center" readingOrder="0" shrinkToFit="0" vertical="center" wrapText="1"/>
    </xf>
    <xf borderId="5" fillId="0" fontId="3" numFmtId="0" xfId="0" applyBorder="1" applyFont="1"/>
    <xf borderId="0" fillId="11" fontId="7" numFmtId="0" xfId="0" applyAlignment="1" applyFont="1">
      <alignment horizontal="center" readingOrder="0" shrinkToFit="0" vertical="center" wrapText="1"/>
    </xf>
    <xf borderId="1" fillId="11" fontId="7" numFmtId="0" xfId="0" applyAlignment="1" applyBorder="1" applyFont="1">
      <alignment horizontal="center" readingOrder="0" shrinkToFit="0" vertical="center" wrapText="1"/>
    </xf>
    <xf borderId="4" fillId="11" fontId="7" numFmtId="0" xfId="0" applyAlignment="1" applyBorder="1" applyFont="1">
      <alignment horizontal="center" readingOrder="0" shrinkToFit="0" vertical="center" wrapText="1"/>
    </xf>
    <xf borderId="4" fillId="11" fontId="7" numFmtId="0" xfId="0" applyAlignment="1" applyBorder="1" applyFont="1">
      <alignment horizontal="left" readingOrder="0" shrinkToFit="0" vertical="center" wrapText="1"/>
    </xf>
    <xf borderId="5" fillId="11" fontId="7" numFmtId="0" xfId="0" applyAlignment="1" applyBorder="1" applyFont="1">
      <alignment horizontal="center" readingOrder="0" shrinkToFit="0" vertical="center" wrapText="1"/>
    </xf>
    <xf borderId="5" fillId="11" fontId="7" numFmtId="0" xfId="0" applyAlignment="1" applyBorder="1" applyFont="1">
      <alignment horizontal="center" shrinkToFit="0" vertical="center" wrapText="1"/>
    </xf>
    <xf borderId="0" fillId="11" fontId="8" numFmtId="0" xfId="0" applyAlignment="1" applyFont="1">
      <alignment shrinkToFit="0" vertical="center" wrapText="1"/>
    </xf>
    <xf borderId="6" fillId="11" fontId="7" numFmtId="0" xfId="0" applyAlignment="1" applyBorder="1" applyFont="1">
      <alignment horizontal="center" readingOrder="0" shrinkToFit="0" vertical="center" wrapText="1"/>
    </xf>
    <xf borderId="5" fillId="11" fontId="7" numFmtId="0" xfId="0" applyAlignment="1" applyBorder="1" applyFont="1">
      <alignment horizontal="left" readingOrder="0" shrinkToFit="0" vertical="center" wrapText="1"/>
    </xf>
    <xf borderId="5" fillId="11" fontId="7" numFmtId="0" xfId="0" applyAlignment="1" applyBorder="1" applyFont="1">
      <alignment horizontal="left" shrinkToFit="0" vertical="center" wrapText="1"/>
    </xf>
    <xf borderId="0" fillId="11" fontId="8" numFmtId="0" xfId="0" applyAlignment="1" applyFont="1">
      <alignment readingOrder="0" shrinkToFit="0" vertical="center" wrapText="1"/>
    </xf>
    <xf borderId="5" fillId="11" fontId="12" numFmtId="0" xfId="0" applyAlignment="1" applyBorder="1" applyFont="1">
      <alignment readingOrder="0" shrinkToFit="0" vertical="center"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4">
    <tableStyle count="3" pivot="0" name="Manuver fisik-style">
      <tableStyleElement dxfId="1" type="headerRow"/>
      <tableStyleElement dxfId="2" type="firstRowStripe"/>
      <tableStyleElement dxfId="3" type="secondRowStripe"/>
    </tableStyle>
    <tableStyle count="3" pivot="0" name="Manuver fisik-style 2">
      <tableStyleElement dxfId="1" type="headerRow"/>
      <tableStyleElement dxfId="2" type="firstRowStripe"/>
      <tableStyleElement dxfId="3" type="secondRowStripe"/>
    </tableStyle>
    <tableStyle count="3" pivot="0" name="Manuver-data kertas-style">
      <tableStyleElement dxfId="1" type="headerRow"/>
      <tableStyleElement dxfId="2" type="firstRowStripe"/>
      <tableStyleElement dxfId="3" type="secondRowStripe"/>
    </tableStyle>
    <tableStyle count="3" pivot="0" name="Manuver-data kertas-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018:AF1024" displayName="Table_1" name="Table_1" id="1">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Manuver fisik-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092:AF1092" displayName="Table_2" name="Table_2" id="2">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Manuver fisik-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131:AA1137" displayName="Table_3" name="Table_3" id="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Manuver-data kerta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268:AA1268" displayName="Table_4" name="Table_4" id="4">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Manuver-data kertas-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si/" TargetMode="External"/><Relationship Id="rId2" Type="http://schemas.openxmlformats.org/officeDocument/2006/relationships/hyperlink" Target="http://m.sc/" TargetMode="External"/><Relationship Id="rId3" Type="http://schemas.openxmlformats.org/officeDocument/2006/relationships/hyperlink" Target="http://m.si/" TargetMode="External"/><Relationship Id="rId4" Type="http://schemas.openxmlformats.org/officeDocument/2006/relationships/hyperlink" Target="http://m.ag/" TargetMode="External"/><Relationship Id="rId10" Type="http://schemas.openxmlformats.org/officeDocument/2006/relationships/drawing" Target="../drawings/drawing1.xml"/><Relationship Id="rId13" Type="http://schemas.openxmlformats.org/officeDocument/2006/relationships/table" Target="../tables/table1.xml"/><Relationship Id="rId9" Type="http://schemas.openxmlformats.org/officeDocument/2006/relationships/hyperlink" Target="http://m.ag/" TargetMode="External"/><Relationship Id="rId14" Type="http://schemas.openxmlformats.org/officeDocument/2006/relationships/table" Target="../tables/table2.xml"/><Relationship Id="rId5" Type="http://schemas.openxmlformats.org/officeDocument/2006/relationships/hyperlink" Target="http://m.si/" TargetMode="External"/><Relationship Id="rId6" Type="http://schemas.openxmlformats.org/officeDocument/2006/relationships/hyperlink" Target="http://m.si/" TargetMode="External"/><Relationship Id="rId7" Type="http://schemas.openxmlformats.org/officeDocument/2006/relationships/hyperlink" Target="http://m.ag/" TargetMode="External"/><Relationship Id="rId8" Type="http://schemas.openxmlformats.org/officeDocument/2006/relationships/hyperlink" Target="http://m.a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m.si/"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m.si/" TargetMode="External"/><Relationship Id="rId2" Type="http://schemas.openxmlformats.org/officeDocument/2006/relationships/hyperlink" Target="http://m.si/" TargetMode="External"/><Relationship Id="rId3" Type="http://schemas.openxmlformats.org/officeDocument/2006/relationships/drawing" Target="../drawings/drawing4.xml"/><Relationship Id="rId6" Type="http://schemas.openxmlformats.org/officeDocument/2006/relationships/table" Target="../tables/table3.xml"/><Relationship Id="rId7"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29"/>
    <col customWidth="1" min="2" max="2" width="10.86"/>
    <col customWidth="1" hidden="1" min="3" max="4" width="27.71"/>
    <col customWidth="1" min="5" max="5" width="17.0"/>
    <col customWidth="1" hidden="1" min="6" max="6" width="22.0"/>
    <col customWidth="1" min="7" max="7" width="25.29"/>
    <col customWidth="1" min="8" max="8" width="17.43"/>
    <col customWidth="1" hidden="1" min="9" max="9" width="23.86"/>
    <col customWidth="1" min="10" max="10" width="27.71"/>
    <col customWidth="1" min="11" max="11" width="9.57"/>
    <col customWidth="1" min="12" max="12" width="41.0"/>
    <col customWidth="1" min="13" max="13" width="8.57"/>
    <col customWidth="1" min="14" max="14" width="8.14"/>
    <col customWidth="1" min="15" max="15" width="18.14"/>
    <col customWidth="1" min="16" max="16" width="11.86"/>
    <col customWidth="1" min="17" max="17" width="13.57"/>
    <col customWidth="1" min="18" max="18" width="15.14"/>
    <col customWidth="1" min="19" max="19" width="18.86"/>
    <col customWidth="1" min="20" max="32" width="27.71"/>
  </cols>
  <sheetData>
    <row r="1">
      <c r="A1" s="1"/>
      <c r="B1" s="1" t="s">
        <v>0</v>
      </c>
      <c r="C1" s="1" t="s">
        <v>1</v>
      </c>
      <c r="D1" s="1"/>
      <c r="E1" s="1" t="s">
        <v>2</v>
      </c>
      <c r="F1" s="1" t="s">
        <v>3</v>
      </c>
      <c r="G1" s="1" t="s">
        <v>4</v>
      </c>
      <c r="H1" s="2" t="s">
        <v>5</v>
      </c>
      <c r="I1" s="3"/>
      <c r="J1" s="1" t="s">
        <v>6</v>
      </c>
      <c r="K1" s="3"/>
      <c r="L1" s="4" t="s">
        <v>7</v>
      </c>
      <c r="M1" s="5" t="s">
        <v>8</v>
      </c>
      <c r="N1" s="6"/>
      <c r="O1" s="7" t="s">
        <v>9</v>
      </c>
      <c r="P1" s="1" t="s">
        <v>10</v>
      </c>
      <c r="Q1" s="1" t="s">
        <v>11</v>
      </c>
      <c r="R1" s="1"/>
      <c r="S1" s="1" t="s">
        <v>12</v>
      </c>
      <c r="T1" s="8"/>
      <c r="U1" s="8"/>
      <c r="V1" s="8"/>
      <c r="W1" s="8"/>
      <c r="X1" s="8"/>
      <c r="Y1" s="8"/>
      <c r="Z1" s="8"/>
      <c r="AA1" s="3"/>
      <c r="AB1" s="3"/>
      <c r="AC1" s="3"/>
      <c r="AD1" s="3"/>
      <c r="AE1" s="3"/>
      <c r="AF1" s="3"/>
    </row>
    <row r="2">
      <c r="A2" s="9"/>
      <c r="B2" s="9" t="s">
        <v>13</v>
      </c>
      <c r="C2" s="9" t="s">
        <v>14</v>
      </c>
      <c r="D2" s="10" t="s">
        <v>15</v>
      </c>
      <c r="E2" s="10" t="s">
        <v>16</v>
      </c>
      <c r="F2" s="9">
        <v>889039.0</v>
      </c>
      <c r="G2" s="10" t="s">
        <v>17</v>
      </c>
      <c r="H2" s="9">
        <f>VLOOKUP(G2,Permasalahan!$A$2:$B$227,2,FALSE)</f>
        <v>1</v>
      </c>
      <c r="I2" s="9" t="s">
        <v>18</v>
      </c>
      <c r="J2" s="10" t="s">
        <v>19</v>
      </c>
      <c r="K2" s="10" t="s">
        <v>17</v>
      </c>
      <c r="L2" s="11" t="s">
        <v>20</v>
      </c>
      <c r="M2" s="9">
        <v>2006.0</v>
      </c>
      <c r="N2" s="9"/>
      <c r="O2" s="9" t="s">
        <v>21</v>
      </c>
      <c r="P2" s="9" t="s">
        <v>22</v>
      </c>
      <c r="Q2" s="9" t="s">
        <v>23</v>
      </c>
      <c r="R2" s="10"/>
      <c r="S2" s="10"/>
      <c r="T2" s="12"/>
      <c r="U2" s="12"/>
      <c r="V2" s="12"/>
      <c r="W2" s="12"/>
      <c r="X2" s="12"/>
      <c r="Y2" s="12"/>
      <c r="Z2" s="12"/>
      <c r="AA2" s="12"/>
      <c r="AB2" s="3"/>
      <c r="AC2" s="3"/>
      <c r="AD2" s="3"/>
      <c r="AE2" s="3"/>
      <c r="AF2" s="3"/>
    </row>
    <row r="3">
      <c r="A3" s="9" t="s">
        <v>24</v>
      </c>
      <c r="B3" s="9" t="s">
        <v>25</v>
      </c>
      <c r="C3" s="9" t="s">
        <v>14</v>
      </c>
      <c r="D3" s="10" t="s">
        <v>15</v>
      </c>
      <c r="E3" s="10" t="s">
        <v>26</v>
      </c>
      <c r="F3" s="9">
        <v>889039.0</v>
      </c>
      <c r="G3" s="10" t="s">
        <v>17</v>
      </c>
      <c r="H3" s="9">
        <f>VLOOKUP(G3,Permasalahan!$A$2:$B$227,2,FALSE)</f>
        <v>1</v>
      </c>
      <c r="I3" s="9"/>
      <c r="J3" s="10" t="s">
        <v>27</v>
      </c>
      <c r="K3" s="10" t="s">
        <v>28</v>
      </c>
      <c r="L3" s="11" t="s">
        <v>29</v>
      </c>
      <c r="M3" s="9">
        <v>2006.0</v>
      </c>
      <c r="N3" s="13">
        <v>2007.0</v>
      </c>
      <c r="O3" s="9" t="s">
        <v>21</v>
      </c>
      <c r="P3" s="9" t="s">
        <v>30</v>
      </c>
      <c r="Q3" s="9" t="s">
        <v>23</v>
      </c>
      <c r="R3" s="10"/>
      <c r="S3" s="10"/>
      <c r="T3" s="3"/>
      <c r="U3" s="3"/>
      <c r="V3" s="3"/>
      <c r="W3" s="3"/>
      <c r="X3" s="3"/>
      <c r="Y3" s="3"/>
      <c r="Z3" s="3"/>
      <c r="AA3" s="3"/>
      <c r="AB3" s="3"/>
      <c r="AC3" s="3"/>
      <c r="AD3" s="3"/>
      <c r="AE3" s="3"/>
      <c r="AF3" s="3"/>
    </row>
    <row r="4">
      <c r="A4" s="9"/>
      <c r="B4" s="9" t="s">
        <v>31</v>
      </c>
      <c r="C4" s="9" t="s">
        <v>14</v>
      </c>
      <c r="D4" s="10" t="s">
        <v>15</v>
      </c>
      <c r="E4" s="10" t="s">
        <v>16</v>
      </c>
      <c r="F4" s="9">
        <v>889039.0</v>
      </c>
      <c r="G4" s="10" t="s">
        <v>17</v>
      </c>
      <c r="H4" s="9">
        <f>VLOOKUP(G4,Permasalahan!$A$2:$B$227,2,FALSE)</f>
        <v>1</v>
      </c>
      <c r="I4" s="9" t="s">
        <v>18</v>
      </c>
      <c r="J4" s="10" t="s">
        <v>32</v>
      </c>
      <c r="K4" s="10" t="s">
        <v>17</v>
      </c>
      <c r="L4" s="14" t="s">
        <v>33</v>
      </c>
      <c r="M4" s="9">
        <v>2005.0</v>
      </c>
      <c r="N4" s="9">
        <v>2009.0</v>
      </c>
      <c r="O4" s="9" t="s">
        <v>34</v>
      </c>
      <c r="P4" s="9" t="s">
        <v>30</v>
      </c>
      <c r="Q4" s="9" t="s">
        <v>23</v>
      </c>
      <c r="R4" s="10"/>
      <c r="S4" s="10"/>
      <c r="T4" s="15"/>
      <c r="U4" s="15"/>
      <c r="V4" s="15"/>
      <c r="W4" s="15"/>
      <c r="X4" s="15"/>
      <c r="Y4" s="15"/>
      <c r="Z4" s="15"/>
      <c r="AA4" s="15"/>
      <c r="AB4" s="16"/>
      <c r="AC4" s="16"/>
      <c r="AD4" s="16"/>
      <c r="AE4" s="16"/>
      <c r="AF4" s="16"/>
    </row>
    <row r="5">
      <c r="A5" s="9"/>
      <c r="B5" s="13" t="s">
        <v>35</v>
      </c>
      <c r="C5" s="9"/>
      <c r="D5" s="10"/>
      <c r="E5" s="10" t="s">
        <v>16</v>
      </c>
      <c r="F5" s="17"/>
      <c r="G5" s="10" t="s">
        <v>17</v>
      </c>
      <c r="H5" s="9">
        <f>VLOOKUP(G5,Permasalahan!$A$2:$B$227,2,FALSE)</f>
        <v>1</v>
      </c>
      <c r="I5" s="9"/>
      <c r="J5" s="18" t="s">
        <v>36</v>
      </c>
      <c r="K5" s="10" t="s">
        <v>17</v>
      </c>
      <c r="L5" s="19" t="s">
        <v>37</v>
      </c>
      <c r="M5" s="13">
        <v>2007.0</v>
      </c>
      <c r="N5" s="13">
        <v>2008.0</v>
      </c>
      <c r="O5" s="13" t="s">
        <v>21</v>
      </c>
      <c r="P5" s="9" t="s">
        <v>30</v>
      </c>
      <c r="Q5" s="9"/>
      <c r="R5" s="10"/>
      <c r="S5" s="10"/>
      <c r="T5" s="3"/>
      <c r="U5" s="3"/>
      <c r="V5" s="3"/>
      <c r="W5" s="3"/>
      <c r="X5" s="3"/>
      <c r="Y5" s="3"/>
      <c r="Z5" s="3"/>
      <c r="AA5" s="3"/>
      <c r="AB5" s="3"/>
      <c r="AC5" s="3"/>
      <c r="AD5" s="3"/>
      <c r="AE5" s="3"/>
      <c r="AF5" s="3"/>
    </row>
    <row r="6">
      <c r="A6" s="9"/>
      <c r="B6" s="13" t="s">
        <v>38</v>
      </c>
      <c r="C6" s="9"/>
      <c r="D6" s="10"/>
      <c r="E6" s="10" t="s">
        <v>16</v>
      </c>
      <c r="F6" s="17"/>
      <c r="G6" s="10" t="s">
        <v>17</v>
      </c>
      <c r="H6" s="9">
        <f>VLOOKUP(G6,Permasalahan!$A$2:$B$227,2,FALSE)</f>
        <v>1</v>
      </c>
      <c r="I6" s="9"/>
      <c r="J6" s="20" t="s">
        <v>39</v>
      </c>
      <c r="K6" s="10" t="s">
        <v>17</v>
      </c>
      <c r="L6" s="19" t="s">
        <v>40</v>
      </c>
      <c r="M6" s="13" t="s">
        <v>41</v>
      </c>
      <c r="N6" s="9"/>
      <c r="O6" s="13" t="s">
        <v>42</v>
      </c>
      <c r="P6" s="9" t="s">
        <v>30</v>
      </c>
      <c r="Q6" s="9"/>
      <c r="R6" s="10"/>
      <c r="S6" s="10"/>
      <c r="T6" s="3"/>
      <c r="U6" s="3"/>
      <c r="V6" s="3"/>
      <c r="W6" s="3"/>
      <c r="X6" s="3"/>
      <c r="Y6" s="3"/>
      <c r="Z6" s="3"/>
      <c r="AA6" s="3"/>
      <c r="AB6" s="3"/>
      <c r="AC6" s="3"/>
      <c r="AD6" s="3"/>
      <c r="AE6" s="3"/>
      <c r="AF6" s="3"/>
    </row>
    <row r="7">
      <c r="A7" s="9"/>
      <c r="B7" s="13" t="s">
        <v>43</v>
      </c>
      <c r="C7" s="9"/>
      <c r="D7" s="10"/>
      <c r="E7" s="10" t="s">
        <v>16</v>
      </c>
      <c r="F7" s="17"/>
      <c r="G7" s="10" t="s">
        <v>17</v>
      </c>
      <c r="H7" s="9">
        <f>VLOOKUP(G7,Permasalahan!$A$2:$B$227,2,FALSE)</f>
        <v>1</v>
      </c>
      <c r="I7" s="9"/>
      <c r="J7" s="19" t="s">
        <v>44</v>
      </c>
      <c r="K7" s="10" t="s">
        <v>17</v>
      </c>
      <c r="L7" s="19" t="s">
        <v>45</v>
      </c>
      <c r="M7" s="13">
        <v>2006.0</v>
      </c>
      <c r="N7" s="13">
        <v>2008.0</v>
      </c>
      <c r="O7" s="13" t="s">
        <v>42</v>
      </c>
      <c r="P7" s="9" t="s">
        <v>30</v>
      </c>
      <c r="Q7" s="9"/>
      <c r="R7" s="10"/>
      <c r="S7" s="10"/>
      <c r="T7" s="3"/>
      <c r="U7" s="3"/>
      <c r="V7" s="3"/>
      <c r="W7" s="3"/>
      <c r="X7" s="3"/>
      <c r="Y7" s="3"/>
      <c r="Z7" s="3"/>
      <c r="AA7" s="3"/>
      <c r="AB7" s="3"/>
      <c r="AC7" s="3"/>
      <c r="AD7" s="3"/>
      <c r="AE7" s="3"/>
      <c r="AF7" s="3"/>
    </row>
    <row r="8">
      <c r="A8" s="9"/>
      <c r="B8" s="13" t="s">
        <v>46</v>
      </c>
      <c r="C8" s="9"/>
      <c r="D8" s="10"/>
      <c r="E8" s="10" t="s">
        <v>16</v>
      </c>
      <c r="F8" s="17"/>
      <c r="G8" s="10" t="s">
        <v>17</v>
      </c>
      <c r="H8" s="9">
        <f>VLOOKUP(G8,Permasalahan!$A$2:$B$227,2,FALSE)</f>
        <v>1</v>
      </c>
      <c r="I8" s="9"/>
      <c r="J8" s="19" t="s">
        <v>47</v>
      </c>
      <c r="K8" s="10" t="s">
        <v>17</v>
      </c>
      <c r="L8" s="19" t="s">
        <v>48</v>
      </c>
      <c r="M8" s="13">
        <v>2007.0</v>
      </c>
      <c r="N8" s="13">
        <v>2008.0</v>
      </c>
      <c r="O8" s="13" t="s">
        <v>49</v>
      </c>
      <c r="P8" s="9"/>
      <c r="Q8" s="9"/>
      <c r="R8" s="10"/>
      <c r="S8" s="10"/>
      <c r="T8" s="3"/>
      <c r="U8" s="3"/>
      <c r="V8" s="3"/>
      <c r="W8" s="3"/>
      <c r="X8" s="3"/>
      <c r="Y8" s="3"/>
      <c r="Z8" s="3"/>
      <c r="AA8" s="3"/>
      <c r="AB8" s="3"/>
      <c r="AC8" s="3"/>
      <c r="AD8" s="3"/>
      <c r="AE8" s="3"/>
      <c r="AF8" s="3"/>
    </row>
    <row r="9">
      <c r="A9" s="9"/>
      <c r="B9" s="9" t="s">
        <v>50</v>
      </c>
      <c r="C9" s="9" t="s">
        <v>51</v>
      </c>
      <c r="D9" s="10" t="s">
        <v>15</v>
      </c>
      <c r="E9" s="10" t="s">
        <v>16</v>
      </c>
      <c r="F9" s="17"/>
      <c r="G9" s="10" t="s">
        <v>17</v>
      </c>
      <c r="H9" s="9">
        <f>VLOOKUP(G9,Permasalahan!$A$2:$B$227,2,FALSE)</f>
        <v>1</v>
      </c>
      <c r="I9" s="9" t="s">
        <v>18</v>
      </c>
      <c r="J9" s="10" t="s">
        <v>52</v>
      </c>
      <c r="K9" s="10" t="s">
        <v>17</v>
      </c>
      <c r="L9" s="21" t="s">
        <v>53</v>
      </c>
      <c r="M9" s="9">
        <v>2006.0</v>
      </c>
      <c r="N9" s="9"/>
      <c r="O9" s="9" t="s">
        <v>21</v>
      </c>
      <c r="P9" s="9" t="s">
        <v>54</v>
      </c>
      <c r="Q9" s="9" t="s">
        <v>55</v>
      </c>
      <c r="R9" s="10"/>
      <c r="S9" s="10"/>
      <c r="T9" s="3"/>
      <c r="U9" s="3"/>
      <c r="V9" s="3"/>
      <c r="W9" s="3"/>
      <c r="X9" s="3"/>
      <c r="Y9" s="3"/>
      <c r="Z9" s="3"/>
      <c r="AA9" s="3"/>
      <c r="AB9" s="3"/>
      <c r="AC9" s="3"/>
      <c r="AD9" s="3"/>
      <c r="AE9" s="3"/>
      <c r="AF9" s="3"/>
    </row>
    <row r="10">
      <c r="A10" s="9"/>
      <c r="B10" s="9" t="s">
        <v>56</v>
      </c>
      <c r="C10" s="9" t="s">
        <v>51</v>
      </c>
      <c r="D10" s="10" t="s">
        <v>15</v>
      </c>
      <c r="E10" s="10" t="s">
        <v>16</v>
      </c>
      <c r="F10" s="9"/>
      <c r="G10" s="10" t="s">
        <v>17</v>
      </c>
      <c r="H10" s="9">
        <f>VLOOKUP(G10,Permasalahan!$A$2:$B$227,2,FALSE)</f>
        <v>1</v>
      </c>
      <c r="I10" s="9" t="s">
        <v>18</v>
      </c>
      <c r="J10" s="10" t="s">
        <v>57</v>
      </c>
      <c r="K10" s="10" t="s">
        <v>17</v>
      </c>
      <c r="L10" s="19" t="s">
        <v>58</v>
      </c>
      <c r="M10" s="9">
        <v>2006.0</v>
      </c>
      <c r="N10" s="9"/>
      <c r="O10" s="9" t="s">
        <v>21</v>
      </c>
      <c r="P10" s="9" t="s">
        <v>54</v>
      </c>
      <c r="Q10" s="9" t="s">
        <v>55</v>
      </c>
      <c r="R10" s="10"/>
      <c r="S10" s="10"/>
      <c r="T10" s="3"/>
      <c r="U10" s="3"/>
      <c r="V10" s="3"/>
      <c r="W10" s="3"/>
      <c r="X10" s="3"/>
      <c r="Y10" s="3"/>
      <c r="Z10" s="3"/>
      <c r="AA10" s="3"/>
      <c r="AB10" s="3"/>
      <c r="AC10" s="3"/>
      <c r="AD10" s="3"/>
      <c r="AE10" s="3"/>
      <c r="AF10" s="3"/>
    </row>
    <row r="11">
      <c r="A11" s="9"/>
      <c r="B11" s="9" t="s">
        <v>59</v>
      </c>
      <c r="C11" s="9" t="s">
        <v>14</v>
      </c>
      <c r="D11" s="10" t="s">
        <v>15</v>
      </c>
      <c r="E11" s="10" t="s">
        <v>16</v>
      </c>
      <c r="F11" s="9">
        <v>889039.0</v>
      </c>
      <c r="G11" s="10" t="s">
        <v>17</v>
      </c>
      <c r="H11" s="9">
        <f>VLOOKUP(G11,Permasalahan!$A$2:$B$227,2,FALSE)</f>
        <v>1</v>
      </c>
      <c r="I11" s="9" t="s">
        <v>18</v>
      </c>
      <c r="J11" s="10" t="s">
        <v>60</v>
      </c>
      <c r="K11" s="10" t="s">
        <v>17</v>
      </c>
      <c r="L11" s="11" t="s">
        <v>61</v>
      </c>
      <c r="M11" s="9">
        <v>2007.0</v>
      </c>
      <c r="N11" s="9"/>
      <c r="O11" s="9" t="s">
        <v>21</v>
      </c>
      <c r="P11" s="9" t="s">
        <v>30</v>
      </c>
      <c r="Q11" s="9" t="s">
        <v>23</v>
      </c>
      <c r="R11" s="10"/>
      <c r="S11" s="10"/>
      <c r="T11" s="22"/>
      <c r="U11" s="22"/>
      <c r="V11" s="22"/>
      <c r="W11" s="22"/>
      <c r="X11" s="22"/>
      <c r="Y11" s="22"/>
      <c r="Z11" s="22"/>
      <c r="AA11" s="22"/>
      <c r="AB11" s="23"/>
      <c r="AC11" s="23"/>
      <c r="AD11" s="23"/>
      <c r="AE11" s="23"/>
      <c r="AF11" s="23"/>
    </row>
    <row r="12">
      <c r="A12" s="9"/>
      <c r="B12" s="9" t="s">
        <v>62</v>
      </c>
      <c r="C12" s="9" t="s">
        <v>14</v>
      </c>
      <c r="D12" s="10" t="s">
        <v>15</v>
      </c>
      <c r="E12" s="10" t="s">
        <v>16</v>
      </c>
      <c r="F12" s="17"/>
      <c r="G12" s="10" t="s">
        <v>17</v>
      </c>
      <c r="H12" s="9">
        <f>VLOOKUP(G12,Permasalahan!$A$2:$B$227,2,FALSE)</f>
        <v>1</v>
      </c>
      <c r="I12" s="9" t="s">
        <v>18</v>
      </c>
      <c r="J12" s="10" t="s">
        <v>63</v>
      </c>
      <c r="K12" s="10" t="s">
        <v>17</v>
      </c>
      <c r="L12" s="19" t="s">
        <v>64</v>
      </c>
      <c r="M12" s="9">
        <v>2007.0</v>
      </c>
      <c r="N12" s="17"/>
      <c r="O12" s="9" t="s">
        <v>42</v>
      </c>
      <c r="P12" s="9" t="s">
        <v>30</v>
      </c>
      <c r="Q12" s="9" t="s">
        <v>65</v>
      </c>
      <c r="R12" s="10"/>
      <c r="S12" s="10"/>
      <c r="T12" s="24"/>
      <c r="U12" s="24"/>
      <c r="V12" s="24"/>
      <c r="W12" s="24"/>
      <c r="X12" s="24"/>
      <c r="Y12" s="24"/>
      <c r="Z12" s="24"/>
      <c r="AA12" s="24"/>
      <c r="AB12" s="24"/>
      <c r="AC12" s="24"/>
      <c r="AD12" s="24"/>
      <c r="AE12" s="24"/>
      <c r="AF12" s="24"/>
    </row>
    <row r="13">
      <c r="A13" s="9"/>
      <c r="B13" s="9" t="s">
        <v>66</v>
      </c>
      <c r="C13" s="9" t="s">
        <v>14</v>
      </c>
      <c r="D13" s="10" t="s">
        <v>15</v>
      </c>
      <c r="E13" s="10" t="s">
        <v>16</v>
      </c>
      <c r="F13" s="17"/>
      <c r="G13" s="10" t="s">
        <v>17</v>
      </c>
      <c r="H13" s="9">
        <f>VLOOKUP(G13,Permasalahan!$A$2:$B$227,2,FALSE)</f>
        <v>1</v>
      </c>
      <c r="I13" s="9" t="s">
        <v>18</v>
      </c>
      <c r="J13" s="10" t="s">
        <v>67</v>
      </c>
      <c r="K13" s="10" t="s">
        <v>17</v>
      </c>
      <c r="L13" s="19" t="s">
        <v>68</v>
      </c>
      <c r="M13" s="9">
        <v>2007.0</v>
      </c>
      <c r="N13" s="17"/>
      <c r="O13" s="9" t="s">
        <v>42</v>
      </c>
      <c r="P13" s="9" t="s">
        <v>30</v>
      </c>
      <c r="Q13" s="9" t="s">
        <v>65</v>
      </c>
      <c r="R13" s="10"/>
      <c r="S13" s="10"/>
      <c r="T13" s="12"/>
      <c r="U13" s="12"/>
      <c r="V13" s="12"/>
      <c r="W13" s="12"/>
      <c r="X13" s="12"/>
      <c r="Y13" s="12"/>
      <c r="Z13" s="12"/>
      <c r="AA13" s="12"/>
      <c r="AB13" s="3"/>
      <c r="AC13" s="3"/>
      <c r="AD13" s="3"/>
      <c r="AE13" s="3"/>
      <c r="AF13" s="3"/>
    </row>
    <row r="14">
      <c r="A14" s="9"/>
      <c r="B14" s="9" t="s">
        <v>69</v>
      </c>
      <c r="C14" s="9" t="s">
        <v>14</v>
      </c>
      <c r="D14" s="10" t="s">
        <v>15</v>
      </c>
      <c r="E14" s="10" t="s">
        <v>16</v>
      </c>
      <c r="F14" s="17"/>
      <c r="G14" s="10" t="s">
        <v>17</v>
      </c>
      <c r="H14" s="9">
        <f>VLOOKUP(G14,Permasalahan!$A$2:$B$227,2,FALSE)</f>
        <v>1</v>
      </c>
      <c r="I14" s="9" t="s">
        <v>18</v>
      </c>
      <c r="J14" s="10" t="s">
        <v>67</v>
      </c>
      <c r="K14" s="10" t="s">
        <v>17</v>
      </c>
      <c r="L14" s="19" t="s">
        <v>70</v>
      </c>
      <c r="M14" s="9">
        <v>2007.0</v>
      </c>
      <c r="N14" s="17"/>
      <c r="O14" s="9" t="s">
        <v>21</v>
      </c>
      <c r="P14" s="9" t="s">
        <v>71</v>
      </c>
      <c r="Q14" s="9" t="s">
        <v>65</v>
      </c>
      <c r="R14" s="10"/>
      <c r="S14" s="10"/>
      <c r="T14" s="22"/>
      <c r="U14" s="22"/>
      <c r="V14" s="22"/>
      <c r="W14" s="22"/>
      <c r="X14" s="22"/>
      <c r="Y14" s="22"/>
      <c r="Z14" s="22"/>
      <c r="AA14" s="22"/>
      <c r="AB14" s="23"/>
      <c r="AC14" s="23"/>
      <c r="AD14" s="23"/>
      <c r="AE14" s="23"/>
      <c r="AF14" s="23"/>
    </row>
    <row r="15">
      <c r="A15" s="9"/>
      <c r="B15" s="9" t="s">
        <v>72</v>
      </c>
      <c r="C15" s="9" t="s">
        <v>14</v>
      </c>
      <c r="D15" s="10" t="s">
        <v>15</v>
      </c>
      <c r="E15" s="10" t="s">
        <v>73</v>
      </c>
      <c r="F15" s="10">
        <v>889039.0</v>
      </c>
      <c r="G15" s="10" t="s">
        <v>17</v>
      </c>
      <c r="H15" s="9">
        <f>VLOOKUP(G15,Permasalahan!$A$2:$B$227,2,FALSE)</f>
        <v>1</v>
      </c>
      <c r="I15" s="9" t="s">
        <v>18</v>
      </c>
      <c r="J15" s="25" t="s">
        <v>74</v>
      </c>
      <c r="K15" s="10" t="s">
        <v>17</v>
      </c>
      <c r="L15" s="19" t="s">
        <v>75</v>
      </c>
      <c r="M15" s="9">
        <v>2007.0</v>
      </c>
      <c r="N15" s="17"/>
      <c r="O15" s="9" t="s">
        <v>21</v>
      </c>
      <c r="P15" s="9" t="s">
        <v>30</v>
      </c>
      <c r="Q15" s="9" t="s">
        <v>65</v>
      </c>
      <c r="R15" s="10"/>
      <c r="S15" s="10"/>
      <c r="T15" s="8"/>
      <c r="U15" s="8"/>
      <c r="V15" s="8"/>
      <c r="W15" s="8"/>
      <c r="X15" s="8"/>
      <c r="Y15" s="8"/>
      <c r="Z15" s="8"/>
      <c r="AA15" s="8"/>
      <c r="AB15" s="24"/>
      <c r="AC15" s="24"/>
      <c r="AD15" s="24"/>
      <c r="AE15" s="24"/>
      <c r="AF15" s="24"/>
    </row>
    <row r="16">
      <c r="A16" s="9"/>
      <c r="B16" s="9" t="s">
        <v>76</v>
      </c>
      <c r="C16" s="9" t="s">
        <v>14</v>
      </c>
      <c r="D16" s="10" t="s">
        <v>15</v>
      </c>
      <c r="E16" s="10" t="s">
        <v>16</v>
      </c>
      <c r="F16" s="9">
        <v>889039.0</v>
      </c>
      <c r="G16" s="10" t="s">
        <v>17</v>
      </c>
      <c r="H16" s="9">
        <f>VLOOKUP(G16,Permasalahan!$A$2:$B$227,2,FALSE)</f>
        <v>1</v>
      </c>
      <c r="I16" s="9" t="s">
        <v>18</v>
      </c>
      <c r="J16" s="10" t="s">
        <v>77</v>
      </c>
      <c r="K16" s="10" t="s">
        <v>17</v>
      </c>
      <c r="L16" s="11" t="s">
        <v>78</v>
      </c>
      <c r="M16" s="9">
        <v>2008.0</v>
      </c>
      <c r="N16" s="9"/>
      <c r="O16" s="9" t="s">
        <v>21</v>
      </c>
      <c r="P16" s="9" t="s">
        <v>30</v>
      </c>
      <c r="Q16" s="9" t="s">
        <v>23</v>
      </c>
      <c r="R16" s="10"/>
      <c r="S16" s="10"/>
      <c r="T16" s="3"/>
      <c r="U16" s="3"/>
      <c r="V16" s="3"/>
      <c r="W16" s="3"/>
      <c r="X16" s="3"/>
      <c r="Y16" s="3"/>
      <c r="Z16" s="3"/>
      <c r="AA16" s="3"/>
      <c r="AB16" s="3"/>
      <c r="AC16" s="3"/>
      <c r="AD16" s="3"/>
      <c r="AE16" s="3"/>
      <c r="AF16" s="3"/>
    </row>
    <row r="17">
      <c r="A17" s="9"/>
      <c r="B17" s="9" t="s">
        <v>79</v>
      </c>
      <c r="C17" s="9" t="s">
        <v>14</v>
      </c>
      <c r="D17" s="10" t="s">
        <v>15</v>
      </c>
      <c r="E17" s="10" t="s">
        <v>16</v>
      </c>
      <c r="F17" s="17"/>
      <c r="G17" s="10" t="s">
        <v>17</v>
      </c>
      <c r="H17" s="9">
        <f>VLOOKUP(G17,Permasalahan!$A$2:$B$227,2,FALSE)</f>
        <v>1</v>
      </c>
      <c r="I17" s="9" t="s">
        <v>18</v>
      </c>
      <c r="J17" s="10" t="s">
        <v>67</v>
      </c>
      <c r="K17" s="10" t="s">
        <v>17</v>
      </c>
      <c r="L17" s="21" t="s">
        <v>80</v>
      </c>
      <c r="M17" s="9">
        <v>2008.0</v>
      </c>
      <c r="N17" s="17"/>
      <c r="O17" s="9" t="s">
        <v>49</v>
      </c>
      <c r="P17" s="9" t="s">
        <v>30</v>
      </c>
      <c r="Q17" s="9" t="s">
        <v>65</v>
      </c>
      <c r="R17" s="10"/>
      <c r="S17" s="10"/>
      <c r="T17" s="3"/>
      <c r="U17" s="3"/>
      <c r="V17" s="3"/>
      <c r="W17" s="3"/>
      <c r="X17" s="3"/>
      <c r="Y17" s="3"/>
      <c r="Z17" s="3"/>
      <c r="AA17" s="3"/>
      <c r="AB17" s="3"/>
      <c r="AC17" s="3"/>
      <c r="AD17" s="3"/>
      <c r="AE17" s="3"/>
      <c r="AF17" s="3"/>
    </row>
    <row r="18">
      <c r="A18" s="9"/>
      <c r="B18" s="9" t="s">
        <v>81</v>
      </c>
      <c r="C18" s="9" t="s">
        <v>14</v>
      </c>
      <c r="D18" s="10" t="s">
        <v>15</v>
      </c>
      <c r="E18" s="10" t="s">
        <v>16</v>
      </c>
      <c r="F18" s="9">
        <v>889039.0</v>
      </c>
      <c r="G18" s="10" t="s">
        <v>17</v>
      </c>
      <c r="H18" s="9">
        <f>VLOOKUP(G18,Permasalahan!$A$2:$B$227,2,FALSE)</f>
        <v>1</v>
      </c>
      <c r="I18" s="9" t="s">
        <v>18</v>
      </c>
      <c r="J18" s="11" t="s">
        <v>82</v>
      </c>
      <c r="K18" s="10" t="s">
        <v>17</v>
      </c>
      <c r="L18" s="11" t="s">
        <v>83</v>
      </c>
      <c r="M18" s="9">
        <v>2008.0</v>
      </c>
      <c r="N18" s="9"/>
      <c r="O18" s="9" t="s">
        <v>49</v>
      </c>
      <c r="P18" s="9" t="s">
        <v>30</v>
      </c>
      <c r="Q18" s="9" t="s">
        <v>84</v>
      </c>
      <c r="R18" s="10"/>
      <c r="S18" s="10"/>
      <c r="T18" s="3"/>
      <c r="U18" s="3"/>
      <c r="V18" s="3"/>
      <c r="W18" s="3"/>
      <c r="X18" s="3"/>
      <c r="Y18" s="3"/>
      <c r="Z18" s="3"/>
      <c r="AA18" s="3"/>
      <c r="AB18" s="3"/>
      <c r="AC18" s="3"/>
      <c r="AD18" s="3"/>
      <c r="AE18" s="3"/>
      <c r="AF18" s="3"/>
    </row>
    <row r="19">
      <c r="A19" s="9"/>
      <c r="B19" s="9" t="s">
        <v>85</v>
      </c>
      <c r="C19" s="9" t="s">
        <v>14</v>
      </c>
      <c r="D19" s="10" t="s">
        <v>15</v>
      </c>
      <c r="E19" s="10" t="s">
        <v>16</v>
      </c>
      <c r="F19" s="17"/>
      <c r="G19" s="10" t="s">
        <v>17</v>
      </c>
      <c r="H19" s="9">
        <f>VLOOKUP(G19,Permasalahan!$A$2:$B$227,2,FALSE)</f>
        <v>1</v>
      </c>
      <c r="I19" s="9" t="s">
        <v>18</v>
      </c>
      <c r="J19" s="10" t="s">
        <v>67</v>
      </c>
      <c r="K19" s="10" t="s">
        <v>17</v>
      </c>
      <c r="L19" s="19" t="s">
        <v>86</v>
      </c>
      <c r="M19" s="9">
        <v>2008.0</v>
      </c>
      <c r="N19" s="17"/>
      <c r="O19" s="9" t="s">
        <v>42</v>
      </c>
      <c r="P19" s="9" t="s">
        <v>30</v>
      </c>
      <c r="Q19" s="9" t="s">
        <v>65</v>
      </c>
      <c r="R19" s="10"/>
      <c r="S19" s="10"/>
      <c r="T19" s="24"/>
      <c r="U19" s="24"/>
      <c r="V19" s="24"/>
      <c r="W19" s="24"/>
      <c r="X19" s="24"/>
      <c r="Y19" s="24"/>
      <c r="Z19" s="24"/>
      <c r="AA19" s="24"/>
      <c r="AB19" s="24"/>
      <c r="AC19" s="24"/>
      <c r="AD19" s="24"/>
      <c r="AE19" s="24"/>
      <c r="AF19" s="24"/>
    </row>
    <row r="20">
      <c r="A20" s="9" t="s">
        <v>24</v>
      </c>
      <c r="B20" s="9" t="s">
        <v>87</v>
      </c>
      <c r="C20" s="9" t="s">
        <v>14</v>
      </c>
      <c r="D20" s="10" t="s">
        <v>15</v>
      </c>
      <c r="E20" s="10" t="s">
        <v>16</v>
      </c>
      <c r="F20" s="9">
        <v>889039.0</v>
      </c>
      <c r="G20" s="10" t="s">
        <v>17</v>
      </c>
      <c r="H20" s="9">
        <f>VLOOKUP(G20,Permasalahan!$A$2:$B$227,2,FALSE)</f>
        <v>1</v>
      </c>
      <c r="I20" s="9"/>
      <c r="J20" s="10" t="s">
        <v>88</v>
      </c>
      <c r="K20" s="10" t="s">
        <v>17</v>
      </c>
      <c r="L20" s="11" t="s">
        <v>89</v>
      </c>
      <c r="M20" s="13">
        <v>2008.0</v>
      </c>
      <c r="N20" s="9"/>
      <c r="O20" s="9" t="s">
        <v>21</v>
      </c>
      <c r="P20" s="9" t="s">
        <v>30</v>
      </c>
      <c r="Q20" s="9" t="s">
        <v>84</v>
      </c>
      <c r="R20" s="10"/>
      <c r="S20" s="10"/>
      <c r="T20" s="22"/>
      <c r="U20" s="22"/>
      <c r="V20" s="22"/>
      <c r="W20" s="22"/>
      <c r="X20" s="22"/>
      <c r="Y20" s="22"/>
      <c r="Z20" s="22"/>
      <c r="AA20" s="22"/>
      <c r="AB20" s="23"/>
      <c r="AC20" s="23"/>
      <c r="AD20" s="23"/>
      <c r="AE20" s="23"/>
      <c r="AF20" s="23"/>
    </row>
    <row r="21">
      <c r="A21" s="9" t="s">
        <v>24</v>
      </c>
      <c r="B21" s="9" t="s">
        <v>90</v>
      </c>
      <c r="C21" s="9" t="s">
        <v>14</v>
      </c>
      <c r="D21" s="10" t="s">
        <v>15</v>
      </c>
      <c r="E21" s="10" t="s">
        <v>16</v>
      </c>
      <c r="F21" s="9">
        <v>889039.0</v>
      </c>
      <c r="G21" s="10" t="s">
        <v>17</v>
      </c>
      <c r="H21" s="13">
        <v>1.0</v>
      </c>
      <c r="I21" s="9"/>
      <c r="J21" s="10" t="s">
        <v>91</v>
      </c>
      <c r="K21" s="18" t="s">
        <v>17</v>
      </c>
      <c r="L21" s="11" t="s">
        <v>92</v>
      </c>
      <c r="M21" s="9">
        <v>2008.0</v>
      </c>
      <c r="N21" s="9"/>
      <c r="O21" s="9" t="s">
        <v>42</v>
      </c>
      <c r="P21" s="9" t="s">
        <v>30</v>
      </c>
      <c r="Q21" s="9" t="s">
        <v>23</v>
      </c>
      <c r="R21" s="10"/>
      <c r="S21" s="10"/>
      <c r="T21" s="12"/>
      <c r="U21" s="12"/>
      <c r="V21" s="12"/>
      <c r="W21" s="12"/>
      <c r="X21" s="12"/>
      <c r="Y21" s="12"/>
      <c r="Z21" s="12"/>
      <c r="AA21" s="12"/>
      <c r="AB21" s="3"/>
      <c r="AC21" s="3"/>
      <c r="AD21" s="3"/>
      <c r="AE21" s="3"/>
      <c r="AF21" s="3"/>
    </row>
    <row r="22">
      <c r="A22" s="26"/>
      <c r="B22" s="26" t="s">
        <v>93</v>
      </c>
      <c r="C22" s="26" t="s">
        <v>14</v>
      </c>
      <c r="D22" s="26" t="s">
        <v>94</v>
      </c>
      <c r="E22" s="27" t="s">
        <v>95</v>
      </c>
      <c r="F22" s="26">
        <v>889039.0</v>
      </c>
      <c r="G22" s="28" t="s">
        <v>96</v>
      </c>
      <c r="H22" s="26">
        <f>VLOOKUP(G22,Permasalahan!$A$2:$B$227,2,FALSE)</f>
        <v>2</v>
      </c>
      <c r="I22" s="26" t="s">
        <v>18</v>
      </c>
      <c r="J22" s="27" t="s">
        <v>97</v>
      </c>
      <c r="K22" s="27" t="s">
        <v>17</v>
      </c>
      <c r="L22" s="29" t="s">
        <v>98</v>
      </c>
      <c r="M22" s="26">
        <v>2006.0</v>
      </c>
      <c r="N22" s="26"/>
      <c r="O22" s="26" t="s">
        <v>42</v>
      </c>
      <c r="P22" s="26" t="s">
        <v>30</v>
      </c>
      <c r="Q22" s="26" t="s">
        <v>99</v>
      </c>
      <c r="R22" s="27"/>
      <c r="S22" s="27"/>
      <c r="T22" s="30"/>
      <c r="U22" s="30"/>
      <c r="V22" s="30"/>
      <c r="W22" s="30"/>
      <c r="X22" s="30"/>
      <c r="Y22" s="30"/>
      <c r="Z22" s="30"/>
      <c r="AA22" s="30"/>
      <c r="AB22" s="30"/>
      <c r="AC22" s="30"/>
      <c r="AD22" s="30"/>
      <c r="AE22" s="30"/>
      <c r="AF22" s="30"/>
    </row>
    <row r="23">
      <c r="A23" s="9" t="s">
        <v>100</v>
      </c>
      <c r="B23" s="9" t="s">
        <v>101</v>
      </c>
      <c r="C23" s="9" t="s">
        <v>14</v>
      </c>
      <c r="D23" s="10" t="s">
        <v>15</v>
      </c>
      <c r="E23" s="10" t="s">
        <v>16</v>
      </c>
      <c r="F23" s="9">
        <v>889039.0</v>
      </c>
      <c r="G23" s="10" t="s">
        <v>96</v>
      </c>
      <c r="H23" s="9">
        <f>VLOOKUP(G23,Permasalahan!$A$2:$B$227,2,FALSE)</f>
        <v>2</v>
      </c>
      <c r="I23" s="9" t="s">
        <v>102</v>
      </c>
      <c r="J23" s="10" t="s">
        <v>103</v>
      </c>
      <c r="K23" s="10" t="s">
        <v>104</v>
      </c>
      <c r="L23" s="11" t="s">
        <v>105</v>
      </c>
      <c r="M23" s="9">
        <v>2006.0</v>
      </c>
      <c r="N23" s="9"/>
      <c r="O23" s="9" t="s">
        <v>42</v>
      </c>
      <c r="P23" s="9" t="s">
        <v>22</v>
      </c>
      <c r="Q23" s="9" t="s">
        <v>23</v>
      </c>
      <c r="R23" s="10"/>
      <c r="S23" s="10"/>
      <c r="T23" s="3"/>
      <c r="U23" s="3"/>
      <c r="V23" s="3"/>
      <c r="W23" s="3"/>
      <c r="X23" s="3"/>
      <c r="Y23" s="3"/>
      <c r="Z23" s="3"/>
      <c r="AA23" s="3"/>
      <c r="AB23" s="3"/>
      <c r="AC23" s="3"/>
      <c r="AD23" s="3"/>
      <c r="AE23" s="3"/>
      <c r="AF23" s="3"/>
    </row>
    <row r="24">
      <c r="A24" s="9" t="s">
        <v>100</v>
      </c>
      <c r="B24" s="9" t="s">
        <v>106</v>
      </c>
      <c r="C24" s="9" t="s">
        <v>14</v>
      </c>
      <c r="D24" s="10" t="s">
        <v>15</v>
      </c>
      <c r="E24" s="10" t="s">
        <v>16</v>
      </c>
      <c r="F24" s="9">
        <v>889039.0</v>
      </c>
      <c r="G24" s="10" t="s">
        <v>96</v>
      </c>
      <c r="H24" s="9">
        <f>VLOOKUP(G24,Permasalahan!$A$2:$B$227,2,FALSE)</f>
        <v>2</v>
      </c>
      <c r="I24" s="9" t="s">
        <v>102</v>
      </c>
      <c r="J24" s="10" t="s">
        <v>107</v>
      </c>
      <c r="K24" s="10" t="s">
        <v>104</v>
      </c>
      <c r="L24" s="11" t="s">
        <v>108</v>
      </c>
      <c r="M24" s="9">
        <v>2006.0</v>
      </c>
      <c r="N24" s="9"/>
      <c r="O24" s="9" t="s">
        <v>42</v>
      </c>
      <c r="P24" s="9" t="s">
        <v>22</v>
      </c>
      <c r="Q24" s="9" t="s">
        <v>65</v>
      </c>
      <c r="R24" s="10"/>
      <c r="S24" s="10"/>
      <c r="T24" s="8"/>
      <c r="U24" s="8"/>
      <c r="V24" s="8"/>
      <c r="W24" s="8"/>
      <c r="X24" s="8"/>
      <c r="Y24" s="8"/>
      <c r="Z24" s="8"/>
      <c r="AA24" s="8"/>
      <c r="AB24" s="24"/>
      <c r="AC24" s="24"/>
      <c r="AD24" s="24"/>
      <c r="AE24" s="24"/>
      <c r="AF24" s="24"/>
    </row>
    <row r="25">
      <c r="A25" s="9" t="s">
        <v>100</v>
      </c>
      <c r="B25" s="9" t="s">
        <v>109</v>
      </c>
      <c r="C25" s="9" t="s">
        <v>14</v>
      </c>
      <c r="D25" s="10" t="s">
        <v>15</v>
      </c>
      <c r="E25" s="10" t="s">
        <v>16</v>
      </c>
      <c r="F25" s="9">
        <v>889039.0</v>
      </c>
      <c r="G25" s="10" t="s">
        <v>96</v>
      </c>
      <c r="H25" s="9">
        <f>VLOOKUP(G25,Permasalahan!$A$2:$B$227,2,FALSE)</f>
        <v>2</v>
      </c>
      <c r="I25" s="9" t="s">
        <v>102</v>
      </c>
      <c r="J25" s="10" t="s">
        <v>110</v>
      </c>
      <c r="K25" s="10" t="s">
        <v>104</v>
      </c>
      <c r="L25" s="11" t="s">
        <v>111</v>
      </c>
      <c r="M25" s="9">
        <v>2006.0</v>
      </c>
      <c r="N25" s="9"/>
      <c r="O25" s="9" t="s">
        <v>42</v>
      </c>
      <c r="P25" s="9" t="s">
        <v>22</v>
      </c>
      <c r="Q25" s="9" t="s">
        <v>65</v>
      </c>
      <c r="R25" s="10"/>
      <c r="S25" s="10"/>
      <c r="T25" s="24"/>
      <c r="U25" s="24"/>
      <c r="V25" s="24"/>
      <c r="W25" s="24"/>
      <c r="X25" s="24"/>
      <c r="Y25" s="24"/>
      <c r="Z25" s="24"/>
      <c r="AA25" s="24"/>
      <c r="AB25" s="24"/>
      <c r="AC25" s="24"/>
      <c r="AD25" s="24"/>
      <c r="AE25" s="24"/>
      <c r="AF25" s="24"/>
    </row>
    <row r="26">
      <c r="A26" s="9" t="s">
        <v>100</v>
      </c>
      <c r="B26" s="9" t="s">
        <v>112</v>
      </c>
      <c r="C26" s="9" t="s">
        <v>14</v>
      </c>
      <c r="D26" s="10" t="s">
        <v>15</v>
      </c>
      <c r="E26" s="10" t="s">
        <v>16</v>
      </c>
      <c r="F26" s="9">
        <v>889039.0</v>
      </c>
      <c r="G26" s="10" t="s">
        <v>96</v>
      </c>
      <c r="H26" s="9">
        <f>VLOOKUP(G26,Permasalahan!$A$2:$B$227,2,FALSE)</f>
        <v>2</v>
      </c>
      <c r="I26" s="9" t="s">
        <v>102</v>
      </c>
      <c r="J26" s="10" t="s">
        <v>113</v>
      </c>
      <c r="K26" s="10" t="s">
        <v>104</v>
      </c>
      <c r="L26" s="11" t="s">
        <v>114</v>
      </c>
      <c r="M26" s="9">
        <v>2006.0</v>
      </c>
      <c r="N26" s="9"/>
      <c r="O26" s="9" t="s">
        <v>42</v>
      </c>
      <c r="P26" s="9" t="s">
        <v>22</v>
      </c>
      <c r="Q26" s="9" t="s">
        <v>23</v>
      </c>
      <c r="R26" s="10"/>
      <c r="S26" s="10"/>
      <c r="T26" s="3"/>
      <c r="U26" s="3"/>
      <c r="V26" s="3"/>
      <c r="W26" s="3"/>
      <c r="X26" s="3"/>
      <c r="Y26" s="3"/>
      <c r="Z26" s="3"/>
      <c r="AA26" s="3"/>
      <c r="AB26" s="3"/>
      <c r="AC26" s="3"/>
      <c r="AD26" s="3"/>
      <c r="AE26" s="3"/>
      <c r="AF26" s="3"/>
    </row>
    <row r="27">
      <c r="A27" s="9" t="s">
        <v>100</v>
      </c>
      <c r="B27" s="9" t="s">
        <v>115</v>
      </c>
      <c r="C27" s="9" t="s">
        <v>14</v>
      </c>
      <c r="D27" s="10" t="s">
        <v>15</v>
      </c>
      <c r="E27" s="10" t="s">
        <v>16</v>
      </c>
      <c r="F27" s="9">
        <v>889039.0</v>
      </c>
      <c r="G27" s="10" t="s">
        <v>96</v>
      </c>
      <c r="H27" s="9">
        <f>VLOOKUP(G27,Permasalahan!$A$2:$B$227,2,FALSE)</f>
        <v>2</v>
      </c>
      <c r="I27" s="9" t="s">
        <v>102</v>
      </c>
      <c r="J27" s="10" t="s">
        <v>110</v>
      </c>
      <c r="K27" s="10" t="s">
        <v>104</v>
      </c>
      <c r="L27" s="11" t="s">
        <v>116</v>
      </c>
      <c r="M27" s="9">
        <v>2006.0</v>
      </c>
      <c r="N27" s="9"/>
      <c r="O27" s="9" t="s">
        <v>42</v>
      </c>
      <c r="P27" s="9" t="s">
        <v>22</v>
      </c>
      <c r="Q27" s="9" t="s">
        <v>65</v>
      </c>
      <c r="R27" s="10"/>
      <c r="S27" s="10"/>
      <c r="T27" s="23"/>
      <c r="U27" s="23"/>
      <c r="V27" s="23"/>
      <c r="W27" s="23"/>
      <c r="X27" s="23"/>
      <c r="Y27" s="23"/>
      <c r="Z27" s="23"/>
      <c r="AA27" s="23"/>
      <c r="AB27" s="23"/>
      <c r="AC27" s="23"/>
      <c r="AD27" s="23"/>
      <c r="AE27" s="23"/>
      <c r="AF27" s="23"/>
    </row>
    <row r="28">
      <c r="A28" s="26" t="s">
        <v>100</v>
      </c>
      <c r="B28" s="26" t="s">
        <v>117</v>
      </c>
      <c r="C28" s="26" t="s">
        <v>14</v>
      </c>
      <c r="D28" s="27" t="s">
        <v>15</v>
      </c>
      <c r="E28" s="27" t="s">
        <v>16</v>
      </c>
      <c r="F28" s="26">
        <v>889039.0</v>
      </c>
      <c r="G28" s="27" t="s">
        <v>96</v>
      </c>
      <c r="H28" s="26">
        <f>VLOOKUP(G28,Permasalahan!$A$2:$B$227,2,FALSE)</f>
        <v>2</v>
      </c>
      <c r="I28" s="26" t="s">
        <v>102</v>
      </c>
      <c r="J28" s="27" t="s">
        <v>118</v>
      </c>
      <c r="K28" s="27" t="s">
        <v>104</v>
      </c>
      <c r="L28" s="31" t="s">
        <v>119</v>
      </c>
      <c r="M28" s="26">
        <v>2006.0</v>
      </c>
      <c r="N28" s="26"/>
      <c r="O28" s="26" t="s">
        <v>21</v>
      </c>
      <c r="P28" s="26" t="s">
        <v>22</v>
      </c>
      <c r="Q28" s="26" t="s">
        <v>65</v>
      </c>
      <c r="R28" s="27"/>
      <c r="S28" s="27" t="s">
        <v>120</v>
      </c>
      <c r="T28" s="32"/>
      <c r="U28" s="32"/>
      <c r="V28" s="32"/>
      <c r="W28" s="32"/>
      <c r="X28" s="32"/>
      <c r="Y28" s="32"/>
      <c r="Z28" s="32"/>
      <c r="AA28" s="32"/>
      <c r="AB28" s="32"/>
      <c r="AC28" s="32"/>
      <c r="AD28" s="32"/>
      <c r="AE28" s="32"/>
      <c r="AF28" s="32"/>
    </row>
    <row r="29">
      <c r="A29" s="33" t="s">
        <v>121</v>
      </c>
      <c r="B29" s="33" t="s">
        <v>122</v>
      </c>
      <c r="C29" s="33" t="s">
        <v>14</v>
      </c>
      <c r="D29" s="34" t="s">
        <v>15</v>
      </c>
      <c r="E29" s="34" t="s">
        <v>16</v>
      </c>
      <c r="F29" s="33">
        <v>889039.0</v>
      </c>
      <c r="G29" s="34" t="s">
        <v>123</v>
      </c>
      <c r="H29" s="33">
        <v>2.0</v>
      </c>
      <c r="I29" s="33" t="s">
        <v>124</v>
      </c>
      <c r="J29" s="34" t="s">
        <v>125</v>
      </c>
      <c r="K29" s="34" t="s">
        <v>104</v>
      </c>
      <c r="L29" s="35" t="s">
        <v>126</v>
      </c>
      <c r="M29" s="33">
        <v>2006.0</v>
      </c>
      <c r="N29" s="33"/>
      <c r="O29" s="33" t="s">
        <v>21</v>
      </c>
      <c r="P29" s="33" t="s">
        <v>22</v>
      </c>
      <c r="Q29" s="33" t="s">
        <v>65</v>
      </c>
      <c r="R29" s="34"/>
      <c r="S29" s="34"/>
      <c r="T29" s="36"/>
      <c r="U29" s="36"/>
      <c r="V29" s="36"/>
      <c r="W29" s="36"/>
      <c r="X29" s="36"/>
      <c r="Y29" s="36"/>
      <c r="Z29" s="36"/>
      <c r="AA29" s="36"/>
      <c r="AB29" s="37"/>
      <c r="AC29" s="37"/>
      <c r="AD29" s="37"/>
      <c r="AE29" s="37"/>
      <c r="AF29" s="37"/>
    </row>
    <row r="30">
      <c r="A30" s="9" t="s">
        <v>100</v>
      </c>
      <c r="B30" s="9" t="s">
        <v>127</v>
      </c>
      <c r="C30" s="9" t="s">
        <v>14</v>
      </c>
      <c r="D30" s="10" t="s">
        <v>15</v>
      </c>
      <c r="E30" s="10" t="s">
        <v>16</v>
      </c>
      <c r="F30" s="9">
        <v>889039.0</v>
      </c>
      <c r="G30" s="10" t="s">
        <v>96</v>
      </c>
      <c r="H30" s="9">
        <f>VLOOKUP(G30,Permasalahan!$A$2:$B$227,2,FALSE)</f>
        <v>2</v>
      </c>
      <c r="I30" s="9" t="s">
        <v>102</v>
      </c>
      <c r="J30" s="10" t="s">
        <v>110</v>
      </c>
      <c r="K30" s="10" t="s">
        <v>104</v>
      </c>
      <c r="L30" s="11" t="s">
        <v>128</v>
      </c>
      <c r="M30" s="9">
        <v>2006.0</v>
      </c>
      <c r="N30" s="9"/>
      <c r="O30" s="9" t="s">
        <v>21</v>
      </c>
      <c r="P30" s="9" t="s">
        <v>22</v>
      </c>
      <c r="Q30" s="9" t="s">
        <v>65</v>
      </c>
      <c r="R30" s="10"/>
      <c r="S30" s="10"/>
      <c r="T30" s="3"/>
      <c r="U30" s="3"/>
      <c r="V30" s="3"/>
      <c r="W30" s="3"/>
      <c r="X30" s="3"/>
      <c r="Y30" s="3"/>
      <c r="Z30" s="3"/>
      <c r="AA30" s="3"/>
      <c r="AB30" s="3"/>
      <c r="AC30" s="3"/>
      <c r="AD30" s="3"/>
      <c r="AE30" s="3"/>
      <c r="AF30" s="3"/>
    </row>
    <row r="31">
      <c r="A31" s="26" t="s">
        <v>100</v>
      </c>
      <c r="B31" s="26" t="s">
        <v>129</v>
      </c>
      <c r="C31" s="26" t="s">
        <v>14</v>
      </c>
      <c r="D31" s="27" t="s">
        <v>15</v>
      </c>
      <c r="E31" s="27" t="s">
        <v>16</v>
      </c>
      <c r="F31" s="26">
        <v>889039.0</v>
      </c>
      <c r="G31" s="27" t="s">
        <v>96</v>
      </c>
      <c r="H31" s="26">
        <f>VLOOKUP(G31,Permasalahan!$A$2:$B$227,2,FALSE)</f>
        <v>2</v>
      </c>
      <c r="I31" s="26" t="s">
        <v>102</v>
      </c>
      <c r="J31" s="27" t="s">
        <v>130</v>
      </c>
      <c r="K31" s="27" t="s">
        <v>104</v>
      </c>
      <c r="L31" s="31" t="s">
        <v>131</v>
      </c>
      <c r="M31" s="26">
        <v>2006.0</v>
      </c>
      <c r="N31" s="26"/>
      <c r="O31" s="26" t="s">
        <v>21</v>
      </c>
      <c r="P31" s="26" t="s">
        <v>22</v>
      </c>
      <c r="Q31" s="26" t="s">
        <v>65</v>
      </c>
      <c r="R31" s="27"/>
      <c r="S31" s="27" t="s">
        <v>132</v>
      </c>
      <c r="T31" s="38"/>
      <c r="U31" s="38"/>
      <c r="V31" s="38"/>
      <c r="W31" s="38"/>
      <c r="X31" s="38"/>
      <c r="Y31" s="38"/>
      <c r="Z31" s="38"/>
      <c r="AA31" s="38"/>
      <c r="AB31" s="38"/>
      <c r="AC31" s="38"/>
      <c r="AD31" s="38"/>
      <c r="AE31" s="38"/>
      <c r="AF31" s="38"/>
    </row>
    <row r="32">
      <c r="A32" s="9" t="s">
        <v>100</v>
      </c>
      <c r="B32" s="9" t="s">
        <v>133</v>
      </c>
      <c r="C32" s="9" t="s">
        <v>14</v>
      </c>
      <c r="D32" s="10" t="s">
        <v>15</v>
      </c>
      <c r="E32" s="10" t="s">
        <v>16</v>
      </c>
      <c r="F32" s="17"/>
      <c r="G32" s="10" t="s">
        <v>96</v>
      </c>
      <c r="H32" s="9">
        <f>VLOOKUP(G32,Permasalahan!$A$2:$B$227,2,FALSE)</f>
        <v>2</v>
      </c>
      <c r="I32" s="9" t="s">
        <v>102</v>
      </c>
      <c r="J32" s="10" t="s">
        <v>134</v>
      </c>
      <c r="K32" s="10" t="s">
        <v>104</v>
      </c>
      <c r="L32" s="19" t="s">
        <v>135</v>
      </c>
      <c r="M32" s="9">
        <v>2006.0</v>
      </c>
      <c r="N32" s="17"/>
      <c r="O32" s="9" t="s">
        <v>21</v>
      </c>
      <c r="P32" s="9" t="s">
        <v>136</v>
      </c>
      <c r="Q32" s="9" t="s">
        <v>65</v>
      </c>
      <c r="R32" s="10"/>
      <c r="S32" s="10"/>
      <c r="T32" s="3"/>
      <c r="U32" s="3"/>
      <c r="V32" s="3"/>
      <c r="W32" s="3"/>
      <c r="X32" s="3"/>
      <c r="Y32" s="3"/>
      <c r="Z32" s="3"/>
      <c r="AA32" s="3"/>
      <c r="AB32" s="3"/>
      <c r="AC32" s="3"/>
      <c r="AD32" s="3"/>
      <c r="AE32" s="3"/>
      <c r="AF32" s="3"/>
    </row>
    <row r="33">
      <c r="A33" s="26" t="s">
        <v>100</v>
      </c>
      <c r="B33" s="26" t="s">
        <v>137</v>
      </c>
      <c r="C33" s="26" t="s">
        <v>14</v>
      </c>
      <c r="D33" s="27" t="s">
        <v>15</v>
      </c>
      <c r="E33" s="27" t="s">
        <v>16</v>
      </c>
      <c r="F33" s="26">
        <v>889039.0</v>
      </c>
      <c r="G33" s="27" t="s">
        <v>96</v>
      </c>
      <c r="H33" s="26">
        <f>VLOOKUP(G33,Permasalahan!$A$2:$B$227,2,FALSE)</f>
        <v>2</v>
      </c>
      <c r="I33" s="26" t="s">
        <v>102</v>
      </c>
      <c r="J33" s="27" t="s">
        <v>138</v>
      </c>
      <c r="K33" s="27" t="s">
        <v>104</v>
      </c>
      <c r="L33" s="31" t="s">
        <v>139</v>
      </c>
      <c r="M33" s="26">
        <v>2006.0</v>
      </c>
      <c r="N33" s="26"/>
      <c r="O33" s="26" t="s">
        <v>21</v>
      </c>
      <c r="P33" s="26" t="s">
        <v>22</v>
      </c>
      <c r="Q33" s="26" t="s">
        <v>65</v>
      </c>
      <c r="R33" s="27"/>
      <c r="S33" s="27" t="s">
        <v>140</v>
      </c>
      <c r="T33" s="39"/>
      <c r="U33" s="39"/>
      <c r="V33" s="39"/>
      <c r="W33" s="39"/>
      <c r="X33" s="39"/>
      <c r="Y33" s="39"/>
      <c r="Z33" s="39"/>
      <c r="AA33" s="39"/>
      <c r="AB33" s="32"/>
      <c r="AC33" s="32"/>
      <c r="AD33" s="32"/>
      <c r="AE33" s="32"/>
      <c r="AF33" s="32"/>
    </row>
    <row r="34">
      <c r="A34" s="9" t="s">
        <v>100</v>
      </c>
      <c r="B34" s="9" t="s">
        <v>141</v>
      </c>
      <c r="C34" s="9" t="s">
        <v>14</v>
      </c>
      <c r="D34" s="10" t="s">
        <v>15</v>
      </c>
      <c r="E34" s="10" t="s">
        <v>16</v>
      </c>
      <c r="F34" s="9">
        <v>889039.0</v>
      </c>
      <c r="G34" s="10" t="s">
        <v>96</v>
      </c>
      <c r="H34" s="9">
        <f>VLOOKUP(G34,Permasalahan!$A$2:$B$227,2,FALSE)</f>
        <v>2</v>
      </c>
      <c r="I34" s="9" t="s">
        <v>102</v>
      </c>
      <c r="J34" s="10" t="s">
        <v>142</v>
      </c>
      <c r="K34" s="10" t="s">
        <v>104</v>
      </c>
      <c r="L34" s="19" t="s">
        <v>143</v>
      </c>
      <c r="M34" s="9">
        <v>2006.0</v>
      </c>
      <c r="N34" s="17"/>
      <c r="O34" s="9" t="s">
        <v>21</v>
      </c>
      <c r="P34" s="9" t="s">
        <v>22</v>
      </c>
      <c r="Q34" s="9" t="s">
        <v>65</v>
      </c>
      <c r="R34" s="10"/>
      <c r="S34" s="10"/>
      <c r="T34" s="24"/>
      <c r="U34" s="24"/>
      <c r="V34" s="24"/>
      <c r="W34" s="24"/>
      <c r="X34" s="24"/>
      <c r="Y34" s="24"/>
      <c r="Z34" s="24"/>
      <c r="AA34" s="24"/>
      <c r="AB34" s="24"/>
      <c r="AC34" s="24"/>
      <c r="AD34" s="24"/>
      <c r="AE34" s="24"/>
      <c r="AF34" s="24"/>
    </row>
    <row r="35">
      <c r="A35" s="9" t="s">
        <v>100</v>
      </c>
      <c r="B35" s="9" t="s">
        <v>144</v>
      </c>
      <c r="C35" s="9" t="s">
        <v>14</v>
      </c>
      <c r="D35" s="10" t="s">
        <v>15</v>
      </c>
      <c r="E35" s="10" t="s">
        <v>16</v>
      </c>
      <c r="F35" s="9"/>
      <c r="G35" s="10" t="s">
        <v>96</v>
      </c>
      <c r="H35" s="9">
        <f>VLOOKUP(G35,Permasalahan!$A$2:$B$227,2,FALSE)</f>
        <v>2</v>
      </c>
      <c r="I35" s="9" t="s">
        <v>102</v>
      </c>
      <c r="J35" s="10" t="s">
        <v>130</v>
      </c>
      <c r="K35" s="10" t="s">
        <v>104</v>
      </c>
      <c r="L35" s="11" t="s">
        <v>145</v>
      </c>
      <c r="M35" s="9">
        <v>2006.0</v>
      </c>
      <c r="N35" s="9"/>
      <c r="O35" s="9" t="s">
        <v>21</v>
      </c>
      <c r="P35" s="9" t="s">
        <v>22</v>
      </c>
      <c r="Q35" s="9" t="s">
        <v>65</v>
      </c>
      <c r="R35" s="10"/>
      <c r="S35" s="10"/>
      <c r="T35" s="24"/>
      <c r="U35" s="24"/>
      <c r="V35" s="24"/>
      <c r="W35" s="24"/>
      <c r="X35" s="24"/>
      <c r="Y35" s="24"/>
      <c r="Z35" s="24"/>
      <c r="AA35" s="24"/>
      <c r="AB35" s="24"/>
      <c r="AC35" s="24"/>
      <c r="AD35" s="24"/>
      <c r="AE35" s="24"/>
      <c r="AF35" s="24"/>
    </row>
    <row r="36">
      <c r="A36" s="9" t="s">
        <v>100</v>
      </c>
      <c r="B36" s="9" t="s">
        <v>146</v>
      </c>
      <c r="C36" s="9" t="s">
        <v>14</v>
      </c>
      <c r="D36" s="10" t="s">
        <v>15</v>
      </c>
      <c r="E36" s="10" t="s">
        <v>16</v>
      </c>
      <c r="F36" s="9">
        <v>889039.0</v>
      </c>
      <c r="G36" s="10" t="s">
        <v>96</v>
      </c>
      <c r="H36" s="9">
        <f>VLOOKUP(G36,Permasalahan!$A$2:$B$227,2,FALSE)</f>
        <v>2</v>
      </c>
      <c r="I36" s="9" t="s">
        <v>102</v>
      </c>
      <c r="J36" s="10" t="s">
        <v>147</v>
      </c>
      <c r="K36" s="10" t="s">
        <v>104</v>
      </c>
      <c r="L36" s="14" t="s">
        <v>148</v>
      </c>
      <c r="M36" s="9">
        <v>2007.0</v>
      </c>
      <c r="N36" s="9"/>
      <c r="O36" s="9" t="s">
        <v>42</v>
      </c>
      <c r="P36" s="9" t="s">
        <v>149</v>
      </c>
      <c r="Q36" s="9" t="s">
        <v>23</v>
      </c>
      <c r="R36" s="10"/>
      <c r="S36" s="10"/>
      <c r="T36" s="3"/>
      <c r="U36" s="3"/>
      <c r="V36" s="3"/>
      <c r="W36" s="3"/>
      <c r="X36" s="3"/>
      <c r="Y36" s="3"/>
      <c r="Z36" s="3"/>
      <c r="AA36" s="3"/>
      <c r="AB36" s="3"/>
      <c r="AC36" s="3"/>
      <c r="AD36" s="3"/>
      <c r="AE36" s="3"/>
      <c r="AF36" s="3"/>
    </row>
    <row r="37">
      <c r="A37" s="9" t="s">
        <v>100</v>
      </c>
      <c r="B37" s="9" t="s">
        <v>150</v>
      </c>
      <c r="C37" s="9" t="s">
        <v>14</v>
      </c>
      <c r="D37" s="10" t="s">
        <v>15</v>
      </c>
      <c r="E37" s="10" t="s">
        <v>16</v>
      </c>
      <c r="F37" s="9">
        <v>889039.0</v>
      </c>
      <c r="G37" s="10" t="s">
        <v>96</v>
      </c>
      <c r="H37" s="9">
        <f>VLOOKUP(G37,Permasalahan!$A$2:$B$227,2,FALSE)</f>
        <v>2</v>
      </c>
      <c r="I37" s="9" t="s">
        <v>102</v>
      </c>
      <c r="J37" s="10" t="s">
        <v>110</v>
      </c>
      <c r="K37" s="10" t="s">
        <v>104</v>
      </c>
      <c r="L37" s="11" t="s">
        <v>151</v>
      </c>
      <c r="M37" s="9">
        <v>2007.0</v>
      </c>
      <c r="N37" s="9"/>
      <c r="O37" s="9" t="s">
        <v>21</v>
      </c>
      <c r="P37" s="9" t="s">
        <v>22</v>
      </c>
      <c r="Q37" s="9" t="s">
        <v>84</v>
      </c>
      <c r="R37" s="10"/>
      <c r="S37" s="10"/>
      <c r="T37" s="12"/>
      <c r="U37" s="12"/>
      <c r="V37" s="12"/>
      <c r="W37" s="12"/>
      <c r="X37" s="12"/>
      <c r="Y37" s="12"/>
      <c r="Z37" s="12"/>
      <c r="AA37" s="12"/>
      <c r="AB37" s="3"/>
      <c r="AC37" s="3"/>
      <c r="AD37" s="3"/>
      <c r="AE37" s="3"/>
      <c r="AF37" s="3"/>
    </row>
    <row r="38">
      <c r="A38" s="9" t="s">
        <v>100</v>
      </c>
      <c r="B38" s="9" t="s">
        <v>152</v>
      </c>
      <c r="C38" s="9" t="s">
        <v>14</v>
      </c>
      <c r="D38" s="10" t="s">
        <v>15</v>
      </c>
      <c r="E38" s="10" t="s">
        <v>16</v>
      </c>
      <c r="F38" s="9">
        <v>889039.0</v>
      </c>
      <c r="G38" s="10" t="s">
        <v>96</v>
      </c>
      <c r="H38" s="9">
        <f>VLOOKUP(G38,Permasalahan!$A$2:$B$227,2,FALSE)</f>
        <v>2</v>
      </c>
      <c r="I38" s="9" t="s">
        <v>102</v>
      </c>
      <c r="J38" s="10" t="s">
        <v>153</v>
      </c>
      <c r="K38" s="10" t="s">
        <v>104</v>
      </c>
      <c r="L38" s="11" t="s">
        <v>154</v>
      </c>
      <c r="M38" s="9">
        <v>2007.0</v>
      </c>
      <c r="N38" s="9"/>
      <c r="O38" s="13" t="s">
        <v>21</v>
      </c>
      <c r="P38" s="9" t="s">
        <v>155</v>
      </c>
      <c r="Q38" s="9" t="s">
        <v>23</v>
      </c>
      <c r="R38" s="10"/>
      <c r="S38" s="10"/>
      <c r="T38" s="22"/>
      <c r="U38" s="22"/>
      <c r="V38" s="22"/>
      <c r="W38" s="22"/>
      <c r="X38" s="22"/>
      <c r="Y38" s="22"/>
      <c r="Z38" s="22"/>
      <c r="AA38" s="22"/>
      <c r="AB38" s="23"/>
      <c r="AC38" s="23"/>
      <c r="AD38" s="23"/>
      <c r="AE38" s="23"/>
      <c r="AF38" s="23"/>
    </row>
    <row r="39">
      <c r="A39" s="9" t="s">
        <v>100</v>
      </c>
      <c r="B39" s="9" t="s">
        <v>156</v>
      </c>
      <c r="C39" s="9" t="s">
        <v>14</v>
      </c>
      <c r="D39" s="10" t="s">
        <v>15</v>
      </c>
      <c r="E39" s="10" t="s">
        <v>16</v>
      </c>
      <c r="F39" s="9">
        <v>889039.0</v>
      </c>
      <c r="G39" s="10" t="s">
        <v>96</v>
      </c>
      <c r="H39" s="9">
        <f>VLOOKUP(G39,Permasalahan!$A$2:$B$227,2,FALSE)</f>
        <v>2</v>
      </c>
      <c r="I39" s="9" t="s">
        <v>102</v>
      </c>
      <c r="J39" s="10" t="s">
        <v>157</v>
      </c>
      <c r="K39" s="10" t="s">
        <v>104</v>
      </c>
      <c r="L39" s="11" t="s">
        <v>158</v>
      </c>
      <c r="M39" s="9">
        <v>2007.0</v>
      </c>
      <c r="N39" s="9"/>
      <c r="O39" s="13" t="s">
        <v>21</v>
      </c>
      <c r="P39" s="9" t="s">
        <v>22</v>
      </c>
      <c r="Q39" s="9" t="s">
        <v>23</v>
      </c>
      <c r="R39" s="10"/>
      <c r="S39" s="10"/>
      <c r="T39" s="12"/>
      <c r="U39" s="12"/>
      <c r="V39" s="12"/>
      <c r="W39" s="12"/>
      <c r="X39" s="12"/>
      <c r="Y39" s="12"/>
      <c r="Z39" s="12"/>
      <c r="AA39" s="12"/>
      <c r="AB39" s="3"/>
      <c r="AC39" s="3"/>
      <c r="AD39" s="3"/>
      <c r="AE39" s="3"/>
      <c r="AF39" s="3"/>
    </row>
    <row r="40">
      <c r="A40" s="9" t="s">
        <v>100</v>
      </c>
      <c r="B40" s="9" t="s">
        <v>159</v>
      </c>
      <c r="C40" s="9" t="s">
        <v>14</v>
      </c>
      <c r="D40" s="10" t="s">
        <v>15</v>
      </c>
      <c r="E40" s="10" t="s">
        <v>16</v>
      </c>
      <c r="F40" s="9">
        <v>889039.0</v>
      </c>
      <c r="G40" s="10" t="s">
        <v>96</v>
      </c>
      <c r="H40" s="9">
        <f>VLOOKUP(G40,Permasalahan!$A$2:$B$227,2,FALSE)</f>
        <v>2</v>
      </c>
      <c r="I40" s="9" t="s">
        <v>102</v>
      </c>
      <c r="J40" s="10" t="s">
        <v>160</v>
      </c>
      <c r="K40" s="10" t="s">
        <v>104</v>
      </c>
      <c r="L40" s="11" t="s">
        <v>161</v>
      </c>
      <c r="M40" s="9">
        <v>2007.0</v>
      </c>
      <c r="N40" s="9"/>
      <c r="O40" s="13" t="s">
        <v>21</v>
      </c>
      <c r="P40" s="9" t="s">
        <v>22</v>
      </c>
      <c r="Q40" s="9" t="s">
        <v>23</v>
      </c>
      <c r="R40" s="10"/>
      <c r="S40" s="10"/>
      <c r="T40" s="23"/>
      <c r="U40" s="23"/>
      <c r="V40" s="23"/>
      <c r="W40" s="23"/>
      <c r="X40" s="23"/>
      <c r="Y40" s="23"/>
      <c r="Z40" s="23"/>
      <c r="AA40" s="23"/>
      <c r="AB40" s="23"/>
      <c r="AC40" s="23"/>
      <c r="AD40" s="23"/>
      <c r="AE40" s="23"/>
      <c r="AF40" s="23"/>
    </row>
    <row r="41">
      <c r="A41" s="9" t="s">
        <v>100</v>
      </c>
      <c r="B41" s="9" t="s">
        <v>162</v>
      </c>
      <c r="C41" s="9" t="s">
        <v>14</v>
      </c>
      <c r="D41" s="10" t="s">
        <v>15</v>
      </c>
      <c r="E41" s="10" t="s">
        <v>16</v>
      </c>
      <c r="F41" s="9">
        <v>889039.0</v>
      </c>
      <c r="G41" s="10" t="s">
        <v>96</v>
      </c>
      <c r="H41" s="9">
        <f>VLOOKUP(G41,Permasalahan!$A$2:$B$227,2,FALSE)</f>
        <v>2</v>
      </c>
      <c r="I41" s="9" t="s">
        <v>102</v>
      </c>
      <c r="J41" s="10" t="s">
        <v>163</v>
      </c>
      <c r="K41" s="10" t="s">
        <v>104</v>
      </c>
      <c r="L41" s="11" t="s">
        <v>164</v>
      </c>
      <c r="M41" s="9">
        <v>2007.0</v>
      </c>
      <c r="N41" s="9"/>
      <c r="O41" s="13" t="s">
        <v>21</v>
      </c>
      <c r="P41" s="9" t="s">
        <v>22</v>
      </c>
      <c r="Q41" s="9" t="s">
        <v>23</v>
      </c>
      <c r="R41" s="10"/>
      <c r="S41" s="10"/>
      <c r="T41" s="12"/>
      <c r="U41" s="12"/>
      <c r="V41" s="12"/>
      <c r="W41" s="12"/>
      <c r="X41" s="12"/>
      <c r="Y41" s="12"/>
      <c r="Z41" s="12"/>
      <c r="AA41" s="12"/>
      <c r="AB41" s="3"/>
      <c r="AC41" s="3"/>
      <c r="AD41" s="3"/>
      <c r="AE41" s="3"/>
      <c r="AF41" s="3"/>
    </row>
    <row r="42">
      <c r="A42" s="9" t="s">
        <v>100</v>
      </c>
      <c r="B42" s="9" t="s">
        <v>165</v>
      </c>
      <c r="C42" s="9" t="s">
        <v>14</v>
      </c>
      <c r="D42" s="10" t="s">
        <v>15</v>
      </c>
      <c r="E42" s="10" t="s">
        <v>16</v>
      </c>
      <c r="F42" s="9">
        <v>889039.0</v>
      </c>
      <c r="G42" s="10" t="s">
        <v>96</v>
      </c>
      <c r="H42" s="9">
        <f>VLOOKUP(G42,Permasalahan!$A$2:$B$227,2,FALSE)</f>
        <v>2</v>
      </c>
      <c r="I42" s="9" t="s">
        <v>102</v>
      </c>
      <c r="J42" s="10" t="s">
        <v>166</v>
      </c>
      <c r="K42" s="10" t="s">
        <v>104</v>
      </c>
      <c r="L42" s="11" t="s">
        <v>167</v>
      </c>
      <c r="M42" s="9">
        <v>2007.0</v>
      </c>
      <c r="N42" s="9"/>
      <c r="O42" s="13" t="s">
        <v>21</v>
      </c>
      <c r="P42" s="9" t="s">
        <v>22</v>
      </c>
      <c r="Q42" s="9" t="s">
        <v>23</v>
      </c>
      <c r="R42" s="10"/>
      <c r="S42" s="10"/>
      <c r="T42" s="23"/>
      <c r="U42" s="23"/>
      <c r="V42" s="23"/>
      <c r="W42" s="23"/>
      <c r="X42" s="23"/>
      <c r="Y42" s="23"/>
      <c r="Z42" s="23"/>
      <c r="AA42" s="23"/>
      <c r="AB42" s="23"/>
      <c r="AC42" s="23"/>
      <c r="AD42" s="23"/>
      <c r="AE42" s="23"/>
      <c r="AF42" s="23"/>
    </row>
    <row r="43">
      <c r="A43" s="9" t="s">
        <v>100</v>
      </c>
      <c r="B43" s="9" t="s">
        <v>168</v>
      </c>
      <c r="C43" s="9" t="s">
        <v>14</v>
      </c>
      <c r="D43" s="10" t="s">
        <v>15</v>
      </c>
      <c r="E43" s="10" t="s">
        <v>16</v>
      </c>
      <c r="F43" s="9">
        <v>889039.0</v>
      </c>
      <c r="G43" s="10" t="s">
        <v>96</v>
      </c>
      <c r="H43" s="9">
        <f>VLOOKUP(G43,Permasalahan!$A$2:$B$227,2,FALSE)</f>
        <v>2</v>
      </c>
      <c r="I43" s="9" t="s">
        <v>102</v>
      </c>
      <c r="J43" s="10" t="s">
        <v>169</v>
      </c>
      <c r="K43" s="10" t="s">
        <v>104</v>
      </c>
      <c r="L43" s="11" t="s">
        <v>170</v>
      </c>
      <c r="M43" s="9">
        <v>2007.0</v>
      </c>
      <c r="N43" s="9"/>
      <c r="O43" s="13" t="s">
        <v>21</v>
      </c>
      <c r="P43" s="9" t="s">
        <v>22</v>
      </c>
      <c r="Q43" s="9" t="s">
        <v>23</v>
      </c>
      <c r="R43" s="10"/>
      <c r="S43" s="10"/>
      <c r="T43" s="22"/>
      <c r="U43" s="22"/>
      <c r="V43" s="22"/>
      <c r="W43" s="22"/>
      <c r="X43" s="22"/>
      <c r="Y43" s="22"/>
      <c r="Z43" s="22"/>
      <c r="AA43" s="22"/>
      <c r="AB43" s="23"/>
      <c r="AC43" s="23"/>
      <c r="AD43" s="23"/>
      <c r="AE43" s="23"/>
      <c r="AF43" s="23"/>
    </row>
    <row r="44">
      <c r="A44" s="26" t="s">
        <v>100</v>
      </c>
      <c r="B44" s="26" t="s">
        <v>171</v>
      </c>
      <c r="C44" s="26" t="s">
        <v>14</v>
      </c>
      <c r="D44" s="27" t="s">
        <v>15</v>
      </c>
      <c r="E44" s="27" t="s">
        <v>16</v>
      </c>
      <c r="F44" s="26">
        <v>889039.0</v>
      </c>
      <c r="G44" s="27" t="s">
        <v>96</v>
      </c>
      <c r="H44" s="26">
        <f>VLOOKUP(G44,Permasalahan!$A$2:$B$227,2,FALSE)</f>
        <v>2</v>
      </c>
      <c r="I44" s="26" t="s">
        <v>102</v>
      </c>
      <c r="J44" s="27" t="s">
        <v>172</v>
      </c>
      <c r="K44" s="27" t="s">
        <v>104</v>
      </c>
      <c r="L44" s="31" t="s">
        <v>173</v>
      </c>
      <c r="M44" s="26">
        <v>2007.0</v>
      </c>
      <c r="N44" s="26"/>
      <c r="O44" s="40" t="s">
        <v>21</v>
      </c>
      <c r="P44" s="26" t="s">
        <v>155</v>
      </c>
      <c r="Q44" s="26" t="s">
        <v>23</v>
      </c>
      <c r="R44" s="27"/>
      <c r="S44" s="27"/>
      <c r="T44" s="32"/>
      <c r="U44" s="32"/>
      <c r="V44" s="32"/>
      <c r="W44" s="32"/>
      <c r="X44" s="32"/>
      <c r="Y44" s="32"/>
      <c r="Z44" s="32"/>
      <c r="AA44" s="32"/>
      <c r="AB44" s="32"/>
      <c r="AC44" s="32"/>
      <c r="AD44" s="32"/>
      <c r="AE44" s="32"/>
      <c r="AF44" s="32"/>
    </row>
    <row r="45">
      <c r="A45" s="9" t="s">
        <v>100</v>
      </c>
      <c r="B45" s="9" t="s">
        <v>174</v>
      </c>
      <c r="C45" s="9" t="s">
        <v>14</v>
      </c>
      <c r="D45" s="10" t="s">
        <v>15</v>
      </c>
      <c r="E45" s="10" t="s">
        <v>16</v>
      </c>
      <c r="F45" s="9">
        <v>889039.0</v>
      </c>
      <c r="G45" s="10" t="s">
        <v>96</v>
      </c>
      <c r="H45" s="9">
        <f>VLOOKUP(G45,Permasalahan!$A$2:$B$227,2,FALSE)</f>
        <v>2</v>
      </c>
      <c r="I45" s="9" t="s">
        <v>102</v>
      </c>
      <c r="J45" s="10" t="s">
        <v>175</v>
      </c>
      <c r="K45" s="10" t="s">
        <v>104</v>
      </c>
      <c r="L45" s="14" t="s">
        <v>176</v>
      </c>
      <c r="M45" s="9">
        <v>2007.0</v>
      </c>
      <c r="N45" s="9"/>
      <c r="O45" s="9" t="s">
        <v>42</v>
      </c>
      <c r="P45" s="9" t="s">
        <v>149</v>
      </c>
      <c r="Q45" s="9" t="s">
        <v>23</v>
      </c>
      <c r="R45" s="10"/>
      <c r="S45" s="10"/>
      <c r="T45" s="8"/>
      <c r="U45" s="8"/>
      <c r="V45" s="8"/>
      <c r="W45" s="8"/>
      <c r="X45" s="8"/>
      <c r="Y45" s="8"/>
      <c r="Z45" s="8"/>
      <c r="AA45" s="8"/>
      <c r="AB45" s="24"/>
      <c r="AC45" s="24"/>
      <c r="AD45" s="24"/>
      <c r="AE45" s="24"/>
      <c r="AF45" s="24"/>
    </row>
    <row r="46">
      <c r="A46" s="9" t="s">
        <v>100</v>
      </c>
      <c r="B46" s="9" t="s">
        <v>177</v>
      </c>
      <c r="C46" s="9" t="s">
        <v>14</v>
      </c>
      <c r="D46" s="10" t="s">
        <v>15</v>
      </c>
      <c r="E46" s="10" t="s">
        <v>16</v>
      </c>
      <c r="F46" s="9">
        <v>889039.0</v>
      </c>
      <c r="G46" s="10" t="s">
        <v>96</v>
      </c>
      <c r="H46" s="9">
        <f>VLOOKUP(G46,Permasalahan!$A$2:$B$227,2,FALSE)</f>
        <v>2</v>
      </c>
      <c r="I46" s="9" t="s">
        <v>102</v>
      </c>
      <c r="J46" s="10" t="s">
        <v>178</v>
      </c>
      <c r="K46" s="10" t="s">
        <v>104</v>
      </c>
      <c r="L46" s="11" t="s">
        <v>179</v>
      </c>
      <c r="M46" s="9">
        <v>2007.0</v>
      </c>
      <c r="N46" s="9"/>
      <c r="O46" s="13" t="s">
        <v>21</v>
      </c>
      <c r="P46" s="9" t="s">
        <v>22</v>
      </c>
      <c r="Q46" s="9" t="s">
        <v>23</v>
      </c>
      <c r="R46" s="10"/>
      <c r="S46" s="10"/>
      <c r="T46" s="22"/>
      <c r="U46" s="22"/>
      <c r="V46" s="22"/>
      <c r="W46" s="22"/>
      <c r="X46" s="22"/>
      <c r="Y46" s="22"/>
      <c r="Z46" s="22"/>
      <c r="AA46" s="22"/>
      <c r="AB46" s="23"/>
      <c r="AC46" s="23"/>
      <c r="AD46" s="23"/>
      <c r="AE46" s="23"/>
      <c r="AF46" s="23"/>
    </row>
    <row r="47">
      <c r="A47" s="13" t="s">
        <v>180</v>
      </c>
      <c r="B47" s="13" t="s">
        <v>181</v>
      </c>
      <c r="C47" s="9"/>
      <c r="D47" s="10"/>
      <c r="E47" s="10" t="s">
        <v>16</v>
      </c>
      <c r="F47" s="9"/>
      <c r="G47" s="10" t="s">
        <v>96</v>
      </c>
      <c r="H47" s="9">
        <f>VLOOKUP(G47,Permasalahan!$A$2:$B$227,2,FALSE)</f>
        <v>2</v>
      </c>
      <c r="I47" s="9"/>
      <c r="J47" s="18" t="s">
        <v>182</v>
      </c>
      <c r="K47" s="10" t="s">
        <v>104</v>
      </c>
      <c r="L47" s="11" t="s">
        <v>183</v>
      </c>
      <c r="M47" s="13">
        <v>2007.0</v>
      </c>
      <c r="N47" s="9"/>
      <c r="O47" s="13" t="s">
        <v>21</v>
      </c>
      <c r="P47" s="9" t="s">
        <v>22</v>
      </c>
      <c r="Q47" s="9"/>
      <c r="R47" s="10"/>
      <c r="S47" s="10"/>
      <c r="T47" s="23"/>
      <c r="U47" s="23"/>
      <c r="V47" s="23"/>
      <c r="W47" s="23"/>
      <c r="X47" s="23"/>
      <c r="Y47" s="23"/>
      <c r="Z47" s="23"/>
      <c r="AA47" s="23"/>
      <c r="AB47" s="23"/>
      <c r="AC47" s="23"/>
      <c r="AD47" s="23"/>
      <c r="AE47" s="23"/>
      <c r="AF47" s="23"/>
    </row>
    <row r="48">
      <c r="A48" s="13" t="s">
        <v>180</v>
      </c>
      <c r="B48" s="13" t="s">
        <v>184</v>
      </c>
      <c r="C48" s="9"/>
      <c r="D48" s="10"/>
      <c r="E48" s="10" t="s">
        <v>16</v>
      </c>
      <c r="F48" s="9"/>
      <c r="G48" s="10" t="s">
        <v>96</v>
      </c>
      <c r="H48" s="9">
        <f>VLOOKUP(G48,Permasalahan!$A$2:$B$227,2,FALSE)</f>
        <v>2</v>
      </c>
      <c r="I48" s="9"/>
      <c r="J48" s="18" t="s">
        <v>185</v>
      </c>
      <c r="K48" s="10" t="s">
        <v>104</v>
      </c>
      <c r="L48" s="11" t="s">
        <v>186</v>
      </c>
      <c r="M48" s="13">
        <v>2007.0</v>
      </c>
      <c r="N48" s="9"/>
      <c r="O48" s="13" t="s">
        <v>21</v>
      </c>
      <c r="P48" s="13" t="s">
        <v>155</v>
      </c>
      <c r="Q48" s="9"/>
      <c r="R48" s="10"/>
      <c r="S48" s="10"/>
      <c r="T48" s="23"/>
      <c r="U48" s="23"/>
      <c r="V48" s="23"/>
      <c r="W48" s="23"/>
      <c r="X48" s="23"/>
      <c r="Y48" s="23"/>
      <c r="Z48" s="23"/>
      <c r="AA48" s="23"/>
      <c r="AB48" s="23"/>
      <c r="AC48" s="23"/>
      <c r="AD48" s="23"/>
      <c r="AE48" s="23"/>
      <c r="AF48" s="23"/>
    </row>
    <row r="49">
      <c r="A49" s="13" t="s">
        <v>180</v>
      </c>
      <c r="B49" s="13" t="s">
        <v>187</v>
      </c>
      <c r="C49" s="9"/>
      <c r="D49" s="10"/>
      <c r="E49" s="10" t="s">
        <v>16</v>
      </c>
      <c r="F49" s="9"/>
      <c r="G49" s="10" t="s">
        <v>96</v>
      </c>
      <c r="H49" s="9">
        <f>VLOOKUP(G49,Permasalahan!$A$2:$B$227,2,FALSE)</f>
        <v>2</v>
      </c>
      <c r="I49" s="9"/>
      <c r="J49" s="18" t="s">
        <v>188</v>
      </c>
      <c r="K49" s="10" t="s">
        <v>104</v>
      </c>
      <c r="L49" s="11" t="s">
        <v>189</v>
      </c>
      <c r="M49" s="13">
        <v>2007.0</v>
      </c>
      <c r="N49" s="9"/>
      <c r="O49" s="13" t="s">
        <v>21</v>
      </c>
      <c r="P49" s="13" t="s">
        <v>22</v>
      </c>
      <c r="Q49" s="9"/>
      <c r="R49" s="10"/>
      <c r="S49" s="10"/>
      <c r="T49" s="23"/>
      <c r="U49" s="23"/>
      <c r="V49" s="23"/>
      <c r="W49" s="23"/>
      <c r="X49" s="23"/>
      <c r="Y49" s="23"/>
      <c r="Z49" s="23"/>
      <c r="AA49" s="23"/>
      <c r="AB49" s="23"/>
      <c r="AC49" s="23"/>
      <c r="AD49" s="23"/>
      <c r="AE49" s="23"/>
      <c r="AF49" s="23"/>
    </row>
    <row r="50">
      <c r="A50" s="13" t="s">
        <v>180</v>
      </c>
      <c r="B50" s="13" t="s">
        <v>190</v>
      </c>
      <c r="C50" s="9"/>
      <c r="D50" s="10"/>
      <c r="E50" s="10" t="s">
        <v>16</v>
      </c>
      <c r="F50" s="9"/>
      <c r="G50" s="10" t="s">
        <v>96</v>
      </c>
      <c r="H50" s="9">
        <f>VLOOKUP(G50,Permasalahan!$A$2:$B$227,2,FALSE)</f>
        <v>2</v>
      </c>
      <c r="I50" s="9"/>
      <c r="J50" s="18" t="s">
        <v>110</v>
      </c>
      <c r="K50" s="10" t="s">
        <v>104</v>
      </c>
      <c r="L50" s="11" t="s">
        <v>191</v>
      </c>
      <c r="M50" s="13">
        <v>2007.0</v>
      </c>
      <c r="N50" s="9"/>
      <c r="O50" s="13" t="s">
        <v>21</v>
      </c>
      <c r="P50" s="13" t="s">
        <v>136</v>
      </c>
      <c r="Q50" s="9"/>
      <c r="R50" s="10"/>
      <c r="S50" s="10"/>
      <c r="T50" s="23"/>
      <c r="U50" s="23"/>
      <c r="V50" s="23"/>
      <c r="W50" s="23"/>
      <c r="X50" s="23"/>
      <c r="Y50" s="23"/>
      <c r="Z50" s="23"/>
      <c r="AA50" s="23"/>
      <c r="AB50" s="23"/>
      <c r="AC50" s="23"/>
      <c r="AD50" s="23"/>
      <c r="AE50" s="23"/>
      <c r="AF50" s="23"/>
    </row>
    <row r="51">
      <c r="A51" s="13" t="s">
        <v>180</v>
      </c>
      <c r="B51" s="13" t="s">
        <v>192</v>
      </c>
      <c r="C51" s="9"/>
      <c r="D51" s="10"/>
      <c r="E51" s="10" t="s">
        <v>16</v>
      </c>
      <c r="F51" s="9"/>
      <c r="G51" s="10" t="s">
        <v>96</v>
      </c>
      <c r="H51" s="9">
        <f>VLOOKUP(G51,Permasalahan!$A$2:$B$227,2,FALSE)</f>
        <v>2</v>
      </c>
      <c r="I51" s="9"/>
      <c r="J51" s="18" t="s">
        <v>193</v>
      </c>
      <c r="K51" s="10" t="s">
        <v>104</v>
      </c>
      <c r="L51" s="11" t="s">
        <v>194</v>
      </c>
      <c r="M51" s="13">
        <v>2007.0</v>
      </c>
      <c r="N51" s="9"/>
      <c r="O51" s="13" t="s">
        <v>21</v>
      </c>
      <c r="P51" s="13" t="s">
        <v>149</v>
      </c>
      <c r="Q51" s="9"/>
      <c r="R51" s="10"/>
      <c r="S51" s="10"/>
      <c r="T51" s="23"/>
      <c r="U51" s="23"/>
      <c r="V51" s="23"/>
      <c r="W51" s="23"/>
      <c r="X51" s="23"/>
      <c r="Y51" s="23"/>
      <c r="Z51" s="23"/>
      <c r="AA51" s="23"/>
      <c r="AB51" s="23"/>
      <c r="AC51" s="23"/>
      <c r="AD51" s="23"/>
      <c r="AE51" s="23"/>
      <c r="AF51" s="23"/>
    </row>
    <row r="52">
      <c r="A52" s="13" t="s">
        <v>180</v>
      </c>
      <c r="B52" s="13" t="s">
        <v>195</v>
      </c>
      <c r="C52" s="9"/>
      <c r="D52" s="10"/>
      <c r="E52" s="10" t="s">
        <v>16</v>
      </c>
      <c r="F52" s="9"/>
      <c r="G52" s="10" t="s">
        <v>96</v>
      </c>
      <c r="H52" s="9">
        <f>VLOOKUP(G52,Permasalahan!$A$2:$B$227,2,FALSE)</f>
        <v>2</v>
      </c>
      <c r="I52" s="9"/>
      <c r="J52" s="18" t="s">
        <v>196</v>
      </c>
      <c r="K52" s="10" t="s">
        <v>104</v>
      </c>
      <c r="L52" s="11" t="s">
        <v>197</v>
      </c>
      <c r="M52" s="13">
        <v>2007.0</v>
      </c>
      <c r="N52" s="9"/>
      <c r="O52" s="13" t="s">
        <v>21</v>
      </c>
      <c r="P52" s="13" t="s">
        <v>136</v>
      </c>
      <c r="Q52" s="9"/>
      <c r="R52" s="10"/>
      <c r="S52" s="10"/>
      <c r="T52" s="23"/>
      <c r="U52" s="23"/>
      <c r="V52" s="23"/>
      <c r="W52" s="23"/>
      <c r="X52" s="23"/>
      <c r="Y52" s="23"/>
      <c r="Z52" s="23"/>
      <c r="AA52" s="23"/>
      <c r="AB52" s="23"/>
      <c r="AC52" s="23"/>
      <c r="AD52" s="23"/>
      <c r="AE52" s="23"/>
      <c r="AF52" s="23"/>
    </row>
    <row r="53">
      <c r="A53" s="13" t="s">
        <v>180</v>
      </c>
      <c r="B53" s="13" t="s">
        <v>198</v>
      </c>
      <c r="C53" s="9"/>
      <c r="D53" s="10"/>
      <c r="E53" s="10" t="s">
        <v>16</v>
      </c>
      <c r="F53" s="9"/>
      <c r="G53" s="10" t="s">
        <v>96</v>
      </c>
      <c r="H53" s="9">
        <f>VLOOKUP(G53,Permasalahan!$A$2:$B$227,2,FALSE)</f>
        <v>2</v>
      </c>
      <c r="I53" s="9"/>
      <c r="J53" s="18" t="s">
        <v>199</v>
      </c>
      <c r="K53" s="10" t="s">
        <v>104</v>
      </c>
      <c r="L53" s="11" t="s">
        <v>200</v>
      </c>
      <c r="M53" s="13">
        <v>2007.0</v>
      </c>
      <c r="N53" s="9"/>
      <c r="O53" s="13" t="s">
        <v>21</v>
      </c>
      <c r="P53" s="13" t="s">
        <v>155</v>
      </c>
      <c r="Q53" s="9"/>
      <c r="R53" s="10"/>
      <c r="S53" s="10"/>
      <c r="T53" s="23"/>
      <c r="U53" s="23"/>
      <c r="V53" s="23"/>
      <c r="W53" s="23"/>
      <c r="X53" s="23"/>
      <c r="Y53" s="23"/>
      <c r="Z53" s="23"/>
      <c r="AA53" s="23"/>
      <c r="AB53" s="23"/>
      <c r="AC53" s="23"/>
      <c r="AD53" s="23"/>
      <c r="AE53" s="23"/>
      <c r="AF53" s="23"/>
    </row>
    <row r="54">
      <c r="A54" s="13" t="s">
        <v>180</v>
      </c>
      <c r="B54" s="13" t="s">
        <v>201</v>
      </c>
      <c r="C54" s="9"/>
      <c r="D54" s="10"/>
      <c r="E54" s="10" t="s">
        <v>16</v>
      </c>
      <c r="F54" s="9"/>
      <c r="G54" s="10" t="s">
        <v>96</v>
      </c>
      <c r="H54" s="9">
        <f>VLOOKUP(G54,Permasalahan!$A$2:$B$227,2,FALSE)</f>
        <v>2</v>
      </c>
      <c r="I54" s="9"/>
      <c r="J54" s="18" t="s">
        <v>202</v>
      </c>
      <c r="K54" s="10" t="s">
        <v>104</v>
      </c>
      <c r="L54" s="11" t="s">
        <v>203</v>
      </c>
      <c r="M54" s="13">
        <v>2007.0</v>
      </c>
      <c r="N54" s="9"/>
      <c r="O54" s="13" t="s">
        <v>21</v>
      </c>
      <c r="P54" s="13" t="s">
        <v>149</v>
      </c>
      <c r="Q54" s="9"/>
      <c r="R54" s="10"/>
      <c r="S54" s="10"/>
      <c r="T54" s="23"/>
      <c r="U54" s="23"/>
      <c r="V54" s="23"/>
      <c r="W54" s="23"/>
      <c r="X54" s="23"/>
      <c r="Y54" s="23"/>
      <c r="Z54" s="23"/>
      <c r="AA54" s="23"/>
      <c r="AB54" s="23"/>
      <c r="AC54" s="23"/>
      <c r="AD54" s="23"/>
      <c r="AE54" s="23"/>
      <c r="AF54" s="23"/>
    </row>
    <row r="55">
      <c r="A55" s="13" t="s">
        <v>180</v>
      </c>
      <c r="B55" s="13" t="s">
        <v>204</v>
      </c>
      <c r="C55" s="9"/>
      <c r="D55" s="10"/>
      <c r="E55" s="10" t="s">
        <v>16</v>
      </c>
      <c r="F55" s="9"/>
      <c r="G55" s="10" t="s">
        <v>96</v>
      </c>
      <c r="H55" s="9">
        <f>VLOOKUP(G55,Permasalahan!$A$2:$B$227,2,FALSE)</f>
        <v>2</v>
      </c>
      <c r="I55" s="9"/>
      <c r="J55" s="18" t="s">
        <v>205</v>
      </c>
      <c r="K55" s="10" t="s">
        <v>104</v>
      </c>
      <c r="L55" s="11" t="s">
        <v>206</v>
      </c>
      <c r="M55" s="13">
        <v>2008.0</v>
      </c>
      <c r="N55" s="9"/>
      <c r="O55" s="13" t="s">
        <v>21</v>
      </c>
      <c r="P55" s="13" t="s">
        <v>155</v>
      </c>
      <c r="Q55" s="9"/>
      <c r="R55" s="10"/>
      <c r="S55" s="10"/>
      <c r="T55" s="23"/>
      <c r="U55" s="23"/>
      <c r="V55" s="23"/>
      <c r="W55" s="23"/>
      <c r="X55" s="23"/>
      <c r="Y55" s="23"/>
      <c r="Z55" s="23"/>
      <c r="AA55" s="23"/>
      <c r="AB55" s="23"/>
      <c r="AC55" s="23"/>
      <c r="AD55" s="23"/>
      <c r="AE55" s="23"/>
      <c r="AF55" s="23"/>
    </row>
    <row r="56">
      <c r="A56" s="9" t="s">
        <v>100</v>
      </c>
      <c r="B56" s="9" t="s">
        <v>207</v>
      </c>
      <c r="C56" s="9" t="s">
        <v>14</v>
      </c>
      <c r="D56" s="10" t="s">
        <v>15</v>
      </c>
      <c r="E56" s="10" t="s">
        <v>16</v>
      </c>
      <c r="F56" s="9">
        <v>889039.0</v>
      </c>
      <c r="G56" s="10" t="s">
        <v>96</v>
      </c>
      <c r="H56" s="9">
        <f>VLOOKUP(G56,Permasalahan!$A$2:$B$227,2,FALSE)</f>
        <v>2</v>
      </c>
      <c r="I56" s="9" t="s">
        <v>102</v>
      </c>
      <c r="J56" s="10" t="s">
        <v>208</v>
      </c>
      <c r="K56" s="10" t="s">
        <v>104</v>
      </c>
      <c r="L56" s="11" t="s">
        <v>209</v>
      </c>
      <c r="M56" s="9">
        <v>2008.0</v>
      </c>
      <c r="N56" s="9"/>
      <c r="O56" s="9" t="s">
        <v>21</v>
      </c>
      <c r="P56" s="9" t="s">
        <v>136</v>
      </c>
      <c r="Q56" s="9" t="s">
        <v>84</v>
      </c>
      <c r="R56" s="10"/>
      <c r="S56" s="10"/>
      <c r="T56" s="23"/>
      <c r="U56" s="23"/>
      <c r="V56" s="23"/>
      <c r="W56" s="23"/>
      <c r="X56" s="23"/>
      <c r="Y56" s="23"/>
      <c r="Z56" s="23"/>
      <c r="AA56" s="23"/>
      <c r="AB56" s="23"/>
      <c r="AC56" s="23"/>
      <c r="AD56" s="23"/>
      <c r="AE56" s="23"/>
      <c r="AF56" s="23"/>
    </row>
    <row r="57">
      <c r="A57" s="9" t="s">
        <v>100</v>
      </c>
      <c r="B57" s="9" t="s">
        <v>210</v>
      </c>
      <c r="C57" s="9" t="s">
        <v>51</v>
      </c>
      <c r="D57" s="10" t="s">
        <v>15</v>
      </c>
      <c r="E57" s="10" t="s">
        <v>73</v>
      </c>
      <c r="F57" s="10">
        <v>889039.0</v>
      </c>
      <c r="G57" s="10" t="s">
        <v>211</v>
      </c>
      <c r="H57" s="9">
        <f>VLOOKUP(G57,Permasalahan!$A$2:$B$227,2,FALSE)</f>
        <v>3</v>
      </c>
      <c r="I57" s="10"/>
      <c r="J57" s="10" t="s">
        <v>212</v>
      </c>
      <c r="K57" s="10" t="s">
        <v>104</v>
      </c>
      <c r="L57" s="14" t="s">
        <v>213</v>
      </c>
      <c r="M57" s="9">
        <v>2005.0</v>
      </c>
      <c r="N57" s="9"/>
      <c r="O57" s="9" t="s">
        <v>21</v>
      </c>
      <c r="P57" s="9" t="s">
        <v>30</v>
      </c>
      <c r="Q57" s="9" t="s">
        <v>55</v>
      </c>
      <c r="R57" s="10"/>
      <c r="S57" s="10" t="s">
        <v>214</v>
      </c>
      <c r="T57" s="12"/>
      <c r="U57" s="12"/>
      <c r="V57" s="12"/>
      <c r="W57" s="12"/>
      <c r="X57" s="12"/>
      <c r="Y57" s="12"/>
      <c r="Z57" s="12"/>
      <c r="AA57" s="12"/>
      <c r="AB57" s="3"/>
      <c r="AC57" s="3"/>
      <c r="AD57" s="3"/>
      <c r="AE57" s="3"/>
      <c r="AF57" s="3"/>
    </row>
    <row r="58">
      <c r="A58" s="9" t="s">
        <v>100</v>
      </c>
      <c r="B58" s="9" t="s">
        <v>215</v>
      </c>
      <c r="C58" s="10" t="s">
        <v>51</v>
      </c>
      <c r="D58" s="10" t="s">
        <v>15</v>
      </c>
      <c r="E58" s="10" t="s">
        <v>16</v>
      </c>
      <c r="F58" s="10">
        <v>889039.0</v>
      </c>
      <c r="G58" s="10" t="s">
        <v>211</v>
      </c>
      <c r="H58" s="9">
        <f>VLOOKUP(G58,Permasalahan!$A$2:$B$227,2,FALSE)</f>
        <v>3</v>
      </c>
      <c r="I58" s="10"/>
      <c r="J58" s="10" t="s">
        <v>216</v>
      </c>
      <c r="K58" s="10" t="s">
        <v>104</v>
      </c>
      <c r="L58" s="14" t="s">
        <v>217</v>
      </c>
      <c r="M58" s="10">
        <v>2006.0</v>
      </c>
      <c r="N58" s="10"/>
      <c r="O58" s="10" t="s">
        <v>21</v>
      </c>
      <c r="P58" s="10" t="s">
        <v>30</v>
      </c>
      <c r="Q58" s="9" t="s">
        <v>84</v>
      </c>
      <c r="R58" s="10"/>
      <c r="S58" s="10"/>
      <c r="T58" s="23"/>
      <c r="U58" s="23"/>
      <c r="V58" s="23"/>
      <c r="W58" s="23"/>
      <c r="X58" s="23"/>
      <c r="Y58" s="23"/>
      <c r="Z58" s="23"/>
      <c r="AA58" s="23"/>
      <c r="AB58" s="23"/>
      <c r="AC58" s="23"/>
      <c r="AD58" s="23"/>
      <c r="AE58" s="23"/>
      <c r="AF58" s="23"/>
    </row>
    <row r="59">
      <c r="A59" s="9" t="s">
        <v>100</v>
      </c>
      <c r="B59" s="9" t="s">
        <v>218</v>
      </c>
      <c r="C59" s="10" t="s">
        <v>51</v>
      </c>
      <c r="D59" s="10" t="s">
        <v>15</v>
      </c>
      <c r="E59" s="10" t="s">
        <v>16</v>
      </c>
      <c r="F59" s="10">
        <v>889039.0</v>
      </c>
      <c r="G59" s="10" t="s">
        <v>211</v>
      </c>
      <c r="H59" s="9">
        <f>VLOOKUP(G59,Permasalahan!$A$2:$B$227,2,FALSE)</f>
        <v>3</v>
      </c>
      <c r="I59" s="10"/>
      <c r="J59" s="10" t="s">
        <v>219</v>
      </c>
      <c r="K59" s="10" t="s">
        <v>104</v>
      </c>
      <c r="L59" s="11" t="s">
        <v>220</v>
      </c>
      <c r="M59" s="10">
        <v>2006.0</v>
      </c>
      <c r="N59" s="10"/>
      <c r="O59" s="10" t="s">
        <v>21</v>
      </c>
      <c r="P59" s="10" t="s">
        <v>30</v>
      </c>
      <c r="Q59" s="9" t="s">
        <v>84</v>
      </c>
      <c r="R59" s="10"/>
      <c r="S59" s="10"/>
      <c r="T59" s="3"/>
      <c r="U59" s="3"/>
      <c r="V59" s="3"/>
      <c r="W59" s="3"/>
      <c r="X59" s="3"/>
      <c r="Y59" s="3"/>
      <c r="Z59" s="3"/>
      <c r="AA59" s="3"/>
      <c r="AB59" s="3"/>
      <c r="AC59" s="3"/>
      <c r="AD59" s="3"/>
      <c r="AE59" s="3"/>
      <c r="AF59" s="3"/>
    </row>
    <row r="60">
      <c r="A60" s="9" t="s">
        <v>100</v>
      </c>
      <c r="B60" s="9" t="s">
        <v>221</v>
      </c>
      <c r="C60" s="10" t="s">
        <v>51</v>
      </c>
      <c r="D60" s="10" t="s">
        <v>15</v>
      </c>
      <c r="E60" s="10" t="s">
        <v>16</v>
      </c>
      <c r="F60" s="10">
        <v>889039.0</v>
      </c>
      <c r="G60" s="10" t="s">
        <v>211</v>
      </c>
      <c r="H60" s="9">
        <f>VLOOKUP(G60,Permasalahan!$A$2:$B$227,2,FALSE)</f>
        <v>3</v>
      </c>
      <c r="I60" s="10"/>
      <c r="J60" s="10" t="s">
        <v>222</v>
      </c>
      <c r="K60" s="10" t="s">
        <v>104</v>
      </c>
      <c r="L60" s="14" t="s">
        <v>223</v>
      </c>
      <c r="M60" s="9">
        <v>2006.0</v>
      </c>
      <c r="N60" s="9"/>
      <c r="O60" s="9" t="s">
        <v>21</v>
      </c>
      <c r="P60" s="9" t="s">
        <v>30</v>
      </c>
      <c r="Q60" s="9" t="s">
        <v>84</v>
      </c>
      <c r="R60" s="10"/>
      <c r="S60" s="10"/>
      <c r="T60" s="12"/>
      <c r="U60" s="12"/>
      <c r="V60" s="12"/>
      <c r="W60" s="12"/>
      <c r="X60" s="12"/>
      <c r="Y60" s="12"/>
      <c r="Z60" s="12"/>
      <c r="AA60" s="12"/>
      <c r="AB60" s="3"/>
      <c r="AC60" s="3"/>
      <c r="AD60" s="3"/>
      <c r="AE60" s="3"/>
      <c r="AF60" s="3"/>
    </row>
    <row r="61">
      <c r="A61" s="9"/>
      <c r="B61" s="13" t="s">
        <v>224</v>
      </c>
      <c r="C61" s="9"/>
      <c r="D61" s="10"/>
      <c r="E61" s="10"/>
      <c r="F61" s="9"/>
      <c r="G61" s="10" t="s">
        <v>211</v>
      </c>
      <c r="H61" s="13">
        <v>3.0</v>
      </c>
      <c r="I61" s="9"/>
      <c r="J61" s="18" t="s">
        <v>225</v>
      </c>
      <c r="K61" s="10" t="s">
        <v>104</v>
      </c>
      <c r="L61" s="11" t="s">
        <v>226</v>
      </c>
      <c r="M61" s="9">
        <v>2006.0</v>
      </c>
      <c r="N61" s="9"/>
      <c r="O61" s="9" t="s">
        <v>21</v>
      </c>
      <c r="P61" s="9" t="s">
        <v>30</v>
      </c>
      <c r="Q61" s="9"/>
      <c r="R61" s="10"/>
      <c r="S61" s="10"/>
      <c r="T61" s="3"/>
      <c r="U61" s="3"/>
      <c r="V61" s="3"/>
      <c r="W61" s="3"/>
      <c r="X61" s="3"/>
      <c r="Y61" s="3"/>
      <c r="Z61" s="3"/>
      <c r="AA61" s="3"/>
      <c r="AB61" s="3"/>
      <c r="AC61" s="3"/>
      <c r="AD61" s="3"/>
      <c r="AE61" s="3"/>
      <c r="AF61" s="3"/>
    </row>
    <row r="62">
      <c r="A62" s="9"/>
      <c r="B62" s="13" t="s">
        <v>227</v>
      </c>
      <c r="C62" s="9"/>
      <c r="D62" s="10"/>
      <c r="E62" s="10"/>
      <c r="F62" s="9"/>
      <c r="G62" s="10" t="s">
        <v>211</v>
      </c>
      <c r="H62" s="13">
        <v>3.0</v>
      </c>
      <c r="I62" s="9"/>
      <c r="J62" s="10" t="s">
        <v>228</v>
      </c>
      <c r="K62" s="10"/>
      <c r="L62" s="11" t="s">
        <v>229</v>
      </c>
      <c r="M62" s="13">
        <v>2006.0</v>
      </c>
      <c r="N62" s="9"/>
      <c r="O62" s="13" t="s">
        <v>42</v>
      </c>
      <c r="P62" s="13" t="s">
        <v>136</v>
      </c>
      <c r="Q62" s="9"/>
      <c r="R62" s="10"/>
      <c r="S62" s="10"/>
      <c r="T62" s="3"/>
      <c r="U62" s="3"/>
      <c r="V62" s="3"/>
      <c r="W62" s="3"/>
      <c r="X62" s="3"/>
      <c r="Y62" s="3"/>
      <c r="Z62" s="3"/>
      <c r="AA62" s="3"/>
      <c r="AB62" s="3"/>
      <c r="AC62" s="3"/>
      <c r="AD62" s="3"/>
      <c r="AE62" s="3"/>
      <c r="AF62" s="3"/>
    </row>
    <row r="63">
      <c r="A63" s="9"/>
      <c r="B63" s="13" t="s">
        <v>230</v>
      </c>
      <c r="C63" s="9"/>
      <c r="D63" s="10"/>
      <c r="E63" s="10"/>
      <c r="F63" s="9"/>
      <c r="G63" s="10" t="s">
        <v>211</v>
      </c>
      <c r="H63" s="13">
        <v>3.0</v>
      </c>
      <c r="I63" s="9"/>
      <c r="J63" s="10" t="s">
        <v>228</v>
      </c>
      <c r="K63" s="10"/>
      <c r="L63" s="11" t="s">
        <v>231</v>
      </c>
      <c r="M63" s="13">
        <v>2007.0</v>
      </c>
      <c r="N63" s="9"/>
      <c r="O63" s="13" t="s">
        <v>21</v>
      </c>
      <c r="P63" s="9" t="s">
        <v>30</v>
      </c>
      <c r="Q63" s="9"/>
      <c r="R63" s="10"/>
      <c r="S63" s="10"/>
      <c r="T63" s="3"/>
      <c r="U63" s="3"/>
      <c r="V63" s="3"/>
      <c r="W63" s="3"/>
      <c r="X63" s="3"/>
      <c r="Y63" s="3"/>
      <c r="Z63" s="3"/>
      <c r="AA63" s="3"/>
      <c r="AB63" s="3"/>
      <c r="AC63" s="3"/>
      <c r="AD63" s="3"/>
      <c r="AE63" s="3"/>
      <c r="AF63" s="3"/>
    </row>
    <row r="64">
      <c r="A64" s="9"/>
      <c r="B64" s="13" t="s">
        <v>232</v>
      </c>
      <c r="C64" s="9"/>
      <c r="D64" s="10"/>
      <c r="E64" s="10"/>
      <c r="F64" s="9"/>
      <c r="G64" s="10" t="s">
        <v>211</v>
      </c>
      <c r="H64" s="13">
        <v>3.0</v>
      </c>
      <c r="I64" s="9"/>
      <c r="J64" s="10" t="s">
        <v>228</v>
      </c>
      <c r="K64" s="10"/>
      <c r="L64" s="11" t="s">
        <v>233</v>
      </c>
      <c r="M64" s="13">
        <v>2007.0</v>
      </c>
      <c r="N64" s="9"/>
      <c r="O64" s="13" t="s">
        <v>49</v>
      </c>
      <c r="P64" s="9" t="s">
        <v>30</v>
      </c>
      <c r="Q64" s="9"/>
      <c r="R64" s="10"/>
      <c r="S64" s="10"/>
      <c r="T64" s="3"/>
      <c r="U64" s="3"/>
      <c r="V64" s="3"/>
      <c r="W64" s="3"/>
      <c r="X64" s="3"/>
      <c r="Y64" s="3"/>
      <c r="Z64" s="3"/>
      <c r="AA64" s="3"/>
      <c r="AB64" s="3"/>
      <c r="AC64" s="3"/>
      <c r="AD64" s="3"/>
      <c r="AE64" s="3"/>
      <c r="AF64" s="3"/>
    </row>
    <row r="65">
      <c r="A65" s="26"/>
      <c r="B65" s="26" t="s">
        <v>234</v>
      </c>
      <c r="C65" s="26" t="s">
        <v>51</v>
      </c>
      <c r="D65" s="27" t="s">
        <v>15</v>
      </c>
      <c r="E65" s="27" t="s">
        <v>73</v>
      </c>
      <c r="F65" s="26">
        <v>889039.0</v>
      </c>
      <c r="G65" s="27" t="s">
        <v>211</v>
      </c>
      <c r="H65" s="26">
        <f>VLOOKUP(G65,Permasalahan!$A$2:$B$227,2,FALSE)</f>
        <v>3</v>
      </c>
      <c r="I65" s="26" t="s">
        <v>18</v>
      </c>
      <c r="J65" s="27" t="s">
        <v>228</v>
      </c>
      <c r="K65" s="27" t="s">
        <v>17</v>
      </c>
      <c r="L65" s="29" t="s">
        <v>235</v>
      </c>
      <c r="M65" s="26">
        <v>2007.0</v>
      </c>
      <c r="N65" s="26"/>
      <c r="O65" s="26" t="s">
        <v>21</v>
      </c>
      <c r="P65" s="26" t="s">
        <v>30</v>
      </c>
      <c r="Q65" s="26" t="s">
        <v>236</v>
      </c>
      <c r="R65" s="27"/>
      <c r="S65" s="27" t="s">
        <v>237</v>
      </c>
      <c r="T65" s="38"/>
      <c r="U65" s="38"/>
      <c r="V65" s="38"/>
      <c r="W65" s="38"/>
      <c r="X65" s="38"/>
      <c r="Y65" s="38"/>
      <c r="Z65" s="38"/>
      <c r="AA65" s="38"/>
      <c r="AB65" s="38"/>
      <c r="AC65" s="38"/>
      <c r="AD65" s="38"/>
      <c r="AE65" s="38"/>
      <c r="AF65" s="38"/>
    </row>
    <row r="66">
      <c r="A66" s="41" t="s">
        <v>100</v>
      </c>
      <c r="B66" s="41" t="s">
        <v>238</v>
      </c>
      <c r="C66" s="41" t="s">
        <v>51</v>
      </c>
      <c r="D66" s="42" t="s">
        <v>15</v>
      </c>
      <c r="E66" s="42" t="s">
        <v>239</v>
      </c>
      <c r="F66" s="41">
        <v>889039.0</v>
      </c>
      <c r="G66" s="42" t="s">
        <v>211</v>
      </c>
      <c r="H66" s="41">
        <f>VLOOKUP(G66,Permasalahan!$A$2:$B$227,2,FALSE)</f>
        <v>3</v>
      </c>
      <c r="I66" s="41"/>
      <c r="J66" s="42" t="s">
        <v>240</v>
      </c>
      <c r="K66" s="42" t="s">
        <v>104</v>
      </c>
      <c r="L66" s="43" t="s">
        <v>241</v>
      </c>
      <c r="M66" s="41">
        <v>2007.0</v>
      </c>
      <c r="N66" s="41"/>
      <c r="O66" s="41" t="s">
        <v>21</v>
      </c>
      <c r="P66" s="41" t="s">
        <v>30</v>
      </c>
      <c r="Q66" s="41" t="s">
        <v>242</v>
      </c>
      <c r="R66" s="42"/>
      <c r="S66" s="42" t="s">
        <v>243</v>
      </c>
      <c r="T66" s="44"/>
      <c r="U66" s="44"/>
      <c r="V66" s="44"/>
      <c r="W66" s="44"/>
      <c r="X66" s="44"/>
      <c r="Y66" s="44"/>
      <c r="Z66" s="44"/>
      <c r="AA66" s="44"/>
      <c r="AB66" s="44"/>
      <c r="AC66" s="44"/>
      <c r="AD66" s="44"/>
      <c r="AE66" s="44"/>
      <c r="AF66" s="44"/>
    </row>
    <row r="67">
      <c r="A67" s="9" t="s">
        <v>100</v>
      </c>
      <c r="B67" s="10" t="s">
        <v>244</v>
      </c>
      <c r="C67" s="10" t="s">
        <v>14</v>
      </c>
      <c r="D67" s="10" t="s">
        <v>15</v>
      </c>
      <c r="E67" s="10" t="s">
        <v>16</v>
      </c>
      <c r="F67" s="10">
        <v>889039.0</v>
      </c>
      <c r="G67" s="10" t="s">
        <v>211</v>
      </c>
      <c r="H67" s="9">
        <f>VLOOKUP(G67,Permasalahan!$A$2:$B$227,2,FALSE)</f>
        <v>3</v>
      </c>
      <c r="I67" s="10"/>
      <c r="J67" s="10" t="s">
        <v>245</v>
      </c>
      <c r="K67" s="10" t="s">
        <v>104</v>
      </c>
      <c r="L67" s="11" t="s">
        <v>246</v>
      </c>
      <c r="M67" s="10">
        <v>2007.0</v>
      </c>
      <c r="N67" s="10"/>
      <c r="O67" s="10" t="s">
        <v>21</v>
      </c>
      <c r="P67" s="10" t="s">
        <v>30</v>
      </c>
      <c r="Q67" s="10" t="s">
        <v>55</v>
      </c>
      <c r="R67" s="10"/>
      <c r="S67" s="10"/>
      <c r="T67" s="12"/>
      <c r="U67" s="12"/>
      <c r="V67" s="12"/>
      <c r="W67" s="12"/>
      <c r="X67" s="12"/>
      <c r="Y67" s="12"/>
      <c r="Z67" s="12"/>
      <c r="AA67" s="12"/>
      <c r="AB67" s="3"/>
      <c r="AC67" s="3"/>
      <c r="AD67" s="3"/>
      <c r="AE67" s="3"/>
      <c r="AF67" s="3"/>
    </row>
    <row r="68">
      <c r="A68" s="9" t="s">
        <v>100</v>
      </c>
      <c r="B68" s="10" t="s">
        <v>247</v>
      </c>
      <c r="C68" s="10" t="s">
        <v>51</v>
      </c>
      <c r="D68" s="10" t="s">
        <v>15</v>
      </c>
      <c r="E68" s="10" t="s">
        <v>16</v>
      </c>
      <c r="F68" s="10">
        <v>889039.0</v>
      </c>
      <c r="G68" s="10" t="s">
        <v>211</v>
      </c>
      <c r="H68" s="9">
        <f>VLOOKUP(G68,Permasalahan!$A$2:$B$227,2,FALSE)</f>
        <v>3</v>
      </c>
      <c r="I68" s="10"/>
      <c r="J68" s="25" t="s">
        <v>248</v>
      </c>
      <c r="K68" s="10" t="s">
        <v>104</v>
      </c>
      <c r="L68" s="14" t="s">
        <v>249</v>
      </c>
      <c r="M68" s="10">
        <v>2007.0</v>
      </c>
      <c r="N68" s="10"/>
      <c r="O68" s="10" t="s">
        <v>250</v>
      </c>
      <c r="P68" s="10" t="s">
        <v>30</v>
      </c>
      <c r="Q68" s="10" t="s">
        <v>236</v>
      </c>
      <c r="R68" s="10"/>
      <c r="S68" s="10"/>
      <c r="T68" s="3"/>
      <c r="U68" s="3"/>
      <c r="V68" s="3"/>
      <c r="W68" s="3"/>
      <c r="X68" s="3"/>
      <c r="Y68" s="3"/>
      <c r="Z68" s="3"/>
      <c r="AA68" s="3"/>
      <c r="AB68" s="3"/>
      <c r="AC68" s="3"/>
      <c r="AD68" s="3"/>
      <c r="AE68" s="3"/>
      <c r="AF68" s="3"/>
    </row>
    <row r="69">
      <c r="A69" s="9" t="s">
        <v>100</v>
      </c>
      <c r="B69" s="9" t="s">
        <v>251</v>
      </c>
      <c r="C69" s="9" t="s">
        <v>51</v>
      </c>
      <c r="D69" s="10" t="s">
        <v>15</v>
      </c>
      <c r="E69" s="10" t="s">
        <v>73</v>
      </c>
      <c r="F69" s="10">
        <v>889039.0</v>
      </c>
      <c r="G69" s="10" t="s">
        <v>211</v>
      </c>
      <c r="H69" s="9">
        <f>VLOOKUP(G69,Permasalahan!$A$2:$B$227,2,FALSE)</f>
        <v>3</v>
      </c>
      <c r="I69" s="10"/>
      <c r="J69" s="10" t="s">
        <v>252</v>
      </c>
      <c r="K69" s="10" t="s">
        <v>104</v>
      </c>
      <c r="L69" s="14" t="s">
        <v>253</v>
      </c>
      <c r="M69" s="9">
        <v>2007.0</v>
      </c>
      <c r="N69" s="9"/>
      <c r="O69" s="9" t="s">
        <v>42</v>
      </c>
      <c r="P69" s="9" t="s">
        <v>30</v>
      </c>
      <c r="Q69" s="9" t="s">
        <v>254</v>
      </c>
      <c r="R69" s="10"/>
      <c r="S69" s="10"/>
      <c r="T69" s="22"/>
      <c r="U69" s="22"/>
      <c r="V69" s="22"/>
      <c r="W69" s="22"/>
      <c r="X69" s="22"/>
      <c r="Y69" s="22"/>
      <c r="Z69" s="22"/>
      <c r="AA69" s="22"/>
      <c r="AB69" s="23"/>
      <c r="AC69" s="23"/>
      <c r="AD69" s="23"/>
      <c r="AE69" s="23"/>
      <c r="AF69" s="23"/>
    </row>
    <row r="70">
      <c r="A70" s="9" t="s">
        <v>100</v>
      </c>
      <c r="B70" s="9" t="s">
        <v>255</v>
      </c>
      <c r="C70" s="9" t="s">
        <v>51</v>
      </c>
      <c r="D70" s="10" t="s">
        <v>15</v>
      </c>
      <c r="E70" s="10" t="s">
        <v>16</v>
      </c>
      <c r="F70" s="10">
        <v>889039.0</v>
      </c>
      <c r="G70" s="10" t="s">
        <v>211</v>
      </c>
      <c r="H70" s="9">
        <f>VLOOKUP(G70,Permasalahan!$A$2:$B$227,2,FALSE)</f>
        <v>3</v>
      </c>
      <c r="I70" s="10"/>
      <c r="J70" s="10" t="s">
        <v>256</v>
      </c>
      <c r="K70" s="10" t="s">
        <v>104</v>
      </c>
      <c r="L70" s="11" t="s">
        <v>257</v>
      </c>
      <c r="M70" s="9">
        <v>2008.0</v>
      </c>
      <c r="N70" s="9"/>
      <c r="O70" s="9" t="s">
        <v>21</v>
      </c>
      <c r="P70" s="9" t="s">
        <v>155</v>
      </c>
      <c r="Q70" s="9" t="s">
        <v>55</v>
      </c>
      <c r="R70" s="10"/>
      <c r="S70" s="10"/>
      <c r="T70" s="24"/>
      <c r="U70" s="24"/>
      <c r="V70" s="24"/>
      <c r="W70" s="24"/>
      <c r="X70" s="24"/>
      <c r="Y70" s="24"/>
      <c r="Z70" s="24"/>
      <c r="AA70" s="24"/>
      <c r="AB70" s="24"/>
      <c r="AC70" s="24"/>
      <c r="AD70" s="24"/>
      <c r="AE70" s="24"/>
      <c r="AF70" s="24"/>
    </row>
    <row r="71">
      <c r="A71" s="9" t="s">
        <v>100</v>
      </c>
      <c r="B71" s="9" t="s">
        <v>258</v>
      </c>
      <c r="C71" s="9" t="s">
        <v>51</v>
      </c>
      <c r="D71" s="10" t="s">
        <v>15</v>
      </c>
      <c r="E71" s="10" t="s">
        <v>16</v>
      </c>
      <c r="F71" s="9">
        <v>889039.0</v>
      </c>
      <c r="G71" s="10" t="s">
        <v>211</v>
      </c>
      <c r="H71" s="9">
        <f>VLOOKUP(G71,Permasalahan!$A$2:$B$227,2,FALSE)</f>
        <v>3</v>
      </c>
      <c r="I71" s="9"/>
      <c r="J71" s="10" t="s">
        <v>259</v>
      </c>
      <c r="K71" s="10" t="s">
        <v>104</v>
      </c>
      <c r="L71" s="14" t="s">
        <v>260</v>
      </c>
      <c r="M71" s="9">
        <v>2008.0</v>
      </c>
      <c r="N71" s="9"/>
      <c r="O71" s="9" t="s">
        <v>261</v>
      </c>
      <c r="P71" s="9" t="s">
        <v>30</v>
      </c>
      <c r="Q71" s="9" t="s">
        <v>236</v>
      </c>
      <c r="R71" s="10"/>
      <c r="S71" s="10"/>
      <c r="T71" s="3"/>
      <c r="U71" s="3"/>
      <c r="V71" s="3"/>
      <c r="W71" s="3"/>
      <c r="X71" s="3"/>
      <c r="Y71" s="3"/>
      <c r="Z71" s="3"/>
      <c r="AA71" s="3"/>
      <c r="AB71" s="3"/>
      <c r="AC71" s="3"/>
      <c r="AD71" s="3"/>
      <c r="AE71" s="3"/>
      <c r="AF71" s="3"/>
    </row>
    <row r="72">
      <c r="A72" s="9" t="s">
        <v>100</v>
      </c>
      <c r="B72" s="10" t="s">
        <v>262</v>
      </c>
      <c r="C72" s="9" t="s">
        <v>51</v>
      </c>
      <c r="D72" s="10" t="s">
        <v>15</v>
      </c>
      <c r="E72" s="10" t="s">
        <v>16</v>
      </c>
      <c r="F72" s="9">
        <v>889039.0</v>
      </c>
      <c r="G72" s="10" t="s">
        <v>211</v>
      </c>
      <c r="H72" s="9">
        <f>VLOOKUP(G72,Permasalahan!$A$2:$B$227,2,FALSE)</f>
        <v>3</v>
      </c>
      <c r="I72" s="9"/>
      <c r="J72" s="10" t="s">
        <v>263</v>
      </c>
      <c r="K72" s="10" t="s">
        <v>104</v>
      </c>
      <c r="L72" s="11" t="s">
        <v>264</v>
      </c>
      <c r="M72" s="10">
        <v>2008.0</v>
      </c>
      <c r="N72" s="10"/>
      <c r="O72" s="10" t="s">
        <v>21</v>
      </c>
      <c r="P72" s="10" t="s">
        <v>30</v>
      </c>
      <c r="Q72" s="10" t="s">
        <v>84</v>
      </c>
      <c r="R72" s="10"/>
      <c r="S72" s="10"/>
      <c r="T72" s="12"/>
      <c r="U72" s="12"/>
      <c r="V72" s="12"/>
      <c r="W72" s="12"/>
      <c r="X72" s="12"/>
      <c r="Y72" s="12"/>
      <c r="Z72" s="12"/>
      <c r="AA72" s="12"/>
      <c r="AB72" s="3"/>
      <c r="AC72" s="3"/>
      <c r="AD72" s="3"/>
      <c r="AE72" s="3"/>
      <c r="AF72" s="3"/>
    </row>
    <row r="73">
      <c r="A73" s="9"/>
      <c r="B73" s="13" t="s">
        <v>265</v>
      </c>
      <c r="C73" s="9"/>
      <c r="D73" s="10"/>
      <c r="E73" s="10" t="s">
        <v>16</v>
      </c>
      <c r="F73" s="9"/>
      <c r="G73" s="10" t="s">
        <v>211</v>
      </c>
      <c r="H73" s="9">
        <f>VLOOKUP(G73,Permasalahan!$A$2:$B$227,2,FALSE)</f>
        <v>3</v>
      </c>
      <c r="I73" s="9"/>
      <c r="J73" s="10"/>
      <c r="K73" s="10"/>
      <c r="L73" s="11" t="s">
        <v>266</v>
      </c>
      <c r="M73" s="10">
        <v>2008.0</v>
      </c>
      <c r="N73" s="9"/>
      <c r="O73" s="10" t="s">
        <v>21</v>
      </c>
      <c r="P73" s="10" t="s">
        <v>30</v>
      </c>
      <c r="Q73" s="9"/>
      <c r="R73" s="10"/>
      <c r="S73" s="10"/>
      <c r="T73" s="12"/>
      <c r="U73" s="12"/>
      <c r="V73" s="12"/>
      <c r="W73" s="12"/>
      <c r="X73" s="12"/>
      <c r="Y73" s="12"/>
      <c r="Z73" s="12"/>
      <c r="AA73" s="12"/>
      <c r="AB73" s="3"/>
      <c r="AC73" s="3"/>
      <c r="AD73" s="3"/>
      <c r="AE73" s="3"/>
      <c r="AF73" s="3"/>
    </row>
    <row r="74">
      <c r="A74" s="9"/>
      <c r="B74" s="13" t="s">
        <v>267</v>
      </c>
      <c r="C74" s="9"/>
      <c r="D74" s="10"/>
      <c r="E74" s="10" t="s">
        <v>16</v>
      </c>
      <c r="F74" s="9"/>
      <c r="G74" s="10" t="s">
        <v>211</v>
      </c>
      <c r="H74" s="9">
        <f>VLOOKUP(G74,Permasalahan!$A$2:$B$227,2,FALSE)</f>
        <v>3</v>
      </c>
      <c r="I74" s="9"/>
      <c r="J74" s="10"/>
      <c r="K74" s="10"/>
      <c r="L74" s="11" t="s">
        <v>268</v>
      </c>
      <c r="M74" s="10">
        <v>2008.0</v>
      </c>
      <c r="N74" s="9"/>
      <c r="O74" s="10" t="s">
        <v>21</v>
      </c>
      <c r="P74" s="10" t="s">
        <v>30</v>
      </c>
      <c r="Q74" s="9"/>
      <c r="R74" s="10"/>
      <c r="S74" s="10"/>
      <c r="T74" s="12"/>
      <c r="U74" s="12"/>
      <c r="V74" s="12"/>
      <c r="W74" s="12"/>
      <c r="X74" s="12"/>
      <c r="Y74" s="12"/>
      <c r="Z74" s="12"/>
      <c r="AA74" s="12"/>
      <c r="AB74" s="3"/>
      <c r="AC74" s="3"/>
      <c r="AD74" s="3"/>
      <c r="AE74" s="3"/>
      <c r="AF74" s="3"/>
    </row>
    <row r="75">
      <c r="A75" s="9"/>
      <c r="B75" s="13" t="s">
        <v>269</v>
      </c>
      <c r="C75" s="9"/>
      <c r="D75" s="10"/>
      <c r="E75" s="10" t="s">
        <v>16</v>
      </c>
      <c r="F75" s="9"/>
      <c r="G75" s="10" t="s">
        <v>211</v>
      </c>
      <c r="H75" s="9">
        <f>VLOOKUP(G75,Permasalahan!$A$2:$B$227,2,FALSE)</f>
        <v>3</v>
      </c>
      <c r="I75" s="9"/>
      <c r="J75" s="10"/>
      <c r="K75" s="10"/>
      <c r="L75" s="11" t="s">
        <v>270</v>
      </c>
      <c r="M75" s="10">
        <v>2008.0</v>
      </c>
      <c r="N75" s="9"/>
      <c r="O75" s="10" t="s">
        <v>21</v>
      </c>
      <c r="P75" s="10" t="s">
        <v>30</v>
      </c>
      <c r="Q75" s="9"/>
      <c r="R75" s="10"/>
      <c r="S75" s="10"/>
      <c r="T75" s="12"/>
      <c r="U75" s="12"/>
      <c r="V75" s="12"/>
      <c r="W75" s="12"/>
      <c r="X75" s="12"/>
      <c r="Y75" s="12"/>
      <c r="Z75" s="12"/>
      <c r="AA75" s="12"/>
      <c r="AB75" s="3"/>
      <c r="AC75" s="3"/>
      <c r="AD75" s="3"/>
      <c r="AE75" s="3"/>
      <c r="AF75" s="3"/>
    </row>
    <row r="76">
      <c r="A76" s="9" t="s">
        <v>100</v>
      </c>
      <c r="B76" s="9" t="s">
        <v>271</v>
      </c>
      <c r="C76" s="9" t="s">
        <v>51</v>
      </c>
      <c r="D76" s="10" t="s">
        <v>15</v>
      </c>
      <c r="E76" s="10" t="s">
        <v>16</v>
      </c>
      <c r="F76" s="9">
        <v>889039.0</v>
      </c>
      <c r="G76" s="10" t="s">
        <v>211</v>
      </c>
      <c r="H76" s="9">
        <f>VLOOKUP(G76,Permasalahan!$A$2:$B$227,2,FALSE)</f>
        <v>3</v>
      </c>
      <c r="I76" s="9"/>
      <c r="J76" s="10" t="s">
        <v>272</v>
      </c>
      <c r="K76" s="10" t="s">
        <v>104</v>
      </c>
      <c r="L76" s="11" t="s">
        <v>273</v>
      </c>
      <c r="M76" s="9">
        <v>2008.0</v>
      </c>
      <c r="N76" s="9"/>
      <c r="O76" s="9" t="s">
        <v>261</v>
      </c>
      <c r="P76" s="9" t="s">
        <v>30</v>
      </c>
      <c r="Q76" s="9" t="s">
        <v>274</v>
      </c>
      <c r="R76" s="10"/>
      <c r="S76" s="10"/>
      <c r="T76" s="12"/>
      <c r="U76" s="12"/>
      <c r="V76" s="12"/>
      <c r="W76" s="12"/>
      <c r="X76" s="12"/>
      <c r="Y76" s="12"/>
      <c r="Z76" s="12"/>
      <c r="AA76" s="12"/>
      <c r="AB76" s="3"/>
      <c r="AC76" s="3"/>
      <c r="AD76" s="3"/>
      <c r="AE76" s="3"/>
      <c r="AF76" s="3"/>
    </row>
    <row r="77">
      <c r="A77" s="9"/>
      <c r="B77" s="13" t="s">
        <v>275</v>
      </c>
      <c r="C77" s="10"/>
      <c r="D77" s="10"/>
      <c r="E77" s="10" t="s">
        <v>16</v>
      </c>
      <c r="F77" s="10"/>
      <c r="G77" s="10" t="s">
        <v>276</v>
      </c>
      <c r="H77" s="13">
        <v>4.0</v>
      </c>
      <c r="I77" s="10"/>
      <c r="J77" s="10" t="s">
        <v>277</v>
      </c>
      <c r="K77" s="10"/>
      <c r="L77" s="11" t="s">
        <v>278</v>
      </c>
      <c r="M77" s="18">
        <v>2006.0</v>
      </c>
      <c r="N77" s="10"/>
      <c r="O77" s="9" t="s">
        <v>261</v>
      </c>
      <c r="P77" s="9" t="s">
        <v>30</v>
      </c>
      <c r="Q77" s="9"/>
      <c r="R77" s="10"/>
      <c r="S77" s="10"/>
      <c r="T77" s="3"/>
      <c r="U77" s="3"/>
      <c r="V77" s="3"/>
      <c r="W77" s="3"/>
      <c r="X77" s="3"/>
      <c r="Y77" s="3"/>
      <c r="Z77" s="3"/>
      <c r="AA77" s="3"/>
      <c r="AB77" s="3"/>
      <c r="AC77" s="3"/>
      <c r="AD77" s="3"/>
      <c r="AE77" s="3"/>
      <c r="AF77" s="3"/>
    </row>
    <row r="78">
      <c r="A78" s="9" t="s">
        <v>100</v>
      </c>
      <c r="B78" s="9" t="s">
        <v>279</v>
      </c>
      <c r="C78" s="10" t="s">
        <v>51</v>
      </c>
      <c r="D78" s="10" t="s">
        <v>15</v>
      </c>
      <c r="E78" s="10" t="s">
        <v>16</v>
      </c>
      <c r="F78" s="10">
        <v>889039.0</v>
      </c>
      <c r="G78" s="10" t="s">
        <v>276</v>
      </c>
      <c r="H78" s="9">
        <f>VLOOKUP(G78,Permasalahan!$A$2:$B$227,2,FALSE)</f>
        <v>4</v>
      </c>
      <c r="I78" s="10"/>
      <c r="J78" s="10" t="s">
        <v>277</v>
      </c>
      <c r="K78" s="10" t="s">
        <v>104</v>
      </c>
      <c r="L78" s="14" t="s">
        <v>280</v>
      </c>
      <c r="M78" s="10">
        <v>2006.0</v>
      </c>
      <c r="N78" s="10"/>
      <c r="O78" s="10" t="s">
        <v>281</v>
      </c>
      <c r="P78" s="10" t="s">
        <v>30</v>
      </c>
      <c r="Q78" s="9" t="s">
        <v>84</v>
      </c>
      <c r="R78" s="10"/>
      <c r="S78" s="10"/>
      <c r="T78" s="3"/>
      <c r="U78" s="3"/>
      <c r="V78" s="3"/>
      <c r="W78" s="3"/>
      <c r="X78" s="3"/>
      <c r="Y78" s="3"/>
      <c r="Z78" s="3"/>
      <c r="AA78" s="3"/>
      <c r="AB78" s="3"/>
      <c r="AC78" s="3"/>
      <c r="AD78" s="3"/>
      <c r="AE78" s="3"/>
      <c r="AF78" s="3"/>
    </row>
    <row r="79">
      <c r="A79" s="9" t="s">
        <v>100</v>
      </c>
      <c r="B79" s="9" t="s">
        <v>282</v>
      </c>
      <c r="C79" s="10" t="s">
        <v>51</v>
      </c>
      <c r="D79" s="10" t="s">
        <v>15</v>
      </c>
      <c r="E79" s="10" t="s">
        <v>16</v>
      </c>
      <c r="F79" s="10">
        <v>889039.0</v>
      </c>
      <c r="G79" s="10" t="s">
        <v>276</v>
      </c>
      <c r="H79" s="9">
        <f>VLOOKUP(G79,Permasalahan!$A$2:$B$227,2,FALSE)</f>
        <v>4</v>
      </c>
      <c r="I79" s="10"/>
      <c r="J79" s="10" t="s">
        <v>283</v>
      </c>
      <c r="K79" s="10" t="s">
        <v>104</v>
      </c>
      <c r="L79" s="14" t="s">
        <v>284</v>
      </c>
      <c r="M79" s="10">
        <v>2006.0</v>
      </c>
      <c r="N79" s="10"/>
      <c r="O79" s="10" t="s">
        <v>21</v>
      </c>
      <c r="P79" s="10" t="s">
        <v>30</v>
      </c>
      <c r="Q79" s="9" t="s">
        <v>84</v>
      </c>
      <c r="R79" s="10"/>
      <c r="S79" s="10"/>
      <c r="T79" s="3"/>
      <c r="U79" s="3"/>
      <c r="V79" s="3"/>
      <c r="W79" s="3"/>
      <c r="X79" s="3"/>
      <c r="Y79" s="3"/>
      <c r="Z79" s="3"/>
      <c r="AA79" s="3"/>
      <c r="AB79" s="3"/>
      <c r="AC79" s="3"/>
      <c r="AD79" s="3"/>
      <c r="AE79" s="3"/>
      <c r="AF79" s="3"/>
    </row>
    <row r="80">
      <c r="A80" s="26"/>
      <c r="B80" s="28" t="s">
        <v>285</v>
      </c>
      <c r="C80" s="27"/>
      <c r="D80" s="27"/>
      <c r="E80" s="10" t="s">
        <v>16</v>
      </c>
      <c r="F80" s="27"/>
      <c r="G80" s="27" t="s">
        <v>276</v>
      </c>
      <c r="H80" s="26">
        <f>VLOOKUP(G80,Permasalahan!$A$2:$B$227,2,FALSE)</f>
        <v>4</v>
      </c>
      <c r="I80" s="27"/>
      <c r="J80" s="27" t="s">
        <v>286</v>
      </c>
      <c r="K80" s="27"/>
      <c r="L80" s="31" t="s">
        <v>287</v>
      </c>
      <c r="M80" s="28">
        <v>2007.0</v>
      </c>
      <c r="N80" s="27"/>
      <c r="O80" s="40" t="s">
        <v>49</v>
      </c>
      <c r="P80" s="10" t="s">
        <v>30</v>
      </c>
      <c r="Q80" s="27"/>
      <c r="R80" s="27"/>
      <c r="S80" s="27"/>
      <c r="T80" s="30"/>
      <c r="U80" s="30"/>
      <c r="V80" s="30"/>
      <c r="W80" s="30"/>
      <c r="X80" s="30"/>
      <c r="Y80" s="30"/>
      <c r="Z80" s="30"/>
      <c r="AA80" s="30"/>
      <c r="AB80" s="30"/>
      <c r="AC80" s="30"/>
      <c r="AD80" s="30"/>
      <c r="AE80" s="30"/>
      <c r="AF80" s="30"/>
    </row>
    <row r="81">
      <c r="A81" s="26" t="s">
        <v>100</v>
      </c>
      <c r="B81" s="27" t="s">
        <v>288</v>
      </c>
      <c r="C81" s="27" t="s">
        <v>51</v>
      </c>
      <c r="D81" s="27" t="s">
        <v>15</v>
      </c>
      <c r="E81" s="27" t="s">
        <v>16</v>
      </c>
      <c r="F81" s="27">
        <v>889039.0</v>
      </c>
      <c r="G81" s="27" t="s">
        <v>276</v>
      </c>
      <c r="H81" s="26">
        <f>VLOOKUP(G81,Permasalahan!$A$2:$B$227,2,FALSE)</f>
        <v>4</v>
      </c>
      <c r="I81" s="27"/>
      <c r="J81" s="27" t="s">
        <v>286</v>
      </c>
      <c r="K81" s="27" t="s">
        <v>104</v>
      </c>
      <c r="L81" s="29" t="s">
        <v>289</v>
      </c>
      <c r="M81" s="27">
        <v>2007.0</v>
      </c>
      <c r="N81" s="27"/>
      <c r="O81" s="26" t="s">
        <v>21</v>
      </c>
      <c r="P81" s="27" t="s">
        <v>30</v>
      </c>
      <c r="Q81" s="27" t="s">
        <v>274</v>
      </c>
      <c r="R81" s="27"/>
      <c r="S81" s="27" t="s">
        <v>290</v>
      </c>
      <c r="T81" s="45"/>
      <c r="U81" s="45"/>
      <c r="V81" s="45"/>
      <c r="W81" s="45"/>
      <c r="X81" s="45"/>
      <c r="Y81" s="45"/>
      <c r="Z81" s="45"/>
      <c r="AA81" s="45"/>
      <c r="AB81" s="30"/>
      <c r="AC81" s="30"/>
      <c r="AD81" s="30"/>
      <c r="AE81" s="30"/>
      <c r="AF81" s="30"/>
    </row>
    <row r="82">
      <c r="A82" s="46"/>
      <c r="B82" s="47" t="s">
        <v>291</v>
      </c>
      <c r="C82" s="48"/>
      <c r="D82" s="48"/>
      <c r="E82" s="48"/>
      <c r="F82" s="48"/>
      <c r="G82" s="27" t="s">
        <v>276</v>
      </c>
      <c r="H82" s="40">
        <v>4.0</v>
      </c>
      <c r="I82" s="48"/>
      <c r="J82" s="48" t="s">
        <v>292</v>
      </c>
      <c r="K82" s="27" t="s">
        <v>104</v>
      </c>
      <c r="L82" s="49" t="s">
        <v>293</v>
      </c>
      <c r="M82" s="47">
        <v>2007.0</v>
      </c>
      <c r="N82" s="48"/>
      <c r="O82" s="47" t="s">
        <v>49</v>
      </c>
      <c r="P82" s="27" t="s">
        <v>30</v>
      </c>
      <c r="Q82" s="48"/>
      <c r="R82" s="48"/>
      <c r="S82" s="48"/>
      <c r="T82" s="50"/>
      <c r="U82" s="50"/>
      <c r="V82" s="50"/>
      <c r="W82" s="50"/>
      <c r="X82" s="50"/>
      <c r="Y82" s="50"/>
      <c r="Z82" s="50"/>
      <c r="AA82" s="50"/>
      <c r="AB82" s="50"/>
      <c r="AC82" s="50"/>
      <c r="AD82" s="50"/>
      <c r="AE82" s="50"/>
      <c r="AF82" s="50"/>
    </row>
    <row r="83">
      <c r="A83" s="46" t="s">
        <v>100</v>
      </c>
      <c r="B83" s="48" t="s">
        <v>294</v>
      </c>
      <c r="C83" s="48" t="s">
        <v>51</v>
      </c>
      <c r="D83" s="48" t="s">
        <v>15</v>
      </c>
      <c r="E83" s="48" t="s">
        <v>73</v>
      </c>
      <c r="F83" s="48">
        <v>889039.0</v>
      </c>
      <c r="G83" s="48" t="s">
        <v>276</v>
      </c>
      <c r="H83" s="51">
        <v>5.0</v>
      </c>
      <c r="I83" s="48"/>
      <c r="J83" s="48" t="s">
        <v>292</v>
      </c>
      <c r="K83" s="48" t="s">
        <v>104</v>
      </c>
      <c r="L83" s="52" t="s">
        <v>295</v>
      </c>
      <c r="M83" s="48">
        <v>2007.0</v>
      </c>
      <c r="N83" s="48"/>
      <c r="O83" s="48" t="s">
        <v>21</v>
      </c>
      <c r="P83" s="48" t="s">
        <v>30</v>
      </c>
      <c r="Q83" s="48" t="s">
        <v>254</v>
      </c>
      <c r="R83" s="48" t="s">
        <v>296</v>
      </c>
      <c r="S83" s="48"/>
      <c r="T83" s="50"/>
      <c r="U83" s="50"/>
      <c r="V83" s="50"/>
      <c r="W83" s="50"/>
      <c r="X83" s="50"/>
      <c r="Y83" s="50"/>
      <c r="Z83" s="50"/>
      <c r="AA83" s="50"/>
      <c r="AB83" s="50"/>
      <c r="AC83" s="50"/>
      <c r="AD83" s="50"/>
      <c r="AE83" s="50"/>
      <c r="AF83" s="50"/>
    </row>
    <row r="84">
      <c r="A84" s="9"/>
      <c r="B84" s="13" t="s">
        <v>297</v>
      </c>
      <c r="C84" s="9"/>
      <c r="D84" s="10"/>
      <c r="E84" s="18" t="s">
        <v>298</v>
      </c>
      <c r="F84" s="10">
        <v>889039.0</v>
      </c>
      <c r="G84" s="10" t="s">
        <v>299</v>
      </c>
      <c r="H84" s="9">
        <f>VLOOKUP(G84,Permasalahan!$A$2:$B$227,2,FALSE)</f>
        <v>5</v>
      </c>
      <c r="I84" s="10"/>
      <c r="J84" s="10" t="s">
        <v>300</v>
      </c>
      <c r="K84" s="10" t="s">
        <v>104</v>
      </c>
      <c r="L84" s="11" t="s">
        <v>301</v>
      </c>
      <c r="M84" s="9">
        <v>2007.0</v>
      </c>
      <c r="N84" s="9"/>
      <c r="O84" s="13" t="s">
        <v>49</v>
      </c>
      <c r="P84" s="13" t="s">
        <v>30</v>
      </c>
      <c r="Q84" s="9"/>
      <c r="R84" s="10"/>
      <c r="S84" s="10"/>
      <c r="T84" s="3"/>
      <c r="U84" s="3"/>
      <c r="V84" s="3"/>
      <c r="W84" s="3"/>
      <c r="X84" s="3"/>
      <c r="Y84" s="3"/>
      <c r="Z84" s="3"/>
      <c r="AA84" s="3"/>
      <c r="AB84" s="3"/>
      <c r="AC84" s="3"/>
      <c r="AD84" s="3"/>
      <c r="AE84" s="3"/>
      <c r="AF84" s="3"/>
    </row>
    <row r="85">
      <c r="A85" s="9" t="s">
        <v>100</v>
      </c>
      <c r="B85" s="9" t="s">
        <v>302</v>
      </c>
      <c r="C85" s="9" t="s">
        <v>51</v>
      </c>
      <c r="D85" s="10" t="s">
        <v>15</v>
      </c>
      <c r="E85" s="10" t="s">
        <v>303</v>
      </c>
      <c r="F85" s="10">
        <v>889039.0</v>
      </c>
      <c r="G85" s="10" t="s">
        <v>299</v>
      </c>
      <c r="H85" s="9">
        <f>VLOOKUP(G85,Permasalahan!$A$2:$B$227,2,FALSE)</f>
        <v>5</v>
      </c>
      <c r="I85" s="10"/>
      <c r="J85" s="10" t="s">
        <v>300</v>
      </c>
      <c r="K85" s="10" t="s">
        <v>104</v>
      </c>
      <c r="L85" s="14" t="s">
        <v>304</v>
      </c>
      <c r="M85" s="9">
        <v>2007.0</v>
      </c>
      <c r="N85" s="9"/>
      <c r="O85" s="9" t="s">
        <v>21</v>
      </c>
      <c r="P85" s="9" t="s">
        <v>155</v>
      </c>
      <c r="Q85" s="9" t="s">
        <v>55</v>
      </c>
      <c r="R85" s="10"/>
      <c r="S85" s="10"/>
      <c r="T85" s="3"/>
      <c r="U85" s="3"/>
      <c r="V85" s="3"/>
      <c r="W85" s="3"/>
      <c r="X85" s="3"/>
      <c r="Y85" s="3"/>
      <c r="Z85" s="3"/>
      <c r="AA85" s="3"/>
      <c r="AB85" s="3"/>
      <c r="AC85" s="3"/>
      <c r="AD85" s="3"/>
      <c r="AE85" s="3"/>
      <c r="AF85" s="3"/>
    </row>
    <row r="86">
      <c r="A86" s="9" t="s">
        <v>100</v>
      </c>
      <c r="B86" s="9" t="s">
        <v>305</v>
      </c>
      <c r="C86" s="9" t="s">
        <v>51</v>
      </c>
      <c r="D86" s="10" t="s">
        <v>15</v>
      </c>
      <c r="E86" s="10" t="s">
        <v>306</v>
      </c>
      <c r="F86" s="10">
        <v>889039.0</v>
      </c>
      <c r="G86" s="10" t="s">
        <v>299</v>
      </c>
      <c r="H86" s="9">
        <f>VLOOKUP(G86,Permasalahan!$A$2:$B$227,2,FALSE)</f>
        <v>5</v>
      </c>
      <c r="I86" s="10"/>
      <c r="J86" s="10" t="s">
        <v>307</v>
      </c>
      <c r="K86" s="10" t="s">
        <v>104</v>
      </c>
      <c r="L86" s="14" t="s">
        <v>308</v>
      </c>
      <c r="M86" s="9">
        <v>2007.0</v>
      </c>
      <c r="N86" s="9"/>
      <c r="O86" s="9" t="s">
        <v>21</v>
      </c>
      <c r="P86" s="9" t="s">
        <v>155</v>
      </c>
      <c r="Q86" s="9" t="s">
        <v>55</v>
      </c>
      <c r="R86" s="10"/>
      <c r="S86" s="10"/>
      <c r="T86" s="3"/>
      <c r="U86" s="3"/>
      <c r="V86" s="3"/>
      <c r="W86" s="3"/>
      <c r="X86" s="3"/>
      <c r="Y86" s="3"/>
      <c r="Z86" s="3"/>
      <c r="AA86" s="3"/>
      <c r="AB86" s="3"/>
      <c r="AC86" s="3"/>
      <c r="AD86" s="3"/>
      <c r="AE86" s="3"/>
      <c r="AF86" s="3"/>
    </row>
    <row r="87">
      <c r="A87" s="9"/>
      <c r="B87" s="13" t="s">
        <v>309</v>
      </c>
      <c r="C87" s="9"/>
      <c r="D87" s="10"/>
      <c r="E87" s="10" t="s">
        <v>310</v>
      </c>
      <c r="F87" s="10"/>
      <c r="G87" s="10" t="s">
        <v>299</v>
      </c>
      <c r="H87" s="13">
        <v>5.0</v>
      </c>
      <c r="I87" s="10"/>
      <c r="J87" s="10" t="s">
        <v>311</v>
      </c>
      <c r="K87" s="10"/>
      <c r="L87" s="11" t="s">
        <v>312</v>
      </c>
      <c r="M87" s="13">
        <v>2007.0</v>
      </c>
      <c r="N87" s="9"/>
      <c r="O87" s="9" t="s">
        <v>21</v>
      </c>
      <c r="P87" s="13" t="s">
        <v>30</v>
      </c>
      <c r="Q87" s="9"/>
      <c r="R87" s="10"/>
      <c r="S87" s="10"/>
      <c r="T87" s="3"/>
      <c r="U87" s="3"/>
      <c r="V87" s="3"/>
      <c r="W87" s="3"/>
      <c r="X87" s="3"/>
      <c r="Y87" s="3"/>
      <c r="Z87" s="3"/>
      <c r="AA87" s="3"/>
      <c r="AB87" s="3"/>
      <c r="AC87" s="3"/>
      <c r="AD87" s="3"/>
      <c r="AE87" s="3"/>
      <c r="AF87" s="3"/>
    </row>
    <row r="88">
      <c r="A88" s="9" t="s">
        <v>100</v>
      </c>
      <c r="B88" s="9" t="s">
        <v>313</v>
      </c>
      <c r="C88" s="9" t="s">
        <v>51</v>
      </c>
      <c r="D88" s="10" t="s">
        <v>15</v>
      </c>
      <c r="E88" s="10" t="s">
        <v>310</v>
      </c>
      <c r="F88" s="10">
        <v>889039.0</v>
      </c>
      <c r="G88" s="10" t="s">
        <v>299</v>
      </c>
      <c r="H88" s="9">
        <f>VLOOKUP(G88,Permasalahan!$A$2:$B$227,2,FALSE)</f>
        <v>5</v>
      </c>
      <c r="I88" s="10"/>
      <c r="J88" s="10" t="s">
        <v>311</v>
      </c>
      <c r="K88" s="10" t="s">
        <v>104</v>
      </c>
      <c r="L88" s="14" t="s">
        <v>314</v>
      </c>
      <c r="M88" s="9">
        <v>2007.0</v>
      </c>
      <c r="N88" s="9"/>
      <c r="O88" s="9" t="s">
        <v>21</v>
      </c>
      <c r="P88" s="9" t="s">
        <v>155</v>
      </c>
      <c r="Q88" s="9" t="s">
        <v>55</v>
      </c>
      <c r="R88" s="10"/>
      <c r="S88" s="10"/>
      <c r="T88" s="3"/>
      <c r="U88" s="3"/>
      <c r="V88" s="3"/>
      <c r="W88" s="3"/>
      <c r="X88" s="3"/>
      <c r="Y88" s="3"/>
      <c r="Z88" s="3"/>
      <c r="AA88" s="3"/>
      <c r="AB88" s="3"/>
      <c r="AC88" s="3"/>
      <c r="AD88" s="3"/>
      <c r="AE88" s="3"/>
      <c r="AF88" s="3"/>
    </row>
    <row r="89">
      <c r="A89" s="9"/>
      <c r="B89" s="13" t="s">
        <v>315</v>
      </c>
      <c r="C89" s="9"/>
      <c r="D89" s="10"/>
      <c r="E89" s="10" t="s">
        <v>316</v>
      </c>
      <c r="F89" s="10">
        <v>889039.0</v>
      </c>
      <c r="G89" s="10" t="s">
        <v>299</v>
      </c>
      <c r="H89" s="9">
        <f>VLOOKUP(G89,Permasalahan!$A$2:$B$227,2,FALSE)</f>
        <v>5</v>
      </c>
      <c r="I89" s="10"/>
      <c r="J89" s="10" t="s">
        <v>317</v>
      </c>
      <c r="K89" s="10" t="s">
        <v>104</v>
      </c>
      <c r="L89" s="11" t="s">
        <v>318</v>
      </c>
      <c r="M89" s="9">
        <v>2007.0</v>
      </c>
      <c r="N89" s="9"/>
      <c r="O89" s="13" t="s">
        <v>49</v>
      </c>
      <c r="P89" s="13" t="s">
        <v>30</v>
      </c>
      <c r="Q89" s="9"/>
      <c r="R89" s="10"/>
      <c r="S89" s="10"/>
      <c r="T89" s="23"/>
      <c r="U89" s="23"/>
      <c r="V89" s="23"/>
      <c r="W89" s="23"/>
      <c r="X89" s="23"/>
      <c r="Y89" s="23"/>
      <c r="Z89" s="23"/>
      <c r="AA89" s="23"/>
      <c r="AB89" s="23"/>
      <c r="AC89" s="23"/>
      <c r="AD89" s="23"/>
      <c r="AE89" s="23"/>
      <c r="AF89" s="23"/>
    </row>
    <row r="90">
      <c r="A90" s="9" t="s">
        <v>100</v>
      </c>
      <c r="B90" s="9" t="s">
        <v>319</v>
      </c>
      <c r="C90" s="9" t="s">
        <v>51</v>
      </c>
      <c r="D90" s="10" t="s">
        <v>15</v>
      </c>
      <c r="E90" s="10" t="s">
        <v>316</v>
      </c>
      <c r="F90" s="10">
        <v>889039.0</v>
      </c>
      <c r="G90" s="10" t="s">
        <v>299</v>
      </c>
      <c r="H90" s="9">
        <f>VLOOKUP(G90,Permasalahan!$A$2:$B$227,2,FALSE)</f>
        <v>5</v>
      </c>
      <c r="I90" s="10"/>
      <c r="J90" s="10" t="s">
        <v>317</v>
      </c>
      <c r="K90" s="10" t="s">
        <v>104</v>
      </c>
      <c r="L90" s="14" t="s">
        <v>320</v>
      </c>
      <c r="M90" s="9">
        <v>2007.0</v>
      </c>
      <c r="N90" s="9"/>
      <c r="O90" s="9" t="s">
        <v>21</v>
      </c>
      <c r="P90" s="9" t="s">
        <v>155</v>
      </c>
      <c r="Q90" s="9" t="s">
        <v>55</v>
      </c>
      <c r="R90" s="10"/>
      <c r="S90" s="10"/>
      <c r="T90" s="23"/>
      <c r="U90" s="23"/>
      <c r="V90" s="23"/>
      <c r="W90" s="23"/>
      <c r="X90" s="23"/>
      <c r="Y90" s="23"/>
      <c r="Z90" s="23"/>
      <c r="AA90" s="23"/>
      <c r="AB90" s="23"/>
      <c r="AC90" s="23"/>
      <c r="AD90" s="23"/>
      <c r="AE90" s="23"/>
      <c r="AF90" s="23"/>
    </row>
    <row r="91">
      <c r="A91" s="9" t="s">
        <v>100</v>
      </c>
      <c r="B91" s="10" t="s">
        <v>321</v>
      </c>
      <c r="C91" s="10" t="s">
        <v>51</v>
      </c>
      <c r="D91" s="10" t="s">
        <v>15</v>
      </c>
      <c r="E91" s="10" t="s">
        <v>73</v>
      </c>
      <c r="F91" s="10">
        <v>889039.0</v>
      </c>
      <c r="G91" s="10" t="s">
        <v>299</v>
      </c>
      <c r="H91" s="9">
        <f>VLOOKUP(G91,Permasalahan!$A$2:$B$227,2,FALSE)</f>
        <v>5</v>
      </c>
      <c r="I91" s="10"/>
      <c r="J91" s="10" t="s">
        <v>322</v>
      </c>
      <c r="K91" s="10" t="s">
        <v>104</v>
      </c>
      <c r="L91" s="14" t="s">
        <v>323</v>
      </c>
      <c r="M91" s="10">
        <v>2006.0</v>
      </c>
      <c r="N91" s="10"/>
      <c r="O91" s="10" t="s">
        <v>21</v>
      </c>
      <c r="P91" s="10" t="s">
        <v>30</v>
      </c>
      <c r="Q91" s="10" t="s">
        <v>55</v>
      </c>
      <c r="R91" s="10"/>
      <c r="S91" s="10" t="s">
        <v>290</v>
      </c>
      <c r="T91" s="22"/>
      <c r="U91" s="22"/>
      <c r="V91" s="22"/>
      <c r="W91" s="22"/>
      <c r="X91" s="22"/>
      <c r="Y91" s="22"/>
      <c r="Z91" s="22"/>
      <c r="AA91" s="22"/>
      <c r="AB91" s="23"/>
      <c r="AC91" s="23"/>
      <c r="AD91" s="23"/>
      <c r="AE91" s="23"/>
      <c r="AF91" s="23"/>
    </row>
    <row r="92">
      <c r="A92" s="26"/>
      <c r="B92" s="40" t="s">
        <v>324</v>
      </c>
      <c r="C92" s="26"/>
      <c r="D92" s="27"/>
      <c r="E92" s="27" t="s">
        <v>325</v>
      </c>
      <c r="F92" s="26">
        <v>889039.0</v>
      </c>
      <c r="G92" s="27" t="s">
        <v>299</v>
      </c>
      <c r="H92" s="26">
        <f>VLOOKUP(G92,Permasalahan!$A$2:$B$227,2,FALSE)</f>
        <v>5</v>
      </c>
      <c r="I92" s="26"/>
      <c r="J92" s="27" t="s">
        <v>326</v>
      </c>
      <c r="K92" s="27"/>
      <c r="L92" s="53" t="s">
        <v>327</v>
      </c>
      <c r="M92" s="40">
        <v>2007.0</v>
      </c>
      <c r="N92" s="54"/>
      <c r="O92" s="40" t="s">
        <v>21</v>
      </c>
      <c r="P92" s="10" t="s">
        <v>30</v>
      </c>
      <c r="Q92" s="26"/>
      <c r="R92" s="27"/>
      <c r="S92" s="27"/>
      <c r="T92" s="38"/>
      <c r="U92" s="38"/>
      <c r="V92" s="38"/>
      <c r="W92" s="38"/>
      <c r="X92" s="38"/>
      <c r="Y92" s="38"/>
      <c r="Z92" s="38"/>
      <c r="AA92" s="38"/>
      <c r="AB92" s="38"/>
      <c r="AC92" s="38"/>
      <c r="AD92" s="38"/>
      <c r="AE92" s="38"/>
      <c r="AF92" s="38"/>
    </row>
    <row r="93">
      <c r="A93" s="26" t="s">
        <v>100</v>
      </c>
      <c r="B93" s="26" t="s">
        <v>328</v>
      </c>
      <c r="C93" s="26" t="s">
        <v>51</v>
      </c>
      <c r="D93" s="27" t="s">
        <v>15</v>
      </c>
      <c r="E93" s="27" t="s">
        <v>325</v>
      </c>
      <c r="F93" s="26">
        <v>889039.0</v>
      </c>
      <c r="G93" s="27" t="s">
        <v>299</v>
      </c>
      <c r="H93" s="26">
        <f>VLOOKUP(G93,Permasalahan!$A$2:$B$227,2,FALSE)</f>
        <v>5</v>
      </c>
      <c r="I93" s="26"/>
      <c r="J93" s="27" t="s">
        <v>326</v>
      </c>
      <c r="K93" s="27" t="s">
        <v>104</v>
      </c>
      <c r="L93" s="55" t="s">
        <v>329</v>
      </c>
      <c r="M93" s="26">
        <v>2007.0</v>
      </c>
      <c r="N93" s="54"/>
      <c r="O93" s="26" t="s">
        <v>21</v>
      </c>
      <c r="P93" s="27" t="s">
        <v>30</v>
      </c>
      <c r="Q93" s="26" t="s">
        <v>23</v>
      </c>
      <c r="R93" s="27"/>
      <c r="S93" s="27" t="s">
        <v>330</v>
      </c>
      <c r="T93" s="38"/>
      <c r="U93" s="38"/>
      <c r="V93" s="38"/>
      <c r="W93" s="38"/>
      <c r="X93" s="38"/>
      <c r="Y93" s="38"/>
      <c r="Z93" s="38"/>
      <c r="AA93" s="38"/>
      <c r="AB93" s="38"/>
      <c r="AC93" s="38"/>
      <c r="AD93" s="38"/>
      <c r="AE93" s="38"/>
      <c r="AF93" s="38"/>
    </row>
    <row r="94">
      <c r="A94" s="9" t="s">
        <v>100</v>
      </c>
      <c r="B94" s="9" t="s">
        <v>331</v>
      </c>
      <c r="C94" s="9" t="s">
        <v>51</v>
      </c>
      <c r="D94" s="10" t="s">
        <v>15</v>
      </c>
      <c r="E94" s="10" t="s">
        <v>310</v>
      </c>
      <c r="F94" s="9">
        <v>889039.0</v>
      </c>
      <c r="G94" s="10" t="s">
        <v>299</v>
      </c>
      <c r="H94" s="9">
        <f>VLOOKUP(G94,Permasalahan!$A$2:$B$227,2,FALSE)</f>
        <v>5</v>
      </c>
      <c r="I94" s="9"/>
      <c r="J94" s="10" t="s">
        <v>332</v>
      </c>
      <c r="K94" s="10" t="s">
        <v>104</v>
      </c>
      <c r="L94" s="14" t="s">
        <v>333</v>
      </c>
      <c r="M94" s="9">
        <v>2007.0</v>
      </c>
      <c r="N94" s="9"/>
      <c r="O94" s="9" t="s">
        <v>21</v>
      </c>
      <c r="P94" s="9" t="s">
        <v>30</v>
      </c>
      <c r="Q94" s="9" t="s">
        <v>274</v>
      </c>
      <c r="R94" s="10"/>
      <c r="S94" s="10"/>
      <c r="T94" s="12"/>
      <c r="U94" s="12"/>
      <c r="V94" s="12"/>
      <c r="W94" s="12"/>
      <c r="X94" s="12"/>
      <c r="Y94" s="12"/>
      <c r="Z94" s="12"/>
      <c r="AA94" s="12"/>
      <c r="AB94" s="3"/>
      <c r="AC94" s="3"/>
      <c r="AD94" s="3"/>
      <c r="AE94" s="3"/>
      <c r="AF94" s="3"/>
    </row>
    <row r="95">
      <c r="A95" s="9" t="s">
        <v>100</v>
      </c>
      <c r="B95" s="9" t="s">
        <v>334</v>
      </c>
      <c r="C95" s="9" t="s">
        <v>51</v>
      </c>
      <c r="D95" s="10" t="s">
        <v>15</v>
      </c>
      <c r="E95" s="10" t="s">
        <v>335</v>
      </c>
      <c r="F95" s="9">
        <v>889039.0</v>
      </c>
      <c r="G95" s="10" t="s">
        <v>299</v>
      </c>
      <c r="H95" s="9">
        <f>VLOOKUP(G95,Permasalahan!$A$2:$B$227,2,FALSE)</f>
        <v>5</v>
      </c>
      <c r="I95" s="9"/>
      <c r="J95" s="10" t="s">
        <v>332</v>
      </c>
      <c r="K95" s="10" t="s">
        <v>104</v>
      </c>
      <c r="L95" s="14" t="s">
        <v>336</v>
      </c>
      <c r="M95" s="9">
        <v>2007.0</v>
      </c>
      <c r="N95" s="9"/>
      <c r="O95" s="9" t="s">
        <v>21</v>
      </c>
      <c r="P95" s="9" t="s">
        <v>30</v>
      </c>
      <c r="Q95" s="9" t="s">
        <v>65</v>
      </c>
      <c r="R95" s="10"/>
      <c r="S95" s="10"/>
      <c r="T95" s="23"/>
      <c r="U95" s="23"/>
      <c r="V95" s="23"/>
      <c r="W95" s="23"/>
      <c r="X95" s="23"/>
      <c r="Y95" s="23"/>
      <c r="Z95" s="23"/>
      <c r="AA95" s="23"/>
      <c r="AB95" s="23"/>
      <c r="AC95" s="23"/>
      <c r="AD95" s="23"/>
      <c r="AE95" s="23"/>
      <c r="AF95" s="23"/>
    </row>
    <row r="96">
      <c r="A96" s="26"/>
      <c r="B96" s="40" t="s">
        <v>337</v>
      </c>
      <c r="C96" s="26"/>
      <c r="D96" s="27"/>
      <c r="E96" s="27" t="s">
        <v>338</v>
      </c>
      <c r="F96" s="26">
        <v>889039.0</v>
      </c>
      <c r="G96" s="27" t="s">
        <v>299</v>
      </c>
      <c r="H96" s="26">
        <f>VLOOKUP(G96,Permasalahan!$A$2:$B$227,2,FALSE)</f>
        <v>5</v>
      </c>
      <c r="I96" s="26"/>
      <c r="J96" s="27" t="s">
        <v>339</v>
      </c>
      <c r="K96" s="27" t="s">
        <v>104</v>
      </c>
      <c r="L96" s="31" t="s">
        <v>340</v>
      </c>
      <c r="M96" s="40">
        <v>2007.0</v>
      </c>
      <c r="N96" s="26"/>
      <c r="O96" s="26" t="s">
        <v>21</v>
      </c>
      <c r="P96" s="26" t="s">
        <v>30</v>
      </c>
      <c r="Q96" s="26"/>
      <c r="R96" s="27"/>
      <c r="S96" s="27"/>
      <c r="T96" s="38"/>
      <c r="U96" s="38"/>
      <c r="V96" s="38"/>
      <c r="W96" s="38"/>
      <c r="X96" s="38"/>
      <c r="Y96" s="38"/>
      <c r="Z96" s="38"/>
      <c r="AA96" s="38"/>
      <c r="AB96" s="38"/>
      <c r="AC96" s="38"/>
      <c r="AD96" s="38"/>
      <c r="AE96" s="38"/>
      <c r="AF96" s="38"/>
    </row>
    <row r="97">
      <c r="A97" s="26" t="s">
        <v>100</v>
      </c>
      <c r="B97" s="26" t="s">
        <v>341</v>
      </c>
      <c r="C97" s="26" t="s">
        <v>51</v>
      </c>
      <c r="D97" s="27" t="s">
        <v>15</v>
      </c>
      <c r="E97" s="27" t="s">
        <v>338</v>
      </c>
      <c r="F97" s="26">
        <v>889039.0</v>
      </c>
      <c r="G97" s="27" t="s">
        <v>299</v>
      </c>
      <c r="H97" s="26">
        <f>VLOOKUP(G97,Permasalahan!$A$2:$B$227,2,FALSE)</f>
        <v>5</v>
      </c>
      <c r="I97" s="26"/>
      <c r="J97" s="27" t="s">
        <v>339</v>
      </c>
      <c r="K97" s="27" t="s">
        <v>104</v>
      </c>
      <c r="L97" s="29" t="s">
        <v>342</v>
      </c>
      <c r="M97" s="26">
        <v>2007.0</v>
      </c>
      <c r="N97" s="26"/>
      <c r="O97" s="26" t="s">
        <v>21</v>
      </c>
      <c r="P97" s="26" t="s">
        <v>30</v>
      </c>
      <c r="Q97" s="26" t="s">
        <v>274</v>
      </c>
      <c r="R97" s="27"/>
      <c r="S97" s="27"/>
      <c r="T97" s="38"/>
      <c r="U97" s="38"/>
      <c r="V97" s="38"/>
      <c r="W97" s="38"/>
      <c r="X97" s="38"/>
      <c r="Y97" s="38"/>
      <c r="Z97" s="38"/>
      <c r="AA97" s="38"/>
      <c r="AB97" s="38"/>
      <c r="AC97" s="38"/>
      <c r="AD97" s="38"/>
      <c r="AE97" s="38"/>
      <c r="AF97" s="38"/>
    </row>
    <row r="98">
      <c r="A98" s="9" t="s">
        <v>100</v>
      </c>
      <c r="B98" s="9" t="s">
        <v>343</v>
      </c>
      <c r="C98" s="9" t="s">
        <v>14</v>
      </c>
      <c r="D98" s="10" t="s">
        <v>15</v>
      </c>
      <c r="E98" s="10" t="s">
        <v>16</v>
      </c>
      <c r="F98" s="9">
        <v>889039.0</v>
      </c>
      <c r="G98" s="10" t="s">
        <v>96</v>
      </c>
      <c r="H98" s="9">
        <v>5.0</v>
      </c>
      <c r="I98" s="9" t="s">
        <v>102</v>
      </c>
      <c r="J98" s="10" t="s">
        <v>344</v>
      </c>
      <c r="K98" s="10" t="s">
        <v>104</v>
      </c>
      <c r="L98" s="14" t="s">
        <v>345</v>
      </c>
      <c r="M98" s="9">
        <v>2007.0</v>
      </c>
      <c r="N98" s="9"/>
      <c r="O98" s="9" t="s">
        <v>21</v>
      </c>
      <c r="P98" s="9" t="s">
        <v>155</v>
      </c>
      <c r="Q98" s="9" t="s">
        <v>84</v>
      </c>
      <c r="R98" s="10"/>
      <c r="S98" s="10"/>
      <c r="T98" s="8"/>
      <c r="U98" s="8"/>
      <c r="V98" s="8"/>
      <c r="W98" s="8"/>
      <c r="X98" s="8"/>
      <c r="Y98" s="8"/>
      <c r="Z98" s="8"/>
      <c r="AA98" s="8"/>
      <c r="AB98" s="24"/>
      <c r="AC98" s="24"/>
      <c r="AD98" s="24"/>
      <c r="AE98" s="24"/>
      <c r="AF98" s="24"/>
    </row>
    <row r="99">
      <c r="A99" s="46"/>
      <c r="B99" s="51" t="s">
        <v>346</v>
      </c>
      <c r="C99" s="46"/>
      <c r="D99" s="48"/>
      <c r="E99" s="48" t="s">
        <v>347</v>
      </c>
      <c r="F99" s="48">
        <v>889039.0</v>
      </c>
      <c r="G99" s="48" t="s">
        <v>299</v>
      </c>
      <c r="H99" s="46">
        <f>VLOOKUP(G99,Permasalahan!$A$2:$B$227,2,FALSE)</f>
        <v>5</v>
      </c>
      <c r="I99" s="48"/>
      <c r="J99" s="48" t="s">
        <v>348</v>
      </c>
      <c r="K99" s="48" t="s">
        <v>104</v>
      </c>
      <c r="L99" s="56" t="s">
        <v>349</v>
      </c>
      <c r="M99" s="51">
        <v>2007.0</v>
      </c>
      <c r="N99" s="57"/>
      <c r="O99" s="51" t="s">
        <v>21</v>
      </c>
      <c r="P99" s="51" t="s">
        <v>30</v>
      </c>
      <c r="Q99" s="46"/>
      <c r="R99" s="48"/>
      <c r="S99" s="48"/>
      <c r="T99" s="58"/>
      <c r="U99" s="58"/>
      <c r="V99" s="58"/>
      <c r="W99" s="58"/>
      <c r="X99" s="58"/>
      <c r="Y99" s="58"/>
      <c r="Z99" s="58"/>
      <c r="AA99" s="58"/>
      <c r="AB99" s="50"/>
      <c r="AC99" s="50"/>
      <c r="AD99" s="50"/>
      <c r="AE99" s="50"/>
      <c r="AF99" s="50"/>
    </row>
    <row r="100">
      <c r="A100" s="46" t="s">
        <v>100</v>
      </c>
      <c r="B100" s="46" t="s">
        <v>350</v>
      </c>
      <c r="C100" s="46" t="s">
        <v>51</v>
      </c>
      <c r="D100" s="48" t="s">
        <v>15</v>
      </c>
      <c r="E100" s="48" t="s">
        <v>347</v>
      </c>
      <c r="F100" s="48">
        <v>889039.0</v>
      </c>
      <c r="G100" s="48" t="s">
        <v>299</v>
      </c>
      <c r="H100" s="46">
        <f>VLOOKUP(G100,Permasalahan!$A$2:$B$227,2,FALSE)</f>
        <v>5</v>
      </c>
      <c r="I100" s="48"/>
      <c r="J100" s="48" t="s">
        <v>348</v>
      </c>
      <c r="K100" s="48" t="s">
        <v>104</v>
      </c>
      <c r="L100" s="59" t="s">
        <v>351</v>
      </c>
      <c r="M100" s="46">
        <v>2007.0</v>
      </c>
      <c r="N100" s="57"/>
      <c r="O100" s="46" t="s">
        <v>42</v>
      </c>
      <c r="P100" s="46" t="s">
        <v>30</v>
      </c>
      <c r="Q100" s="46" t="s">
        <v>23</v>
      </c>
      <c r="R100" s="48"/>
      <c r="S100" s="48" t="s">
        <v>352</v>
      </c>
      <c r="T100" s="58"/>
      <c r="U100" s="58"/>
      <c r="V100" s="58"/>
      <c r="W100" s="58"/>
      <c r="X100" s="58"/>
      <c r="Y100" s="58"/>
      <c r="Z100" s="58"/>
      <c r="AA100" s="58"/>
      <c r="AB100" s="50"/>
      <c r="AC100" s="50"/>
      <c r="AD100" s="50"/>
      <c r="AE100" s="50"/>
      <c r="AF100" s="50"/>
    </row>
    <row r="101">
      <c r="A101" s="9" t="s">
        <v>100</v>
      </c>
      <c r="B101" s="9" t="s">
        <v>353</v>
      </c>
      <c r="C101" s="9" t="s">
        <v>51</v>
      </c>
      <c r="D101" s="10" t="s">
        <v>15</v>
      </c>
      <c r="E101" s="10" t="s">
        <v>303</v>
      </c>
      <c r="F101" s="10">
        <v>889039.0</v>
      </c>
      <c r="G101" s="10" t="s">
        <v>299</v>
      </c>
      <c r="H101" s="9">
        <f>VLOOKUP(G101,Permasalahan!$A$2:$B$227,2,FALSE)</f>
        <v>5</v>
      </c>
      <c r="I101" s="10"/>
      <c r="J101" s="10" t="s">
        <v>348</v>
      </c>
      <c r="K101" s="10" t="s">
        <v>104</v>
      </c>
      <c r="L101" s="14" t="s">
        <v>354</v>
      </c>
      <c r="M101" s="9">
        <v>2007.0</v>
      </c>
      <c r="N101" s="9"/>
      <c r="O101" s="9" t="s">
        <v>21</v>
      </c>
      <c r="P101" s="9" t="s">
        <v>30</v>
      </c>
      <c r="Q101" s="9" t="s">
        <v>23</v>
      </c>
      <c r="R101" s="10"/>
      <c r="S101" s="10"/>
      <c r="T101" s="3"/>
      <c r="U101" s="3"/>
      <c r="V101" s="3"/>
      <c r="W101" s="3"/>
      <c r="X101" s="3"/>
      <c r="Y101" s="3"/>
      <c r="Z101" s="3"/>
      <c r="AA101" s="3"/>
      <c r="AB101" s="3"/>
      <c r="AC101" s="3"/>
      <c r="AD101" s="3"/>
      <c r="AE101" s="3"/>
      <c r="AF101" s="3"/>
    </row>
    <row r="102">
      <c r="A102" s="26"/>
      <c r="B102" s="40" t="s">
        <v>355</v>
      </c>
      <c r="C102" s="26"/>
      <c r="D102" s="27"/>
      <c r="E102" s="27" t="s">
        <v>356</v>
      </c>
      <c r="F102" s="27">
        <v>889039.0</v>
      </c>
      <c r="G102" s="27" t="s">
        <v>299</v>
      </c>
      <c r="H102" s="26">
        <f>VLOOKUP(G102,Permasalahan!$A$2:$B$227,2,FALSE)</f>
        <v>5</v>
      </c>
      <c r="I102" s="27"/>
      <c r="J102" s="27" t="s">
        <v>357</v>
      </c>
      <c r="K102" s="27" t="s">
        <v>104</v>
      </c>
      <c r="L102" s="31" t="s">
        <v>358</v>
      </c>
      <c r="M102" s="26">
        <v>2007.0</v>
      </c>
      <c r="N102" s="26"/>
      <c r="O102" s="40" t="s">
        <v>21</v>
      </c>
      <c r="P102" s="26" t="s">
        <v>30</v>
      </c>
      <c r="Q102" s="26"/>
      <c r="R102" s="27"/>
      <c r="S102" s="27"/>
      <c r="T102" s="32"/>
      <c r="U102" s="32"/>
      <c r="V102" s="32"/>
      <c r="W102" s="32"/>
      <c r="X102" s="32"/>
      <c r="Y102" s="32"/>
      <c r="Z102" s="32"/>
      <c r="AA102" s="32"/>
      <c r="AB102" s="32"/>
      <c r="AC102" s="32"/>
      <c r="AD102" s="32"/>
      <c r="AE102" s="32"/>
      <c r="AF102" s="32"/>
    </row>
    <row r="103">
      <c r="A103" s="26" t="s">
        <v>100</v>
      </c>
      <c r="B103" s="26" t="s">
        <v>359</v>
      </c>
      <c r="C103" s="26" t="s">
        <v>51</v>
      </c>
      <c r="D103" s="27" t="s">
        <v>15</v>
      </c>
      <c r="E103" s="27" t="s">
        <v>356</v>
      </c>
      <c r="F103" s="27">
        <v>889039.0</v>
      </c>
      <c r="G103" s="27" t="s">
        <v>299</v>
      </c>
      <c r="H103" s="26">
        <f>VLOOKUP(G103,Permasalahan!$A$2:$B$227,2,FALSE)</f>
        <v>5</v>
      </c>
      <c r="I103" s="27"/>
      <c r="J103" s="27" t="s">
        <v>357</v>
      </c>
      <c r="K103" s="27" t="s">
        <v>104</v>
      </c>
      <c r="L103" s="29" t="s">
        <v>360</v>
      </c>
      <c r="M103" s="26">
        <v>2007.0</v>
      </c>
      <c r="N103" s="26"/>
      <c r="O103" s="26" t="s">
        <v>21</v>
      </c>
      <c r="P103" s="26" t="s">
        <v>30</v>
      </c>
      <c r="Q103" s="26" t="s">
        <v>236</v>
      </c>
      <c r="R103" s="27"/>
      <c r="S103" s="27" t="s">
        <v>361</v>
      </c>
      <c r="T103" s="39"/>
      <c r="U103" s="39"/>
      <c r="V103" s="39"/>
      <c r="W103" s="39"/>
      <c r="X103" s="39"/>
      <c r="Y103" s="39"/>
      <c r="Z103" s="39"/>
      <c r="AA103" s="39"/>
      <c r="AB103" s="32"/>
      <c r="AC103" s="32"/>
      <c r="AD103" s="32"/>
      <c r="AE103" s="32"/>
      <c r="AF103" s="32"/>
    </row>
    <row r="104">
      <c r="A104" s="9" t="s">
        <v>100</v>
      </c>
      <c r="B104" s="9" t="s">
        <v>362</v>
      </c>
      <c r="C104" s="9" t="s">
        <v>51</v>
      </c>
      <c r="D104" s="10" t="s">
        <v>15</v>
      </c>
      <c r="E104" s="10" t="s">
        <v>363</v>
      </c>
      <c r="F104" s="9">
        <v>889039.0</v>
      </c>
      <c r="G104" s="10" t="s">
        <v>299</v>
      </c>
      <c r="H104" s="9">
        <f>VLOOKUP(G104,Permasalahan!$A$2:$B$227,2,FALSE)</f>
        <v>5</v>
      </c>
      <c r="I104" s="9"/>
      <c r="J104" s="10" t="s">
        <v>364</v>
      </c>
      <c r="K104" s="10" t="s">
        <v>104</v>
      </c>
      <c r="L104" s="14" t="s">
        <v>365</v>
      </c>
      <c r="M104" s="9">
        <v>2007.0</v>
      </c>
      <c r="N104" s="9"/>
      <c r="O104" s="9" t="s">
        <v>261</v>
      </c>
      <c r="P104" s="9" t="s">
        <v>30</v>
      </c>
      <c r="Q104" s="9" t="s">
        <v>65</v>
      </c>
      <c r="R104" s="10"/>
      <c r="S104" s="10"/>
      <c r="T104" s="12"/>
      <c r="U104" s="12"/>
      <c r="V104" s="12"/>
      <c r="W104" s="12"/>
      <c r="X104" s="12"/>
      <c r="Y104" s="12"/>
      <c r="Z104" s="12"/>
      <c r="AA104" s="12"/>
      <c r="AB104" s="3"/>
      <c r="AC104" s="3"/>
      <c r="AD104" s="3"/>
      <c r="AE104" s="3"/>
      <c r="AF104" s="3"/>
    </row>
    <row r="105">
      <c r="A105" s="26" t="s">
        <v>100</v>
      </c>
      <c r="B105" s="26" t="s">
        <v>366</v>
      </c>
      <c r="C105" s="26" t="s">
        <v>51</v>
      </c>
      <c r="D105" s="27" t="s">
        <v>15</v>
      </c>
      <c r="E105" s="27" t="s">
        <v>367</v>
      </c>
      <c r="F105" s="27">
        <v>889039.0</v>
      </c>
      <c r="G105" s="27" t="s">
        <v>299</v>
      </c>
      <c r="H105" s="26">
        <f>VLOOKUP(G105,Permasalahan!$A$2:$B$227,2,FALSE)</f>
        <v>5</v>
      </c>
      <c r="I105" s="27"/>
      <c r="J105" s="27" t="s">
        <v>368</v>
      </c>
      <c r="K105" s="27" t="s">
        <v>104</v>
      </c>
      <c r="L105" s="29" t="s">
        <v>369</v>
      </c>
      <c r="M105" s="26">
        <v>2007.0</v>
      </c>
      <c r="N105" s="26"/>
      <c r="O105" s="26" t="s">
        <v>21</v>
      </c>
      <c r="P105" s="26" t="s">
        <v>30</v>
      </c>
      <c r="Q105" s="26" t="s">
        <v>236</v>
      </c>
      <c r="R105" s="27"/>
      <c r="S105" s="27" t="s">
        <v>370</v>
      </c>
      <c r="T105" s="39"/>
      <c r="U105" s="39"/>
      <c r="V105" s="39"/>
      <c r="W105" s="39"/>
      <c r="X105" s="39"/>
      <c r="Y105" s="39"/>
      <c r="Z105" s="39"/>
      <c r="AA105" s="39"/>
      <c r="AB105" s="32"/>
      <c r="AC105" s="32"/>
      <c r="AD105" s="32"/>
      <c r="AE105" s="32"/>
      <c r="AF105" s="32"/>
    </row>
    <row r="106">
      <c r="A106" s="26" t="s">
        <v>100</v>
      </c>
      <c r="B106" s="26" t="s">
        <v>371</v>
      </c>
      <c r="C106" s="26" t="s">
        <v>51</v>
      </c>
      <c r="D106" s="27" t="s">
        <v>15</v>
      </c>
      <c r="E106" s="27" t="s">
        <v>367</v>
      </c>
      <c r="F106" s="27">
        <v>889039.0</v>
      </c>
      <c r="G106" s="27" t="s">
        <v>299</v>
      </c>
      <c r="H106" s="26">
        <f>VLOOKUP(G106,Permasalahan!$A$2:$B$227,2,FALSE)</f>
        <v>5</v>
      </c>
      <c r="I106" s="27"/>
      <c r="J106" s="27" t="s">
        <v>368</v>
      </c>
      <c r="K106" s="27" t="s">
        <v>104</v>
      </c>
      <c r="L106" s="29" t="s">
        <v>372</v>
      </c>
      <c r="M106" s="26">
        <v>2007.0</v>
      </c>
      <c r="N106" s="26"/>
      <c r="O106" s="26" t="s">
        <v>21</v>
      </c>
      <c r="P106" s="26" t="s">
        <v>30</v>
      </c>
      <c r="Q106" s="26" t="s">
        <v>84</v>
      </c>
      <c r="R106" s="27"/>
      <c r="S106" s="27" t="s">
        <v>373</v>
      </c>
      <c r="T106" s="39"/>
      <c r="U106" s="39"/>
      <c r="V106" s="39"/>
      <c r="W106" s="39"/>
      <c r="X106" s="39"/>
      <c r="Y106" s="39"/>
      <c r="Z106" s="39"/>
      <c r="AA106" s="39"/>
      <c r="AB106" s="32"/>
      <c r="AC106" s="32"/>
      <c r="AD106" s="32"/>
      <c r="AE106" s="32"/>
      <c r="AF106" s="32"/>
    </row>
    <row r="107">
      <c r="A107" s="9"/>
      <c r="B107" s="13" t="s">
        <v>374</v>
      </c>
      <c r="C107" s="9"/>
      <c r="D107" s="10"/>
      <c r="E107" s="10" t="s">
        <v>375</v>
      </c>
      <c r="F107" s="10">
        <v>889039.0</v>
      </c>
      <c r="G107" s="10" t="s">
        <v>299</v>
      </c>
      <c r="H107" s="9">
        <f>VLOOKUP(G107,Permasalahan!$A$2:$B$227,2,FALSE)</f>
        <v>5</v>
      </c>
      <c r="I107" s="10"/>
      <c r="J107" s="10" t="s">
        <v>376</v>
      </c>
      <c r="K107" s="10"/>
      <c r="L107" s="11" t="s">
        <v>377</v>
      </c>
      <c r="M107" s="13">
        <v>2007.0</v>
      </c>
      <c r="N107" s="9"/>
      <c r="O107" s="13" t="s">
        <v>49</v>
      </c>
      <c r="P107" s="26" t="s">
        <v>30</v>
      </c>
      <c r="Q107" s="9"/>
      <c r="R107" s="10"/>
      <c r="S107" s="10"/>
      <c r="T107" s="12"/>
      <c r="U107" s="12"/>
      <c r="V107" s="12"/>
      <c r="W107" s="12"/>
      <c r="X107" s="12"/>
      <c r="Y107" s="12"/>
      <c r="Z107" s="12"/>
      <c r="AA107" s="12"/>
      <c r="AB107" s="3"/>
      <c r="AC107" s="3"/>
      <c r="AD107" s="3"/>
      <c r="AE107" s="3"/>
      <c r="AF107" s="3"/>
    </row>
    <row r="108">
      <c r="A108" s="9" t="s">
        <v>100</v>
      </c>
      <c r="B108" s="9" t="s">
        <v>378</v>
      </c>
      <c r="C108" s="9" t="s">
        <v>51</v>
      </c>
      <c r="D108" s="10" t="s">
        <v>15</v>
      </c>
      <c r="E108" s="10" t="s">
        <v>375</v>
      </c>
      <c r="F108" s="10">
        <v>889039.0</v>
      </c>
      <c r="G108" s="10" t="s">
        <v>299</v>
      </c>
      <c r="H108" s="9">
        <f>VLOOKUP(G108,Permasalahan!$A$2:$B$227,2,FALSE)</f>
        <v>5</v>
      </c>
      <c r="I108" s="10"/>
      <c r="J108" s="10" t="s">
        <v>376</v>
      </c>
      <c r="K108" s="10" t="s">
        <v>104</v>
      </c>
      <c r="L108" s="11" t="s">
        <v>379</v>
      </c>
      <c r="M108" s="9">
        <v>2007.0</v>
      </c>
      <c r="N108" s="9"/>
      <c r="O108" s="9" t="s">
        <v>21</v>
      </c>
      <c r="P108" s="9" t="s">
        <v>30</v>
      </c>
      <c r="Q108" s="9" t="s">
        <v>236</v>
      </c>
      <c r="R108" s="10"/>
      <c r="S108" s="10"/>
      <c r="T108" s="12"/>
      <c r="U108" s="12"/>
      <c r="V108" s="12"/>
      <c r="W108" s="12"/>
      <c r="X108" s="12"/>
      <c r="Y108" s="12"/>
      <c r="Z108" s="12"/>
      <c r="AA108" s="12"/>
      <c r="AB108" s="3"/>
      <c r="AC108" s="3"/>
      <c r="AD108" s="3"/>
      <c r="AE108" s="3"/>
      <c r="AF108" s="3"/>
    </row>
    <row r="109">
      <c r="A109" s="26" t="s">
        <v>100</v>
      </c>
      <c r="B109" s="26" t="s">
        <v>380</v>
      </c>
      <c r="C109" s="26" t="s">
        <v>51</v>
      </c>
      <c r="D109" s="27" t="s">
        <v>15</v>
      </c>
      <c r="E109" s="27" t="s">
        <v>381</v>
      </c>
      <c r="F109" s="26">
        <v>889039.0</v>
      </c>
      <c r="G109" s="27" t="s">
        <v>299</v>
      </c>
      <c r="H109" s="26">
        <f>VLOOKUP(G109,Permasalahan!$A$2:$B$227,2,FALSE)</f>
        <v>5</v>
      </c>
      <c r="I109" s="26"/>
      <c r="J109" s="27" t="s">
        <v>382</v>
      </c>
      <c r="K109" s="27" t="s">
        <v>104</v>
      </c>
      <c r="L109" s="29" t="s">
        <v>383</v>
      </c>
      <c r="M109" s="26">
        <v>2007.0</v>
      </c>
      <c r="N109" s="26"/>
      <c r="O109" s="26" t="s">
        <v>21</v>
      </c>
      <c r="P109" s="27" t="s">
        <v>30</v>
      </c>
      <c r="Q109" s="26" t="s">
        <v>384</v>
      </c>
      <c r="R109" s="27"/>
      <c r="S109" s="27" t="s">
        <v>385</v>
      </c>
      <c r="T109" s="60"/>
      <c r="U109" s="60"/>
      <c r="V109" s="60"/>
      <c r="W109" s="60"/>
      <c r="X109" s="60"/>
      <c r="Y109" s="60"/>
      <c r="Z109" s="60"/>
      <c r="AA109" s="60"/>
      <c r="AB109" s="38"/>
      <c r="AC109" s="38"/>
      <c r="AD109" s="38"/>
      <c r="AE109" s="38"/>
      <c r="AF109" s="38"/>
    </row>
    <row r="110">
      <c r="A110" s="61" t="s">
        <v>100</v>
      </c>
      <c r="B110" s="62" t="s">
        <v>386</v>
      </c>
      <c r="C110" s="63" t="s">
        <v>51</v>
      </c>
      <c r="D110" s="63" t="s">
        <v>15</v>
      </c>
      <c r="E110" s="63" t="s">
        <v>387</v>
      </c>
      <c r="F110" s="63">
        <v>889039.0</v>
      </c>
      <c r="G110" s="63" t="s">
        <v>299</v>
      </c>
      <c r="H110" s="61">
        <f>VLOOKUP(G110,Permasalahan!$A$2:$B$227,2,FALSE)</f>
        <v>5</v>
      </c>
      <c r="I110" s="63"/>
      <c r="J110" s="63" t="s">
        <v>388</v>
      </c>
      <c r="K110" s="63" t="s">
        <v>104</v>
      </c>
      <c r="L110" s="64" t="s">
        <v>389</v>
      </c>
      <c r="M110" s="63">
        <v>2007.0</v>
      </c>
      <c r="N110" s="65"/>
      <c r="O110" s="61" t="s">
        <v>21</v>
      </c>
      <c r="P110" s="63" t="s">
        <v>30</v>
      </c>
      <c r="Q110" s="61" t="s">
        <v>236</v>
      </c>
      <c r="R110" s="63"/>
      <c r="S110" s="63" t="s">
        <v>390</v>
      </c>
      <c r="T110" s="66"/>
      <c r="U110" s="66"/>
      <c r="V110" s="66"/>
      <c r="W110" s="66"/>
      <c r="X110" s="66"/>
      <c r="Y110" s="66"/>
      <c r="Z110" s="66"/>
      <c r="AA110" s="66"/>
      <c r="AB110" s="66"/>
      <c r="AC110" s="66"/>
      <c r="AD110" s="66"/>
      <c r="AE110" s="66"/>
      <c r="AF110" s="66"/>
    </row>
    <row r="111">
      <c r="A111" s="61" t="s">
        <v>100</v>
      </c>
      <c r="B111" s="61" t="s">
        <v>391</v>
      </c>
      <c r="C111" s="63" t="s">
        <v>51</v>
      </c>
      <c r="D111" s="63" t="s">
        <v>15</v>
      </c>
      <c r="E111" s="63" t="s">
        <v>387</v>
      </c>
      <c r="F111" s="63">
        <v>889039.0</v>
      </c>
      <c r="G111" s="63" t="s">
        <v>299</v>
      </c>
      <c r="H111" s="61">
        <f>VLOOKUP(G111,Permasalahan!$A$2:$B$227,2,FALSE)</f>
        <v>5</v>
      </c>
      <c r="I111" s="63"/>
      <c r="J111" s="63" t="s">
        <v>388</v>
      </c>
      <c r="K111" s="63" t="s">
        <v>104</v>
      </c>
      <c r="L111" s="67" t="s">
        <v>392</v>
      </c>
      <c r="M111" s="63">
        <v>2007.0</v>
      </c>
      <c r="N111" s="65"/>
      <c r="O111" s="61" t="s">
        <v>21</v>
      </c>
      <c r="P111" s="63" t="s">
        <v>30</v>
      </c>
      <c r="Q111" s="61" t="s">
        <v>236</v>
      </c>
      <c r="R111" s="63"/>
      <c r="S111" s="63" t="s">
        <v>390</v>
      </c>
      <c r="T111" s="66"/>
      <c r="U111" s="66"/>
      <c r="V111" s="66"/>
      <c r="W111" s="66"/>
      <c r="X111" s="66"/>
      <c r="Y111" s="66"/>
      <c r="Z111" s="66"/>
      <c r="AA111" s="66"/>
      <c r="AB111" s="66"/>
      <c r="AC111" s="66"/>
      <c r="AD111" s="66"/>
      <c r="AE111" s="66"/>
      <c r="AF111" s="66"/>
    </row>
    <row r="112">
      <c r="A112" s="26"/>
      <c r="B112" s="28" t="s">
        <v>393</v>
      </c>
      <c r="C112" s="27"/>
      <c r="D112" s="27"/>
      <c r="E112" s="27" t="s">
        <v>306</v>
      </c>
      <c r="F112" s="27">
        <v>889039.0</v>
      </c>
      <c r="G112" s="27" t="s">
        <v>299</v>
      </c>
      <c r="H112" s="26">
        <f>VLOOKUP(G112,Permasalahan!$A$2:$B$227,2,FALSE)</f>
        <v>5</v>
      </c>
      <c r="I112" s="27"/>
      <c r="J112" s="27" t="s">
        <v>394</v>
      </c>
      <c r="K112" s="27" t="s">
        <v>104</v>
      </c>
      <c r="L112" s="31" t="s">
        <v>395</v>
      </c>
      <c r="M112" s="28">
        <v>2007.0</v>
      </c>
      <c r="N112" s="27"/>
      <c r="O112" s="28" t="s">
        <v>42</v>
      </c>
      <c r="P112" s="27" t="s">
        <v>30</v>
      </c>
      <c r="Q112" s="27"/>
      <c r="R112" s="27"/>
      <c r="S112" s="68"/>
      <c r="T112" s="38"/>
      <c r="U112" s="38"/>
      <c r="V112" s="38"/>
      <c r="W112" s="38"/>
      <c r="X112" s="38"/>
      <c r="Y112" s="38"/>
      <c r="Z112" s="38"/>
      <c r="AA112" s="38"/>
      <c r="AB112" s="38"/>
      <c r="AC112" s="38"/>
      <c r="AD112" s="38"/>
      <c r="AE112" s="38"/>
      <c r="AF112" s="38"/>
    </row>
    <row r="113">
      <c r="A113" s="26" t="s">
        <v>100</v>
      </c>
      <c r="B113" s="27" t="s">
        <v>396</v>
      </c>
      <c r="C113" s="27" t="s">
        <v>51</v>
      </c>
      <c r="D113" s="27" t="s">
        <v>15</v>
      </c>
      <c r="E113" s="27" t="s">
        <v>306</v>
      </c>
      <c r="F113" s="27">
        <v>889039.0</v>
      </c>
      <c r="G113" s="27" t="s">
        <v>299</v>
      </c>
      <c r="H113" s="26">
        <f>VLOOKUP(G113,Permasalahan!$A$2:$B$227,2,FALSE)</f>
        <v>5</v>
      </c>
      <c r="I113" s="27"/>
      <c r="J113" s="27" t="s">
        <v>394</v>
      </c>
      <c r="K113" s="27" t="s">
        <v>104</v>
      </c>
      <c r="L113" s="29" t="s">
        <v>397</v>
      </c>
      <c r="M113" s="27">
        <v>2007.0</v>
      </c>
      <c r="N113" s="27"/>
      <c r="O113" s="27" t="s">
        <v>21</v>
      </c>
      <c r="P113" s="27" t="s">
        <v>30</v>
      </c>
      <c r="Q113" s="27" t="s">
        <v>65</v>
      </c>
      <c r="R113" s="27" t="s">
        <v>398</v>
      </c>
      <c r="S113" s="68" t="s">
        <v>399</v>
      </c>
      <c r="T113" s="38"/>
      <c r="U113" s="38"/>
      <c r="V113" s="38"/>
      <c r="W113" s="38"/>
      <c r="X113" s="38"/>
      <c r="Y113" s="38"/>
      <c r="Z113" s="38"/>
      <c r="AA113" s="38"/>
      <c r="AB113" s="38"/>
      <c r="AC113" s="38"/>
      <c r="AD113" s="38"/>
      <c r="AE113" s="38"/>
      <c r="AF113" s="38"/>
    </row>
    <row r="114">
      <c r="A114" s="69" t="s">
        <v>100</v>
      </c>
      <c r="B114" s="69" t="s">
        <v>400</v>
      </c>
      <c r="C114" s="69" t="s">
        <v>51</v>
      </c>
      <c r="D114" s="70" t="s">
        <v>15</v>
      </c>
      <c r="E114" s="70" t="s">
        <v>316</v>
      </c>
      <c r="F114" s="69">
        <v>889039.0</v>
      </c>
      <c r="G114" s="70" t="s">
        <v>299</v>
      </c>
      <c r="H114" s="69">
        <f>VLOOKUP(G114,Permasalahan!$A$2:$B$227,2,FALSE)</f>
        <v>5</v>
      </c>
      <c r="I114" s="69"/>
      <c r="J114" s="70" t="s">
        <v>401</v>
      </c>
      <c r="K114" s="70" t="s">
        <v>104</v>
      </c>
      <c r="L114" s="71" t="s">
        <v>402</v>
      </c>
      <c r="M114" s="69">
        <v>2007.0</v>
      </c>
      <c r="N114" s="69"/>
      <c r="O114" s="69" t="s">
        <v>21</v>
      </c>
      <c r="P114" s="70" t="s">
        <v>30</v>
      </c>
      <c r="Q114" s="69" t="s">
        <v>384</v>
      </c>
      <c r="R114" s="70"/>
      <c r="S114" s="70" t="s">
        <v>403</v>
      </c>
      <c r="T114" s="72"/>
      <c r="U114" s="72"/>
      <c r="V114" s="72"/>
      <c r="W114" s="72"/>
      <c r="X114" s="72"/>
      <c r="Y114" s="72"/>
      <c r="Z114" s="72"/>
      <c r="AA114" s="72"/>
      <c r="AB114" s="72"/>
      <c r="AC114" s="72"/>
      <c r="AD114" s="72"/>
      <c r="AE114" s="72"/>
      <c r="AF114" s="72"/>
    </row>
    <row r="115">
      <c r="A115" s="9" t="s">
        <v>100</v>
      </c>
      <c r="B115" s="9" t="s">
        <v>404</v>
      </c>
      <c r="C115" s="10" t="s">
        <v>51</v>
      </c>
      <c r="D115" s="10" t="s">
        <v>15</v>
      </c>
      <c r="E115" s="10" t="s">
        <v>405</v>
      </c>
      <c r="F115" s="10">
        <v>889039.0</v>
      </c>
      <c r="G115" s="10" t="s">
        <v>299</v>
      </c>
      <c r="H115" s="9">
        <f>VLOOKUP(G115,Permasalahan!$A$2:$B$227,2,FALSE)</f>
        <v>5</v>
      </c>
      <c r="I115" s="10"/>
      <c r="J115" s="10" t="s">
        <v>406</v>
      </c>
      <c r="K115" s="10" t="s">
        <v>104</v>
      </c>
      <c r="L115" s="14" t="s">
        <v>407</v>
      </c>
      <c r="M115" s="10">
        <v>2007.0</v>
      </c>
      <c r="N115" s="73"/>
      <c r="O115" s="10" t="s">
        <v>21</v>
      </c>
      <c r="P115" s="10" t="s">
        <v>30</v>
      </c>
      <c r="Q115" s="10" t="s">
        <v>254</v>
      </c>
      <c r="R115" s="10"/>
      <c r="S115" s="10"/>
      <c r="T115" s="3"/>
      <c r="U115" s="3"/>
      <c r="V115" s="3"/>
      <c r="W115" s="3"/>
      <c r="X115" s="3"/>
      <c r="Y115" s="3"/>
      <c r="Z115" s="3"/>
      <c r="AA115" s="3"/>
      <c r="AB115" s="3"/>
      <c r="AC115" s="3"/>
      <c r="AD115" s="3"/>
      <c r="AE115" s="3"/>
      <c r="AF115" s="3"/>
    </row>
    <row r="116">
      <c r="A116" s="9" t="s">
        <v>100</v>
      </c>
      <c r="B116" s="9" t="s">
        <v>408</v>
      </c>
      <c r="C116" s="9" t="s">
        <v>51</v>
      </c>
      <c r="D116" s="10" t="s">
        <v>15</v>
      </c>
      <c r="E116" s="10" t="s">
        <v>73</v>
      </c>
      <c r="F116" s="9">
        <v>889039.0</v>
      </c>
      <c r="G116" s="10" t="s">
        <v>299</v>
      </c>
      <c r="H116" s="9">
        <f>VLOOKUP(G116,Permasalahan!$A$2:$B$227,2,FALSE)</f>
        <v>5</v>
      </c>
      <c r="I116" s="9"/>
      <c r="J116" s="10" t="s">
        <v>409</v>
      </c>
      <c r="K116" s="10" t="s">
        <v>104</v>
      </c>
      <c r="L116" s="14" t="s">
        <v>410</v>
      </c>
      <c r="M116" s="9">
        <v>2007.0</v>
      </c>
      <c r="N116" s="9"/>
      <c r="O116" s="9" t="s">
        <v>261</v>
      </c>
      <c r="P116" s="9" t="s">
        <v>30</v>
      </c>
      <c r="Q116" s="9" t="s">
        <v>242</v>
      </c>
      <c r="R116" s="10"/>
      <c r="S116" s="10"/>
      <c r="T116" s="3"/>
      <c r="U116" s="3"/>
      <c r="V116" s="3"/>
      <c r="W116" s="3"/>
      <c r="X116" s="3"/>
      <c r="Y116" s="3"/>
      <c r="Z116" s="3"/>
      <c r="AA116" s="3"/>
      <c r="AB116" s="3"/>
      <c r="AC116" s="3"/>
      <c r="AD116" s="3"/>
      <c r="AE116" s="3"/>
      <c r="AF116" s="3"/>
    </row>
    <row r="117">
      <c r="A117" s="9" t="s">
        <v>100</v>
      </c>
      <c r="B117" s="10" t="s">
        <v>411</v>
      </c>
      <c r="C117" s="10" t="s">
        <v>51</v>
      </c>
      <c r="D117" s="10" t="s">
        <v>15</v>
      </c>
      <c r="E117" s="10" t="s">
        <v>73</v>
      </c>
      <c r="F117" s="10">
        <v>889039.0</v>
      </c>
      <c r="G117" s="10" t="s">
        <v>299</v>
      </c>
      <c r="H117" s="9">
        <f>VLOOKUP(G117,Permasalahan!$A$2:$B$227,2,FALSE)</f>
        <v>5</v>
      </c>
      <c r="I117" s="10"/>
      <c r="J117" s="10" t="s">
        <v>412</v>
      </c>
      <c r="K117" s="10" t="s">
        <v>104</v>
      </c>
      <c r="L117" s="14" t="s">
        <v>413</v>
      </c>
      <c r="M117" s="10">
        <v>2007.0</v>
      </c>
      <c r="N117" s="10"/>
      <c r="O117" s="10" t="s">
        <v>21</v>
      </c>
      <c r="P117" s="10" t="s">
        <v>30</v>
      </c>
      <c r="Q117" s="10" t="s">
        <v>254</v>
      </c>
      <c r="R117" s="10"/>
      <c r="S117" s="10"/>
      <c r="T117" s="3"/>
      <c r="U117" s="3"/>
      <c r="V117" s="3"/>
      <c r="W117" s="3"/>
      <c r="X117" s="3"/>
      <c r="Y117" s="3"/>
      <c r="Z117" s="3"/>
      <c r="AA117" s="3"/>
      <c r="AB117" s="3"/>
      <c r="AC117" s="3"/>
      <c r="AD117" s="3"/>
      <c r="AE117" s="3"/>
      <c r="AF117" s="3"/>
    </row>
    <row r="118">
      <c r="A118" s="9"/>
      <c r="B118" s="13" t="s">
        <v>414</v>
      </c>
      <c r="C118" s="9"/>
      <c r="D118" s="10"/>
      <c r="E118" s="10" t="s">
        <v>415</v>
      </c>
      <c r="F118" s="9">
        <v>889039.0</v>
      </c>
      <c r="G118" s="10" t="s">
        <v>299</v>
      </c>
      <c r="H118" s="9">
        <f>VLOOKUP(G118,Permasalahan!$A$2:$B$227,2,FALSE)</f>
        <v>5</v>
      </c>
      <c r="I118" s="9"/>
      <c r="J118" s="10" t="s">
        <v>416</v>
      </c>
      <c r="K118" s="10"/>
      <c r="L118" s="11" t="s">
        <v>417</v>
      </c>
      <c r="M118" s="13">
        <v>2008.0</v>
      </c>
      <c r="N118" s="9"/>
      <c r="O118" s="13" t="s">
        <v>21</v>
      </c>
      <c r="P118" s="13" t="s">
        <v>155</v>
      </c>
      <c r="Q118" s="9"/>
      <c r="R118" s="10"/>
      <c r="S118" s="10"/>
      <c r="T118" s="3"/>
      <c r="U118" s="3"/>
      <c r="V118" s="3"/>
      <c r="W118" s="3"/>
      <c r="X118" s="3"/>
      <c r="Y118" s="3"/>
      <c r="Z118" s="3"/>
      <c r="AA118" s="3"/>
      <c r="AB118" s="3"/>
      <c r="AC118" s="3"/>
      <c r="AD118" s="3"/>
      <c r="AE118" s="3"/>
      <c r="AF118" s="3"/>
    </row>
    <row r="119">
      <c r="A119" s="9" t="s">
        <v>100</v>
      </c>
      <c r="B119" s="9" t="s">
        <v>418</v>
      </c>
      <c r="C119" s="9" t="s">
        <v>51</v>
      </c>
      <c r="D119" s="10" t="s">
        <v>15</v>
      </c>
      <c r="E119" s="10" t="s">
        <v>415</v>
      </c>
      <c r="F119" s="9">
        <v>889039.0</v>
      </c>
      <c r="G119" s="10" t="s">
        <v>299</v>
      </c>
      <c r="H119" s="9">
        <f>VLOOKUP(G119,Permasalahan!$A$2:$B$227,2,FALSE)</f>
        <v>5</v>
      </c>
      <c r="I119" s="9"/>
      <c r="J119" s="10" t="s">
        <v>416</v>
      </c>
      <c r="K119" s="10" t="s">
        <v>104</v>
      </c>
      <c r="L119" s="14" t="s">
        <v>419</v>
      </c>
      <c r="M119" s="9">
        <v>2008.0</v>
      </c>
      <c r="N119" s="9"/>
      <c r="O119" s="9" t="s">
        <v>21</v>
      </c>
      <c r="P119" s="9" t="s">
        <v>30</v>
      </c>
      <c r="Q119" s="9" t="s">
        <v>55</v>
      </c>
      <c r="R119" s="10"/>
      <c r="S119" s="10"/>
      <c r="T119" s="3"/>
      <c r="U119" s="3"/>
      <c r="V119" s="3"/>
      <c r="W119" s="3"/>
      <c r="X119" s="3"/>
      <c r="Y119" s="3"/>
      <c r="Z119" s="3"/>
      <c r="AA119" s="3"/>
      <c r="AB119" s="3"/>
      <c r="AC119" s="3"/>
      <c r="AD119" s="3"/>
      <c r="AE119" s="3"/>
      <c r="AF119" s="3"/>
    </row>
    <row r="120" ht="102.0" customHeight="1">
      <c r="A120" s="74"/>
      <c r="B120" s="75" t="s">
        <v>420</v>
      </c>
      <c r="C120" s="76"/>
      <c r="D120" s="76"/>
      <c r="E120" s="10" t="s">
        <v>73</v>
      </c>
      <c r="F120" s="10">
        <v>889039.0</v>
      </c>
      <c r="G120" s="10" t="s">
        <v>421</v>
      </c>
      <c r="H120" s="9">
        <f>VLOOKUP(G120,Permasalahan!$A$2:$B$227,2,FALSE)</f>
        <v>6</v>
      </c>
      <c r="I120" s="10" t="s">
        <v>422</v>
      </c>
      <c r="J120" s="10" t="s">
        <v>423</v>
      </c>
      <c r="K120" s="10" t="s">
        <v>104</v>
      </c>
      <c r="L120" s="77" t="s">
        <v>424</v>
      </c>
      <c r="M120" s="78">
        <v>2006.0</v>
      </c>
      <c r="N120" s="79"/>
      <c r="O120" s="10" t="s">
        <v>21</v>
      </c>
      <c r="P120" s="10" t="s">
        <v>30</v>
      </c>
      <c r="Q120" s="79"/>
      <c r="R120" s="78"/>
      <c r="S120" s="80"/>
      <c r="T120" s="81"/>
      <c r="U120" s="82"/>
      <c r="V120" s="82"/>
      <c r="W120" s="82"/>
      <c r="X120" s="82"/>
      <c r="Y120" s="82"/>
      <c r="Z120" s="82"/>
      <c r="AA120" s="82"/>
      <c r="AB120" s="82"/>
      <c r="AC120" s="82"/>
      <c r="AD120" s="82"/>
      <c r="AE120" s="82"/>
      <c r="AF120" s="82"/>
    </row>
    <row r="121">
      <c r="A121" s="9" t="s">
        <v>121</v>
      </c>
      <c r="B121" s="10" t="s">
        <v>425</v>
      </c>
      <c r="C121" s="10" t="s">
        <v>51</v>
      </c>
      <c r="D121" s="10" t="s">
        <v>15</v>
      </c>
      <c r="E121" s="10" t="s">
        <v>73</v>
      </c>
      <c r="F121" s="10">
        <v>889039.0</v>
      </c>
      <c r="G121" s="10" t="s">
        <v>421</v>
      </c>
      <c r="H121" s="9">
        <f>VLOOKUP(G121,Permasalahan!$A$2:$B$227,2,FALSE)</f>
        <v>6</v>
      </c>
      <c r="I121" s="10" t="s">
        <v>422</v>
      </c>
      <c r="J121" s="10" t="s">
        <v>423</v>
      </c>
      <c r="K121" s="10" t="s">
        <v>104</v>
      </c>
      <c r="L121" s="14" t="s">
        <v>426</v>
      </c>
      <c r="M121" s="10">
        <v>2006.0</v>
      </c>
      <c r="N121" s="10"/>
      <c r="O121" s="10" t="s">
        <v>21</v>
      </c>
      <c r="P121" s="10" t="s">
        <v>30</v>
      </c>
      <c r="Q121" s="10" t="s">
        <v>427</v>
      </c>
      <c r="R121" s="10"/>
      <c r="S121" s="10"/>
      <c r="T121" s="24"/>
      <c r="U121" s="24"/>
      <c r="V121" s="24"/>
      <c r="W121" s="24"/>
      <c r="X121" s="24"/>
      <c r="Y121" s="24"/>
      <c r="Z121" s="24"/>
      <c r="AA121" s="24"/>
      <c r="AB121" s="24"/>
      <c r="AC121" s="24"/>
      <c r="AD121" s="24"/>
      <c r="AE121" s="24"/>
      <c r="AF121" s="24"/>
    </row>
    <row r="122" ht="60.0" customHeight="1">
      <c r="A122" s="74" t="s">
        <v>428</v>
      </c>
      <c r="B122" s="75" t="s">
        <v>429</v>
      </c>
      <c r="C122" s="76" t="s">
        <v>51</v>
      </c>
      <c r="D122" s="76"/>
      <c r="E122" s="76" t="s">
        <v>73</v>
      </c>
      <c r="F122" s="76">
        <v>889039.0</v>
      </c>
      <c r="G122" s="18" t="s">
        <v>421</v>
      </c>
      <c r="H122" s="9">
        <f>VLOOKUP(G122,Permasalahan!$A$2:$B$227,2,FALSE)</f>
        <v>6</v>
      </c>
      <c r="I122" s="76"/>
      <c r="J122" s="76" t="s">
        <v>430</v>
      </c>
      <c r="K122" s="80"/>
      <c r="L122" s="77" t="s">
        <v>431</v>
      </c>
      <c r="M122" s="78">
        <v>2006.0</v>
      </c>
      <c r="N122" s="79"/>
      <c r="O122" s="76" t="s">
        <v>250</v>
      </c>
      <c r="P122" s="76" t="s">
        <v>30</v>
      </c>
      <c r="Q122" s="79"/>
      <c r="R122" s="78" t="s">
        <v>254</v>
      </c>
      <c r="S122" s="80"/>
      <c r="T122" s="80" t="s">
        <v>432</v>
      </c>
      <c r="U122" s="82"/>
      <c r="V122" s="82"/>
      <c r="W122" s="82"/>
      <c r="X122" s="82"/>
      <c r="Y122" s="82"/>
      <c r="Z122" s="82"/>
      <c r="AA122" s="82"/>
      <c r="AB122" s="82"/>
      <c r="AC122" s="82"/>
      <c r="AD122" s="82"/>
      <c r="AE122" s="82"/>
      <c r="AF122" s="82"/>
    </row>
    <row r="123" ht="60.0" customHeight="1">
      <c r="A123" s="74" t="s">
        <v>428</v>
      </c>
      <c r="B123" s="83" t="s">
        <v>433</v>
      </c>
      <c r="C123" s="78" t="s">
        <v>51</v>
      </c>
      <c r="D123" s="78"/>
      <c r="E123" s="78" t="s">
        <v>73</v>
      </c>
      <c r="F123" s="78">
        <v>889039.0</v>
      </c>
      <c r="G123" s="18" t="s">
        <v>421</v>
      </c>
      <c r="H123" s="9">
        <f>VLOOKUP(G123,Permasalahan!$A$2:$B$227,2,FALSE)</f>
        <v>6</v>
      </c>
      <c r="I123" s="78"/>
      <c r="J123" s="78" t="s">
        <v>434</v>
      </c>
      <c r="K123" s="84"/>
      <c r="L123" s="85" t="s">
        <v>435</v>
      </c>
      <c r="M123" s="78">
        <v>2006.0</v>
      </c>
      <c r="N123" s="79"/>
      <c r="O123" s="78" t="s">
        <v>42</v>
      </c>
      <c r="P123" s="76" t="s">
        <v>30</v>
      </c>
      <c r="Q123" s="79"/>
      <c r="R123" s="78" t="s">
        <v>242</v>
      </c>
      <c r="S123" s="84" t="s">
        <v>436</v>
      </c>
      <c r="T123" s="80" t="s">
        <v>432</v>
      </c>
      <c r="U123" s="82"/>
      <c r="V123" s="82"/>
      <c r="W123" s="82"/>
      <c r="X123" s="82"/>
      <c r="Y123" s="82"/>
      <c r="Z123" s="82"/>
      <c r="AA123" s="82"/>
      <c r="AB123" s="82"/>
      <c r="AC123" s="82"/>
      <c r="AD123" s="82"/>
      <c r="AE123" s="82"/>
      <c r="AF123" s="82"/>
    </row>
    <row r="124" ht="69.75" customHeight="1">
      <c r="A124" s="74" t="s">
        <v>428</v>
      </c>
      <c r="B124" s="83" t="s">
        <v>437</v>
      </c>
      <c r="C124" s="78" t="s">
        <v>51</v>
      </c>
      <c r="D124" s="78"/>
      <c r="E124" s="78" t="s">
        <v>73</v>
      </c>
      <c r="F124" s="78">
        <v>889039.0</v>
      </c>
      <c r="G124" s="18" t="s">
        <v>421</v>
      </c>
      <c r="H124" s="13">
        <v>6.0</v>
      </c>
      <c r="I124" s="78"/>
      <c r="J124" s="78" t="s">
        <v>438</v>
      </c>
      <c r="K124" s="84"/>
      <c r="L124" s="85" t="s">
        <v>439</v>
      </c>
      <c r="M124" s="78">
        <v>2006.0</v>
      </c>
      <c r="N124" s="79"/>
      <c r="O124" s="78" t="s">
        <v>440</v>
      </c>
      <c r="P124" s="76" t="s">
        <v>30</v>
      </c>
      <c r="Q124" s="79"/>
      <c r="R124" s="78" t="s">
        <v>242</v>
      </c>
      <c r="S124" s="86"/>
      <c r="T124" s="80" t="s">
        <v>432</v>
      </c>
      <c r="U124" s="82"/>
      <c r="V124" s="82"/>
      <c r="W124" s="82"/>
      <c r="X124" s="82"/>
      <c r="Y124" s="82"/>
      <c r="Z124" s="82"/>
      <c r="AA124" s="82"/>
      <c r="AB124" s="82"/>
      <c r="AC124" s="82"/>
      <c r="AD124" s="82"/>
      <c r="AE124" s="82"/>
      <c r="AF124" s="82"/>
    </row>
    <row r="125">
      <c r="A125" s="87"/>
      <c r="B125" s="88" t="s">
        <v>441</v>
      </c>
      <c r="C125" s="89"/>
      <c r="D125" s="89"/>
      <c r="E125" s="27" t="s">
        <v>73</v>
      </c>
      <c r="F125" s="27">
        <v>889039.0</v>
      </c>
      <c r="G125" s="27" t="s">
        <v>421</v>
      </c>
      <c r="H125" s="26">
        <f>VLOOKUP(G125,Permasalahan!$A$2:$B$227,2,FALSE)</f>
        <v>6</v>
      </c>
      <c r="I125" s="27"/>
      <c r="J125" s="27" t="s">
        <v>442</v>
      </c>
      <c r="K125" s="89"/>
      <c r="L125" s="11" t="s">
        <v>443</v>
      </c>
      <c r="M125" s="18">
        <v>2007.0</v>
      </c>
      <c r="N125" s="90"/>
      <c r="O125" s="91" t="s">
        <v>21</v>
      </c>
      <c r="P125" s="92" t="s">
        <v>30</v>
      </c>
      <c r="Q125" s="93"/>
      <c r="R125" s="89"/>
      <c r="S125" s="89"/>
      <c r="T125" s="38"/>
      <c r="U125" s="38"/>
      <c r="V125" s="38"/>
      <c r="W125" s="38"/>
      <c r="X125" s="38"/>
      <c r="Y125" s="38"/>
      <c r="Z125" s="38"/>
      <c r="AA125" s="38"/>
      <c r="AB125" s="38"/>
      <c r="AC125" s="38"/>
      <c r="AD125" s="38"/>
      <c r="AE125" s="38"/>
      <c r="AF125" s="38"/>
    </row>
    <row r="126">
      <c r="A126" s="87"/>
      <c r="B126" s="88" t="s">
        <v>441</v>
      </c>
      <c r="C126" s="89"/>
      <c r="D126" s="89"/>
      <c r="E126" s="27" t="s">
        <v>73</v>
      </c>
      <c r="F126" s="27">
        <v>889039.0</v>
      </c>
      <c r="G126" s="27" t="s">
        <v>421</v>
      </c>
      <c r="H126" s="26">
        <f>VLOOKUP(G126,Permasalahan!$A$2:$B$227,2,FALSE)</f>
        <v>6</v>
      </c>
      <c r="I126" s="27"/>
      <c r="J126" s="27" t="s">
        <v>442</v>
      </c>
      <c r="K126" s="89"/>
      <c r="L126" s="11" t="s">
        <v>444</v>
      </c>
      <c r="M126" s="18">
        <v>2007.0</v>
      </c>
      <c r="N126" s="10"/>
      <c r="O126" s="18" t="s">
        <v>445</v>
      </c>
      <c r="P126" s="18" t="s">
        <v>30</v>
      </c>
      <c r="Q126" s="93"/>
      <c r="R126" s="89"/>
      <c r="S126" s="89"/>
      <c r="T126" s="38"/>
      <c r="U126" s="38"/>
      <c r="V126" s="38"/>
      <c r="W126" s="38"/>
      <c r="X126" s="38"/>
      <c r="Y126" s="38"/>
      <c r="Z126" s="38"/>
      <c r="AA126" s="38"/>
      <c r="AB126" s="38"/>
      <c r="AC126" s="38"/>
      <c r="AD126" s="38"/>
      <c r="AE126" s="38"/>
      <c r="AF126" s="38"/>
    </row>
    <row r="127">
      <c r="A127" s="87"/>
      <c r="B127" s="88" t="s">
        <v>446</v>
      </c>
      <c r="C127" s="89"/>
      <c r="D127" s="89"/>
      <c r="E127" s="27" t="s">
        <v>73</v>
      </c>
      <c r="F127" s="27">
        <v>889039.0</v>
      </c>
      <c r="G127" s="27" t="s">
        <v>421</v>
      </c>
      <c r="H127" s="26">
        <f>VLOOKUP(G127,Permasalahan!$A$2:$B$227,2,FALSE)</f>
        <v>6</v>
      </c>
      <c r="I127" s="27"/>
      <c r="J127" s="27" t="s">
        <v>442</v>
      </c>
      <c r="K127" s="89"/>
      <c r="L127" s="11" t="s">
        <v>447</v>
      </c>
      <c r="M127" s="18">
        <v>2007.0</v>
      </c>
      <c r="N127" s="10"/>
      <c r="O127" s="18" t="s">
        <v>21</v>
      </c>
      <c r="P127" s="18" t="s">
        <v>30</v>
      </c>
      <c r="Q127" s="93"/>
      <c r="R127" s="89"/>
      <c r="S127" s="89"/>
      <c r="T127" s="38"/>
      <c r="U127" s="38"/>
      <c r="V127" s="38"/>
      <c r="W127" s="38"/>
      <c r="X127" s="38"/>
      <c r="Y127" s="38"/>
      <c r="Z127" s="38"/>
      <c r="AA127" s="38"/>
      <c r="AB127" s="38"/>
      <c r="AC127" s="38"/>
      <c r="AD127" s="38"/>
      <c r="AE127" s="38"/>
      <c r="AF127" s="38"/>
    </row>
    <row r="128">
      <c r="A128" s="87"/>
      <c r="B128" s="88" t="s">
        <v>448</v>
      </c>
      <c r="C128" s="89"/>
      <c r="D128" s="89"/>
      <c r="E128" s="27" t="s">
        <v>73</v>
      </c>
      <c r="F128" s="27">
        <v>889039.0</v>
      </c>
      <c r="G128" s="27" t="s">
        <v>421</v>
      </c>
      <c r="H128" s="26">
        <f>VLOOKUP(G128,Permasalahan!$A$2:$B$227,2,FALSE)</f>
        <v>6</v>
      </c>
      <c r="I128" s="27"/>
      <c r="J128" s="27" t="s">
        <v>442</v>
      </c>
      <c r="K128" s="89"/>
      <c r="L128" s="11" t="s">
        <v>449</v>
      </c>
      <c r="M128" s="18">
        <v>2007.0</v>
      </c>
      <c r="N128" s="10"/>
      <c r="O128" s="18" t="s">
        <v>21</v>
      </c>
      <c r="P128" s="18" t="s">
        <v>22</v>
      </c>
      <c r="Q128" s="93"/>
      <c r="R128" s="89"/>
      <c r="S128" s="89"/>
      <c r="T128" s="38"/>
      <c r="U128" s="38"/>
      <c r="V128" s="38"/>
      <c r="W128" s="38"/>
      <c r="X128" s="38"/>
      <c r="Y128" s="38"/>
      <c r="Z128" s="38"/>
      <c r="AA128" s="38"/>
      <c r="AB128" s="38"/>
      <c r="AC128" s="38"/>
      <c r="AD128" s="38"/>
      <c r="AE128" s="38"/>
      <c r="AF128" s="38"/>
    </row>
    <row r="129">
      <c r="A129" s="26" t="s">
        <v>24</v>
      </c>
      <c r="B129" s="26" t="s">
        <v>450</v>
      </c>
      <c r="C129" s="27" t="s">
        <v>51</v>
      </c>
      <c r="D129" s="27" t="s">
        <v>15</v>
      </c>
      <c r="E129" s="27" t="s">
        <v>73</v>
      </c>
      <c r="F129" s="27">
        <v>889039.0</v>
      </c>
      <c r="G129" s="27" t="s">
        <v>421</v>
      </c>
      <c r="H129" s="26">
        <f>VLOOKUP(G129,Permasalahan!$A$2:$B$227,2,FALSE)</f>
        <v>6</v>
      </c>
      <c r="I129" s="27"/>
      <c r="J129" s="27" t="s">
        <v>442</v>
      </c>
      <c r="K129" s="27" t="s">
        <v>104</v>
      </c>
      <c r="L129" s="29" t="s">
        <v>451</v>
      </c>
      <c r="M129" s="26">
        <v>2007.0</v>
      </c>
      <c r="N129" s="26"/>
      <c r="O129" s="26" t="s">
        <v>21</v>
      </c>
      <c r="P129" s="40" t="s">
        <v>30</v>
      </c>
      <c r="Q129" s="26" t="s">
        <v>99</v>
      </c>
      <c r="R129" s="27"/>
      <c r="S129" s="27"/>
      <c r="T129" s="38"/>
      <c r="U129" s="38"/>
      <c r="V129" s="38"/>
      <c r="W129" s="38"/>
      <c r="X129" s="38"/>
      <c r="Y129" s="38"/>
      <c r="Z129" s="38"/>
      <c r="AA129" s="38"/>
      <c r="AB129" s="38"/>
      <c r="AC129" s="38"/>
      <c r="AD129" s="38"/>
      <c r="AE129" s="38"/>
      <c r="AF129" s="38"/>
    </row>
    <row r="130">
      <c r="A130" s="46"/>
      <c r="B130" s="51" t="s">
        <v>452</v>
      </c>
      <c r="C130" s="46"/>
      <c r="D130" s="48"/>
      <c r="E130" s="48" t="s">
        <v>73</v>
      </c>
      <c r="F130" s="46">
        <v>889039.0</v>
      </c>
      <c r="G130" s="48" t="s">
        <v>421</v>
      </c>
      <c r="H130" s="46">
        <f>VLOOKUP(G130,Permasalahan!$A$2:$B$227,2,FALSE)</f>
        <v>6</v>
      </c>
      <c r="I130" s="46" t="s">
        <v>422</v>
      </c>
      <c r="J130" s="48" t="s">
        <v>453</v>
      </c>
      <c r="K130" s="48"/>
      <c r="L130" s="49" t="s">
        <v>454</v>
      </c>
      <c r="M130" s="51">
        <v>2008.0</v>
      </c>
      <c r="N130" s="46"/>
      <c r="O130" s="51" t="s">
        <v>21</v>
      </c>
      <c r="P130" s="40" t="s">
        <v>30</v>
      </c>
      <c r="Q130" s="46"/>
      <c r="R130" s="48"/>
      <c r="S130" s="48"/>
      <c r="T130" s="50"/>
      <c r="U130" s="50"/>
      <c r="V130" s="50"/>
      <c r="W130" s="50"/>
      <c r="X130" s="50"/>
      <c r="Y130" s="50"/>
      <c r="Z130" s="50"/>
      <c r="AA130" s="50"/>
      <c r="AB130" s="50"/>
      <c r="AC130" s="50"/>
      <c r="AD130" s="50"/>
      <c r="AE130" s="50"/>
      <c r="AF130" s="50"/>
    </row>
    <row r="131">
      <c r="A131" s="46" t="s">
        <v>121</v>
      </c>
      <c r="B131" s="46" t="s">
        <v>455</v>
      </c>
      <c r="C131" s="46" t="s">
        <v>51</v>
      </c>
      <c r="D131" s="48" t="s">
        <v>15</v>
      </c>
      <c r="E131" s="48" t="s">
        <v>73</v>
      </c>
      <c r="F131" s="46">
        <v>889039.0</v>
      </c>
      <c r="G131" s="48" t="s">
        <v>421</v>
      </c>
      <c r="H131" s="46">
        <f>VLOOKUP(G131,Permasalahan!$A$2:$B$227,2,FALSE)</f>
        <v>6</v>
      </c>
      <c r="I131" s="46" t="s">
        <v>422</v>
      </c>
      <c r="J131" s="48" t="s">
        <v>453</v>
      </c>
      <c r="K131" s="48" t="s">
        <v>104</v>
      </c>
      <c r="L131" s="52" t="s">
        <v>456</v>
      </c>
      <c r="M131" s="46">
        <v>2008.0</v>
      </c>
      <c r="N131" s="46"/>
      <c r="O131" s="46" t="s">
        <v>21</v>
      </c>
      <c r="P131" s="46" t="s">
        <v>155</v>
      </c>
      <c r="Q131" s="46" t="s">
        <v>23</v>
      </c>
      <c r="R131" s="48"/>
      <c r="S131" s="48"/>
      <c r="T131" s="50"/>
      <c r="U131" s="50"/>
      <c r="V131" s="50"/>
      <c r="W131" s="50"/>
      <c r="X131" s="50"/>
      <c r="Y131" s="50"/>
      <c r="Z131" s="50"/>
      <c r="AA131" s="50"/>
      <c r="AB131" s="50"/>
      <c r="AC131" s="50"/>
      <c r="AD131" s="50"/>
      <c r="AE131" s="50"/>
      <c r="AF131" s="50"/>
    </row>
    <row r="132">
      <c r="A132" s="46" t="s">
        <v>100</v>
      </c>
      <c r="B132" s="46" t="s">
        <v>457</v>
      </c>
      <c r="C132" s="46" t="s">
        <v>51</v>
      </c>
      <c r="D132" s="48" t="s">
        <v>15</v>
      </c>
      <c r="E132" s="48" t="s">
        <v>73</v>
      </c>
      <c r="F132" s="46">
        <v>889039.0</v>
      </c>
      <c r="G132" s="48" t="s">
        <v>421</v>
      </c>
      <c r="H132" s="46">
        <f>VLOOKUP(G132,Permasalahan!$A$2:$B$227,2,FALSE)</f>
        <v>6</v>
      </c>
      <c r="I132" s="46" t="s">
        <v>422</v>
      </c>
      <c r="J132" s="48" t="s">
        <v>453</v>
      </c>
      <c r="K132" s="48" t="s">
        <v>104</v>
      </c>
      <c r="L132" s="52" t="s">
        <v>458</v>
      </c>
      <c r="M132" s="46">
        <v>2008.0</v>
      </c>
      <c r="N132" s="46"/>
      <c r="O132" s="48" t="s">
        <v>21</v>
      </c>
      <c r="P132" s="46" t="s">
        <v>30</v>
      </c>
      <c r="Q132" s="46" t="s">
        <v>23</v>
      </c>
      <c r="R132" s="48"/>
      <c r="S132" s="48"/>
      <c r="T132" s="50"/>
      <c r="U132" s="50"/>
      <c r="V132" s="50"/>
      <c r="W132" s="50"/>
      <c r="X132" s="50"/>
      <c r="Y132" s="50"/>
      <c r="Z132" s="50"/>
      <c r="AA132" s="50"/>
      <c r="AB132" s="50"/>
      <c r="AC132" s="50"/>
      <c r="AD132" s="50"/>
      <c r="AE132" s="50"/>
      <c r="AF132" s="50"/>
    </row>
    <row r="133">
      <c r="A133" s="46" t="s">
        <v>100</v>
      </c>
      <c r="B133" s="46" t="s">
        <v>459</v>
      </c>
      <c r="C133" s="46" t="s">
        <v>51</v>
      </c>
      <c r="D133" s="48" t="s">
        <v>15</v>
      </c>
      <c r="E133" s="48" t="s">
        <v>73</v>
      </c>
      <c r="F133" s="46">
        <v>889039.0</v>
      </c>
      <c r="G133" s="48" t="s">
        <v>421</v>
      </c>
      <c r="H133" s="46">
        <f>VLOOKUP(G133,Permasalahan!$A$2:$B$227,2,FALSE)</f>
        <v>6</v>
      </c>
      <c r="I133" s="46" t="s">
        <v>422</v>
      </c>
      <c r="J133" s="48" t="s">
        <v>453</v>
      </c>
      <c r="K133" s="48" t="s">
        <v>104</v>
      </c>
      <c r="L133" s="52" t="s">
        <v>460</v>
      </c>
      <c r="M133" s="46">
        <v>2008.0</v>
      </c>
      <c r="N133" s="46"/>
      <c r="O133" s="46" t="s">
        <v>445</v>
      </c>
      <c r="P133" s="46" t="s">
        <v>30</v>
      </c>
      <c r="Q133" s="46" t="s">
        <v>84</v>
      </c>
      <c r="R133" s="48"/>
      <c r="S133" s="48"/>
      <c r="T133" s="50"/>
      <c r="U133" s="50"/>
      <c r="V133" s="50"/>
      <c r="W133" s="50"/>
      <c r="X133" s="50"/>
      <c r="Y133" s="50"/>
      <c r="Z133" s="50"/>
      <c r="AA133" s="50"/>
      <c r="AB133" s="50"/>
      <c r="AC133" s="50"/>
      <c r="AD133" s="50"/>
      <c r="AE133" s="50"/>
      <c r="AF133" s="50"/>
    </row>
    <row r="134">
      <c r="A134" s="9"/>
      <c r="B134" s="13" t="s">
        <v>461</v>
      </c>
      <c r="C134" s="9"/>
      <c r="D134" s="10"/>
      <c r="E134" s="10" t="s">
        <v>462</v>
      </c>
      <c r="F134" s="9">
        <v>889039.0</v>
      </c>
      <c r="G134" s="10" t="s">
        <v>463</v>
      </c>
      <c r="H134" s="13">
        <v>7.0</v>
      </c>
      <c r="I134" s="9"/>
      <c r="J134" s="18" t="s">
        <v>464</v>
      </c>
      <c r="K134" s="10" t="s">
        <v>104</v>
      </c>
      <c r="L134" s="11" t="s">
        <v>465</v>
      </c>
      <c r="M134" s="13">
        <v>2006.0</v>
      </c>
      <c r="N134" s="9"/>
      <c r="O134" s="13" t="s">
        <v>34</v>
      </c>
      <c r="P134" s="46" t="s">
        <v>30</v>
      </c>
      <c r="Q134" s="9"/>
      <c r="R134" s="10"/>
      <c r="S134" s="10"/>
      <c r="T134" s="23"/>
      <c r="U134" s="23"/>
      <c r="V134" s="23"/>
      <c r="W134" s="23"/>
      <c r="X134" s="23"/>
      <c r="Y134" s="23"/>
      <c r="Z134" s="23"/>
      <c r="AA134" s="23"/>
      <c r="AB134" s="23"/>
      <c r="AC134" s="23"/>
      <c r="AD134" s="23"/>
      <c r="AE134" s="23"/>
      <c r="AF134" s="23"/>
    </row>
    <row r="135">
      <c r="A135" s="9" t="s">
        <v>24</v>
      </c>
      <c r="B135" s="9" t="s">
        <v>466</v>
      </c>
      <c r="C135" s="9" t="s">
        <v>51</v>
      </c>
      <c r="D135" s="10" t="s">
        <v>15</v>
      </c>
      <c r="E135" s="10" t="s">
        <v>462</v>
      </c>
      <c r="F135" s="9">
        <v>889039.0</v>
      </c>
      <c r="G135" s="10" t="s">
        <v>463</v>
      </c>
      <c r="H135" s="9">
        <f>VLOOKUP(G135,Permasalahan!$A$2:$B$227,2,FALSE)</f>
        <v>7</v>
      </c>
      <c r="I135" s="9"/>
      <c r="J135" s="10" t="s">
        <v>467</v>
      </c>
      <c r="K135" s="10" t="s">
        <v>104</v>
      </c>
      <c r="L135" s="14" t="s">
        <v>468</v>
      </c>
      <c r="M135" s="9">
        <v>2007.0</v>
      </c>
      <c r="N135" s="9"/>
      <c r="O135" s="9" t="s">
        <v>21</v>
      </c>
      <c r="P135" s="9" t="s">
        <v>30</v>
      </c>
      <c r="Q135" s="9" t="s">
        <v>274</v>
      </c>
      <c r="R135" s="10"/>
      <c r="S135" s="10"/>
      <c r="T135" s="23"/>
      <c r="U135" s="23"/>
      <c r="V135" s="23"/>
      <c r="W135" s="23"/>
      <c r="X135" s="23"/>
      <c r="Y135" s="23"/>
      <c r="Z135" s="23"/>
      <c r="AA135" s="23"/>
      <c r="AB135" s="23"/>
      <c r="AC135" s="23"/>
      <c r="AD135" s="23"/>
      <c r="AE135" s="23"/>
      <c r="AF135" s="23"/>
    </row>
    <row r="136">
      <c r="A136" s="9" t="s">
        <v>100</v>
      </c>
      <c r="B136" s="9" t="s">
        <v>469</v>
      </c>
      <c r="C136" s="9" t="s">
        <v>14</v>
      </c>
      <c r="D136" s="10" t="s">
        <v>15</v>
      </c>
      <c r="E136" s="10" t="s">
        <v>73</v>
      </c>
      <c r="F136" s="9">
        <v>889039.0</v>
      </c>
      <c r="G136" s="10" t="s">
        <v>463</v>
      </c>
      <c r="H136" s="9">
        <f>VLOOKUP(G136,Permasalahan!$A$2:$B$227,2,FALSE)</f>
        <v>7</v>
      </c>
      <c r="I136" s="9" t="s">
        <v>422</v>
      </c>
      <c r="J136" s="10" t="s">
        <v>470</v>
      </c>
      <c r="K136" s="10" t="s">
        <v>104</v>
      </c>
      <c r="L136" s="14" t="s">
        <v>471</v>
      </c>
      <c r="M136" s="9">
        <v>2008.0</v>
      </c>
      <c r="N136" s="9"/>
      <c r="O136" s="9" t="s">
        <v>21</v>
      </c>
      <c r="P136" s="9" t="s">
        <v>30</v>
      </c>
      <c r="Q136" s="9" t="s">
        <v>274</v>
      </c>
      <c r="R136" s="10"/>
      <c r="S136" s="10"/>
      <c r="T136" s="23"/>
      <c r="U136" s="23"/>
      <c r="V136" s="23"/>
      <c r="W136" s="23"/>
      <c r="X136" s="23"/>
      <c r="Y136" s="23"/>
      <c r="Z136" s="23"/>
      <c r="AA136" s="23"/>
      <c r="AB136" s="23"/>
      <c r="AC136" s="23"/>
      <c r="AD136" s="23"/>
      <c r="AE136" s="23"/>
      <c r="AF136" s="23"/>
    </row>
    <row r="137" ht="60.75" customHeight="1">
      <c r="A137" s="74"/>
      <c r="B137" s="83" t="s">
        <v>472</v>
      </c>
      <c r="C137" s="78"/>
      <c r="D137" s="78"/>
      <c r="E137" s="10" t="s">
        <v>73</v>
      </c>
      <c r="F137" s="9">
        <v>889039.0</v>
      </c>
      <c r="G137" s="10" t="s">
        <v>463</v>
      </c>
      <c r="H137" s="9">
        <f>VLOOKUP(G137,Permasalahan!$A$2:$B$227,2,FALSE)</f>
        <v>7</v>
      </c>
      <c r="I137" s="9" t="s">
        <v>422</v>
      </c>
      <c r="J137" s="10" t="s">
        <v>470</v>
      </c>
      <c r="K137" s="10" t="s">
        <v>104</v>
      </c>
      <c r="L137" s="85" t="s">
        <v>473</v>
      </c>
      <c r="M137" s="9">
        <v>2008.0</v>
      </c>
      <c r="N137" s="79"/>
      <c r="O137" s="9" t="s">
        <v>21</v>
      </c>
      <c r="P137" s="76"/>
      <c r="Q137" s="79"/>
      <c r="R137" s="78"/>
      <c r="S137" s="86"/>
      <c r="T137" s="94"/>
      <c r="U137" s="82"/>
      <c r="V137" s="82"/>
      <c r="W137" s="82"/>
      <c r="X137" s="82"/>
      <c r="Y137" s="82"/>
      <c r="Z137" s="82"/>
      <c r="AA137" s="82"/>
      <c r="AB137" s="82"/>
      <c r="AC137" s="82"/>
      <c r="AD137" s="82"/>
      <c r="AE137" s="82"/>
      <c r="AF137" s="82"/>
    </row>
    <row r="138" ht="60.75" customHeight="1">
      <c r="A138" s="74" t="s">
        <v>428</v>
      </c>
      <c r="B138" s="83" t="s">
        <v>474</v>
      </c>
      <c r="C138" s="78" t="s">
        <v>51</v>
      </c>
      <c r="D138" s="78"/>
      <c r="E138" s="78" t="s">
        <v>73</v>
      </c>
      <c r="F138" s="78">
        <v>889039.0</v>
      </c>
      <c r="G138" s="18" t="s">
        <v>463</v>
      </c>
      <c r="H138" s="9">
        <f>VLOOKUP(G138,Permasalahan!$A$2:$B$227,2,FALSE)</f>
        <v>7</v>
      </c>
      <c r="I138" s="78"/>
      <c r="J138" s="78" t="s">
        <v>475</v>
      </c>
      <c r="K138" s="84"/>
      <c r="L138" s="85" t="s">
        <v>476</v>
      </c>
      <c r="M138" s="78">
        <v>2008.0</v>
      </c>
      <c r="N138" s="79"/>
      <c r="O138" s="78" t="s">
        <v>21</v>
      </c>
      <c r="P138" s="76" t="s">
        <v>30</v>
      </c>
      <c r="Q138" s="79"/>
      <c r="R138" s="78" t="s">
        <v>254</v>
      </c>
      <c r="S138" s="86"/>
      <c r="T138" s="94" t="s">
        <v>477</v>
      </c>
      <c r="U138" s="82"/>
      <c r="V138" s="82"/>
      <c r="W138" s="82"/>
      <c r="X138" s="82"/>
      <c r="Y138" s="82"/>
      <c r="Z138" s="82"/>
      <c r="AA138" s="82"/>
      <c r="AB138" s="82"/>
      <c r="AC138" s="82"/>
      <c r="AD138" s="82"/>
      <c r="AE138" s="82"/>
      <c r="AF138" s="82"/>
    </row>
    <row r="139">
      <c r="A139" s="26" t="s">
        <v>24</v>
      </c>
      <c r="B139" s="27" t="s">
        <v>478</v>
      </c>
      <c r="C139" s="27" t="s">
        <v>51</v>
      </c>
      <c r="D139" s="27" t="s">
        <v>15</v>
      </c>
      <c r="E139" s="27" t="s">
        <v>73</v>
      </c>
      <c r="F139" s="27">
        <v>889039.0</v>
      </c>
      <c r="G139" s="27" t="s">
        <v>463</v>
      </c>
      <c r="H139" s="26">
        <f>VLOOKUP(G139,Permasalahan!$A$2:$B$227,2,FALSE)</f>
        <v>7</v>
      </c>
      <c r="I139" s="27" t="s">
        <v>422</v>
      </c>
      <c r="J139" s="27" t="s">
        <v>479</v>
      </c>
      <c r="K139" s="27" t="s">
        <v>104</v>
      </c>
      <c r="L139" s="29" t="s">
        <v>480</v>
      </c>
      <c r="M139" s="27">
        <v>2008.0</v>
      </c>
      <c r="N139" s="27"/>
      <c r="O139" s="27" t="s">
        <v>21</v>
      </c>
      <c r="P139" s="27" t="s">
        <v>30</v>
      </c>
      <c r="Q139" s="27" t="s">
        <v>254</v>
      </c>
      <c r="R139" s="27"/>
      <c r="S139" s="27"/>
      <c r="T139" s="38"/>
      <c r="U139" s="38"/>
      <c r="V139" s="38"/>
      <c r="W139" s="38"/>
      <c r="X139" s="38"/>
      <c r="Y139" s="38"/>
      <c r="Z139" s="38"/>
      <c r="AA139" s="38"/>
      <c r="AB139" s="38"/>
      <c r="AC139" s="38"/>
      <c r="AD139" s="38"/>
      <c r="AE139" s="38"/>
      <c r="AF139" s="38"/>
    </row>
    <row r="140">
      <c r="A140" s="9" t="s">
        <v>24</v>
      </c>
      <c r="B140" s="10" t="s">
        <v>481</v>
      </c>
      <c r="C140" s="10" t="s">
        <v>51</v>
      </c>
      <c r="D140" s="10" t="s">
        <v>15</v>
      </c>
      <c r="E140" s="10" t="s">
        <v>73</v>
      </c>
      <c r="F140" s="10">
        <v>889039.0</v>
      </c>
      <c r="G140" s="10" t="s">
        <v>463</v>
      </c>
      <c r="H140" s="9">
        <f>VLOOKUP(G140,Permasalahan!$A$2:$B$227,2,FALSE)</f>
        <v>7</v>
      </c>
      <c r="I140" s="10" t="s">
        <v>422</v>
      </c>
      <c r="J140" s="10" t="s">
        <v>482</v>
      </c>
      <c r="K140" s="10" t="s">
        <v>104</v>
      </c>
      <c r="L140" s="14" t="s">
        <v>483</v>
      </c>
      <c r="M140" s="10">
        <v>2008.0</v>
      </c>
      <c r="N140" s="10"/>
      <c r="O140" s="10" t="s">
        <v>21</v>
      </c>
      <c r="P140" s="10" t="s">
        <v>30</v>
      </c>
      <c r="Q140" s="10" t="s">
        <v>254</v>
      </c>
      <c r="R140" s="10"/>
      <c r="S140" s="10"/>
      <c r="T140" s="3"/>
      <c r="U140" s="3"/>
      <c r="V140" s="3"/>
      <c r="W140" s="3"/>
      <c r="X140" s="3"/>
      <c r="Y140" s="3"/>
      <c r="Z140" s="3"/>
      <c r="AA140" s="3"/>
      <c r="AB140" s="3"/>
      <c r="AC140" s="3"/>
      <c r="AD140" s="3"/>
      <c r="AE140" s="3"/>
      <c r="AF140" s="3"/>
    </row>
    <row r="141">
      <c r="A141" s="26" t="s">
        <v>24</v>
      </c>
      <c r="B141" s="26" t="s">
        <v>484</v>
      </c>
      <c r="C141" s="26" t="s">
        <v>51</v>
      </c>
      <c r="D141" s="27" t="s">
        <v>15</v>
      </c>
      <c r="E141" s="27" t="s">
        <v>73</v>
      </c>
      <c r="F141" s="27">
        <v>889039.0</v>
      </c>
      <c r="G141" s="27" t="s">
        <v>463</v>
      </c>
      <c r="H141" s="26">
        <f>VLOOKUP(G141,Permasalahan!$A$2:$B$227,2,FALSE)</f>
        <v>7</v>
      </c>
      <c r="I141" s="27" t="s">
        <v>422</v>
      </c>
      <c r="J141" s="27" t="s">
        <v>485</v>
      </c>
      <c r="K141" s="27" t="s">
        <v>104</v>
      </c>
      <c r="L141" s="29" t="s">
        <v>486</v>
      </c>
      <c r="M141" s="26">
        <v>2008.0</v>
      </c>
      <c r="N141" s="26"/>
      <c r="O141" s="26" t="s">
        <v>21</v>
      </c>
      <c r="P141" s="26" t="s">
        <v>30</v>
      </c>
      <c r="Q141" s="26" t="s">
        <v>384</v>
      </c>
      <c r="R141" s="27"/>
      <c r="S141" s="27" t="s">
        <v>487</v>
      </c>
      <c r="T141" s="38"/>
      <c r="U141" s="38"/>
      <c r="V141" s="38"/>
      <c r="W141" s="38"/>
      <c r="X141" s="38"/>
      <c r="Y141" s="38"/>
      <c r="Z141" s="38"/>
      <c r="AA141" s="38"/>
      <c r="AB141" s="38"/>
      <c r="AC141" s="38"/>
      <c r="AD141" s="38"/>
      <c r="AE141" s="38"/>
      <c r="AF141" s="38"/>
    </row>
    <row r="142">
      <c r="A142" s="9" t="s">
        <v>24</v>
      </c>
      <c r="B142" s="9" t="s">
        <v>488</v>
      </c>
      <c r="C142" s="9" t="s">
        <v>51</v>
      </c>
      <c r="D142" s="10" t="s">
        <v>15</v>
      </c>
      <c r="E142" s="10" t="s">
        <v>73</v>
      </c>
      <c r="F142" s="10">
        <v>889039.0</v>
      </c>
      <c r="G142" s="10" t="s">
        <v>463</v>
      </c>
      <c r="H142" s="9">
        <f>VLOOKUP(G142,Permasalahan!$A$2:$B$227,2,FALSE)</f>
        <v>7</v>
      </c>
      <c r="I142" s="10" t="s">
        <v>422</v>
      </c>
      <c r="J142" s="10" t="s">
        <v>489</v>
      </c>
      <c r="K142" s="10" t="s">
        <v>104</v>
      </c>
      <c r="L142" s="14" t="s">
        <v>490</v>
      </c>
      <c r="M142" s="9">
        <v>2008.0</v>
      </c>
      <c r="N142" s="9"/>
      <c r="O142" s="9" t="s">
        <v>21</v>
      </c>
      <c r="P142" s="9" t="s">
        <v>30</v>
      </c>
      <c r="Q142" s="9" t="s">
        <v>254</v>
      </c>
      <c r="R142" s="10"/>
      <c r="S142" s="10"/>
      <c r="T142" s="3"/>
      <c r="U142" s="3"/>
      <c r="V142" s="3"/>
      <c r="W142" s="3"/>
      <c r="X142" s="3"/>
      <c r="Y142" s="3"/>
      <c r="Z142" s="3"/>
      <c r="AA142" s="3"/>
      <c r="AB142" s="3"/>
      <c r="AC142" s="3"/>
      <c r="AD142" s="3"/>
      <c r="AE142" s="3"/>
      <c r="AF142" s="3"/>
    </row>
    <row r="143">
      <c r="A143" s="26" t="s">
        <v>121</v>
      </c>
      <c r="B143" s="26" t="s">
        <v>491</v>
      </c>
      <c r="C143" s="26" t="s">
        <v>51</v>
      </c>
      <c r="D143" s="27" t="s">
        <v>15</v>
      </c>
      <c r="E143" s="27" t="s">
        <v>73</v>
      </c>
      <c r="F143" s="26">
        <v>889039.0</v>
      </c>
      <c r="G143" s="27" t="s">
        <v>492</v>
      </c>
      <c r="H143" s="26">
        <f>VLOOKUP(G143,Permasalahan!$A$2:$B$227,2,FALSE)</f>
        <v>8</v>
      </c>
      <c r="I143" s="27" t="s">
        <v>493</v>
      </c>
      <c r="J143" s="27" t="s">
        <v>494</v>
      </c>
      <c r="K143" s="27" t="s">
        <v>104</v>
      </c>
      <c r="L143" s="31" t="s">
        <v>495</v>
      </c>
      <c r="M143" s="26">
        <v>2008.0</v>
      </c>
      <c r="N143" s="26"/>
      <c r="O143" s="26" t="s">
        <v>21</v>
      </c>
      <c r="P143" s="26" t="s">
        <v>30</v>
      </c>
      <c r="Q143" s="26" t="s">
        <v>23</v>
      </c>
      <c r="R143" s="27"/>
      <c r="S143" s="27" t="s">
        <v>496</v>
      </c>
      <c r="T143" s="30"/>
      <c r="U143" s="30"/>
      <c r="V143" s="30"/>
      <c r="W143" s="30"/>
      <c r="X143" s="30"/>
      <c r="Y143" s="30"/>
      <c r="Z143" s="30"/>
      <c r="AA143" s="30"/>
      <c r="AB143" s="30"/>
      <c r="AC143" s="30"/>
      <c r="AD143" s="30"/>
      <c r="AE143" s="30"/>
      <c r="AF143" s="30"/>
    </row>
    <row r="144">
      <c r="A144" s="9" t="s">
        <v>121</v>
      </c>
      <c r="B144" s="10" t="s">
        <v>497</v>
      </c>
      <c r="C144" s="10" t="s">
        <v>51</v>
      </c>
      <c r="D144" s="10" t="s">
        <v>15</v>
      </c>
      <c r="E144" s="10" t="s">
        <v>73</v>
      </c>
      <c r="F144" s="10">
        <v>889039.0</v>
      </c>
      <c r="G144" s="10" t="s">
        <v>492</v>
      </c>
      <c r="H144" s="9">
        <f>VLOOKUP(G144,Permasalahan!$A$2:$B$227,2,FALSE)</f>
        <v>8</v>
      </c>
      <c r="I144" s="10" t="s">
        <v>493</v>
      </c>
      <c r="J144" s="10" t="s">
        <v>498</v>
      </c>
      <c r="K144" s="10" t="s">
        <v>104</v>
      </c>
      <c r="L144" s="14" t="s">
        <v>499</v>
      </c>
      <c r="M144" s="10">
        <v>2008.0</v>
      </c>
      <c r="N144" s="10"/>
      <c r="O144" s="10" t="s">
        <v>21</v>
      </c>
      <c r="P144" s="10" t="s">
        <v>30</v>
      </c>
      <c r="Q144" s="10" t="s">
        <v>254</v>
      </c>
      <c r="R144" s="10"/>
      <c r="S144" s="10"/>
      <c r="T144" s="24"/>
      <c r="U144" s="24"/>
      <c r="V144" s="24"/>
      <c r="W144" s="24"/>
      <c r="X144" s="24"/>
      <c r="Y144" s="24"/>
      <c r="Z144" s="24"/>
      <c r="AA144" s="24"/>
      <c r="AB144" s="24"/>
      <c r="AC144" s="24"/>
      <c r="AD144" s="24"/>
      <c r="AE144" s="24"/>
      <c r="AF144" s="24"/>
    </row>
    <row r="145">
      <c r="A145" s="46" t="s">
        <v>121</v>
      </c>
      <c r="B145" s="46" t="s">
        <v>500</v>
      </c>
      <c r="C145" s="46" t="s">
        <v>51</v>
      </c>
      <c r="D145" s="48" t="s">
        <v>15</v>
      </c>
      <c r="E145" s="48" t="s">
        <v>73</v>
      </c>
      <c r="F145" s="46">
        <v>889039.0</v>
      </c>
      <c r="G145" s="48" t="s">
        <v>492</v>
      </c>
      <c r="H145" s="46">
        <f>VLOOKUP(G145,Permasalahan!$A$2:$B$227,2,FALSE)</f>
        <v>8</v>
      </c>
      <c r="I145" s="48" t="s">
        <v>493</v>
      </c>
      <c r="J145" s="48" t="s">
        <v>501</v>
      </c>
      <c r="K145" s="48" t="s">
        <v>104</v>
      </c>
      <c r="L145" s="52" t="s">
        <v>502</v>
      </c>
      <c r="M145" s="46">
        <v>2008.0</v>
      </c>
      <c r="N145" s="46"/>
      <c r="O145" s="46" t="s">
        <v>21</v>
      </c>
      <c r="P145" s="46" t="s">
        <v>30</v>
      </c>
      <c r="Q145" s="46" t="s">
        <v>23</v>
      </c>
      <c r="R145" s="48"/>
      <c r="S145" s="48" t="s">
        <v>503</v>
      </c>
      <c r="T145" s="50"/>
      <c r="U145" s="50"/>
      <c r="V145" s="50"/>
      <c r="W145" s="50"/>
      <c r="X145" s="50"/>
      <c r="Y145" s="50"/>
      <c r="Z145" s="50"/>
      <c r="AA145" s="50"/>
      <c r="AB145" s="50"/>
      <c r="AC145" s="50"/>
      <c r="AD145" s="50"/>
      <c r="AE145" s="50"/>
      <c r="AF145" s="50"/>
    </row>
    <row r="146">
      <c r="A146" s="9" t="s">
        <v>24</v>
      </c>
      <c r="B146" s="9" t="s">
        <v>504</v>
      </c>
      <c r="C146" s="9" t="s">
        <v>51</v>
      </c>
      <c r="D146" s="10" t="s">
        <v>15</v>
      </c>
      <c r="E146" s="10" t="s">
        <v>73</v>
      </c>
      <c r="F146" s="9">
        <v>889039.0</v>
      </c>
      <c r="G146" s="10" t="s">
        <v>505</v>
      </c>
      <c r="H146" s="9">
        <f>VLOOKUP(G146,Permasalahan!$A$2:$B$227,2,FALSE)</f>
        <v>9</v>
      </c>
      <c r="I146" s="9"/>
      <c r="J146" s="10" t="s">
        <v>506</v>
      </c>
      <c r="K146" s="10" t="s">
        <v>104</v>
      </c>
      <c r="L146" s="14" t="s">
        <v>507</v>
      </c>
      <c r="M146" s="9">
        <v>2008.0</v>
      </c>
      <c r="N146" s="9"/>
      <c r="O146" s="9" t="s">
        <v>42</v>
      </c>
      <c r="P146" s="9" t="s">
        <v>30</v>
      </c>
      <c r="Q146" s="9" t="s">
        <v>23</v>
      </c>
      <c r="R146" s="10"/>
      <c r="S146" s="10"/>
      <c r="T146" s="3"/>
      <c r="U146" s="3"/>
      <c r="V146" s="3"/>
      <c r="W146" s="3"/>
      <c r="X146" s="3"/>
      <c r="Y146" s="3"/>
      <c r="Z146" s="3"/>
      <c r="AA146" s="3"/>
      <c r="AB146" s="3"/>
      <c r="AC146" s="3"/>
      <c r="AD146" s="3"/>
      <c r="AE146" s="3"/>
      <c r="AF146" s="3"/>
    </row>
    <row r="147">
      <c r="A147" s="26" t="s">
        <v>100</v>
      </c>
      <c r="B147" s="28" t="s">
        <v>508</v>
      </c>
      <c r="C147" s="26" t="s">
        <v>51</v>
      </c>
      <c r="D147" s="27" t="s">
        <v>15</v>
      </c>
      <c r="E147" s="27" t="s">
        <v>73</v>
      </c>
      <c r="F147" s="26">
        <v>889039.0</v>
      </c>
      <c r="G147" s="27" t="s">
        <v>509</v>
      </c>
      <c r="H147" s="26">
        <f>VLOOKUP(G147,Permasalahan!$A$2:$B$227,2,FALSE)</f>
        <v>10</v>
      </c>
      <c r="I147" s="26"/>
      <c r="J147" s="27" t="s">
        <v>510</v>
      </c>
      <c r="K147" s="27" t="s">
        <v>104</v>
      </c>
      <c r="L147" s="31" t="s">
        <v>511</v>
      </c>
      <c r="M147" s="26">
        <v>2006.0</v>
      </c>
      <c r="N147" s="26"/>
      <c r="O147" s="26" t="s">
        <v>261</v>
      </c>
      <c r="P147" s="27" t="s">
        <v>30</v>
      </c>
      <c r="Q147" s="27" t="s">
        <v>55</v>
      </c>
      <c r="R147" s="27" t="s">
        <v>398</v>
      </c>
      <c r="S147" s="68" t="s">
        <v>512</v>
      </c>
      <c r="T147" s="95"/>
      <c r="U147" s="45"/>
      <c r="V147" s="45"/>
      <c r="W147" s="45"/>
      <c r="X147" s="45"/>
      <c r="Y147" s="45"/>
      <c r="Z147" s="45"/>
      <c r="AA147" s="45"/>
      <c r="AB147" s="30"/>
      <c r="AC147" s="30"/>
      <c r="AD147" s="30"/>
      <c r="AE147" s="30"/>
      <c r="AF147" s="30"/>
    </row>
    <row r="148">
      <c r="A148" s="26" t="s">
        <v>100</v>
      </c>
      <c r="B148" s="28" t="s">
        <v>513</v>
      </c>
      <c r="C148" s="26" t="s">
        <v>51</v>
      </c>
      <c r="D148" s="27" t="s">
        <v>15</v>
      </c>
      <c r="E148" s="27" t="s">
        <v>73</v>
      </c>
      <c r="F148" s="26">
        <v>889039.0</v>
      </c>
      <c r="G148" s="27" t="s">
        <v>509</v>
      </c>
      <c r="H148" s="26">
        <f>VLOOKUP(G148,Permasalahan!$A$2:$B$227,2,FALSE)</f>
        <v>10</v>
      </c>
      <c r="I148" s="26"/>
      <c r="J148" s="27" t="s">
        <v>510</v>
      </c>
      <c r="K148" s="27" t="s">
        <v>104</v>
      </c>
      <c r="L148" s="31" t="s">
        <v>514</v>
      </c>
      <c r="M148" s="26">
        <v>2006.0</v>
      </c>
      <c r="N148" s="26"/>
      <c r="O148" s="26" t="s">
        <v>261</v>
      </c>
      <c r="P148" s="27" t="s">
        <v>30</v>
      </c>
      <c r="Q148" s="27" t="s">
        <v>55</v>
      </c>
      <c r="R148" s="27" t="s">
        <v>398</v>
      </c>
      <c r="S148" s="68" t="s">
        <v>512</v>
      </c>
      <c r="T148" s="95"/>
      <c r="U148" s="45"/>
      <c r="V148" s="45"/>
      <c r="W148" s="45"/>
      <c r="X148" s="45"/>
      <c r="Y148" s="45"/>
      <c r="Z148" s="45"/>
      <c r="AA148" s="45"/>
      <c r="AB148" s="30"/>
      <c r="AC148" s="30"/>
      <c r="AD148" s="30"/>
      <c r="AE148" s="30"/>
      <c r="AF148" s="30"/>
    </row>
    <row r="149">
      <c r="A149" s="26" t="s">
        <v>100</v>
      </c>
      <c r="B149" s="27" t="s">
        <v>515</v>
      </c>
      <c r="C149" s="26" t="s">
        <v>51</v>
      </c>
      <c r="D149" s="27" t="s">
        <v>15</v>
      </c>
      <c r="E149" s="27" t="s">
        <v>73</v>
      </c>
      <c r="F149" s="26">
        <v>889039.0</v>
      </c>
      <c r="G149" s="27" t="s">
        <v>509</v>
      </c>
      <c r="H149" s="26">
        <f>VLOOKUP(G149,Permasalahan!$A$2:$B$227,2,FALSE)</f>
        <v>10</v>
      </c>
      <c r="I149" s="26"/>
      <c r="J149" s="27" t="s">
        <v>510</v>
      </c>
      <c r="K149" s="27" t="s">
        <v>104</v>
      </c>
      <c r="L149" s="29" t="s">
        <v>516</v>
      </c>
      <c r="M149" s="26">
        <v>2006.0</v>
      </c>
      <c r="N149" s="26"/>
      <c r="O149" s="26" t="s">
        <v>261</v>
      </c>
      <c r="P149" s="27" t="s">
        <v>30</v>
      </c>
      <c r="Q149" s="27" t="s">
        <v>55</v>
      </c>
      <c r="R149" s="27" t="s">
        <v>398</v>
      </c>
      <c r="S149" s="68" t="s">
        <v>512</v>
      </c>
      <c r="T149" s="95"/>
      <c r="U149" s="45"/>
      <c r="V149" s="45"/>
      <c r="W149" s="45"/>
      <c r="X149" s="45"/>
      <c r="Y149" s="45"/>
      <c r="Z149" s="45"/>
      <c r="AA149" s="45"/>
      <c r="AB149" s="30"/>
      <c r="AC149" s="30"/>
      <c r="AD149" s="30"/>
      <c r="AE149" s="30"/>
      <c r="AF149" s="30"/>
    </row>
    <row r="150" ht="75.0" customHeight="1">
      <c r="A150" s="74" t="s">
        <v>428</v>
      </c>
      <c r="B150" s="83" t="s">
        <v>517</v>
      </c>
      <c r="C150" s="78" t="s">
        <v>51</v>
      </c>
      <c r="D150" s="78"/>
      <c r="E150" s="78" t="s">
        <v>73</v>
      </c>
      <c r="F150" s="78">
        <v>889039.0</v>
      </c>
      <c r="G150" s="18" t="s">
        <v>509</v>
      </c>
      <c r="H150" s="9">
        <f>VLOOKUP(G150,Permasalahan!$A$2:$B$227,2,FALSE)</f>
        <v>10</v>
      </c>
      <c r="I150" s="78"/>
      <c r="J150" s="78" t="s">
        <v>518</v>
      </c>
      <c r="K150" s="84"/>
      <c r="L150" s="85" t="s">
        <v>519</v>
      </c>
      <c r="M150" s="78">
        <v>2006.0</v>
      </c>
      <c r="N150" s="79"/>
      <c r="O150" s="78" t="s">
        <v>250</v>
      </c>
      <c r="P150" s="76" t="s">
        <v>30</v>
      </c>
      <c r="Q150" s="79"/>
      <c r="R150" s="78" t="s">
        <v>254</v>
      </c>
      <c r="S150" s="86"/>
      <c r="T150" s="94" t="s">
        <v>520</v>
      </c>
      <c r="U150" s="82"/>
      <c r="V150" s="82"/>
      <c r="W150" s="82"/>
      <c r="X150" s="82"/>
      <c r="Y150" s="82"/>
      <c r="Z150" s="82"/>
      <c r="AA150" s="82"/>
      <c r="AB150" s="82"/>
      <c r="AC150" s="82"/>
      <c r="AD150" s="82"/>
      <c r="AE150" s="82"/>
      <c r="AF150" s="82"/>
    </row>
    <row r="151">
      <c r="A151" s="9"/>
      <c r="B151" s="13" t="s">
        <v>521</v>
      </c>
      <c r="C151" s="9"/>
      <c r="D151" s="10"/>
      <c r="E151" s="75" t="s">
        <v>73</v>
      </c>
      <c r="F151" s="9"/>
      <c r="G151" s="96" t="s">
        <v>522</v>
      </c>
      <c r="H151" s="97">
        <v>11.0</v>
      </c>
      <c r="I151" s="98"/>
      <c r="J151" s="96" t="s">
        <v>522</v>
      </c>
      <c r="K151" s="10"/>
      <c r="L151" s="11" t="s">
        <v>523</v>
      </c>
      <c r="M151" s="13">
        <v>2007.0</v>
      </c>
      <c r="N151" s="9"/>
      <c r="O151" s="13" t="s">
        <v>21</v>
      </c>
      <c r="P151" s="75" t="s">
        <v>30</v>
      </c>
      <c r="Q151" s="9"/>
      <c r="R151" s="10"/>
      <c r="S151" s="99"/>
      <c r="T151" s="100"/>
      <c r="U151" s="100"/>
      <c r="V151" s="100"/>
      <c r="W151" s="100"/>
      <c r="X151" s="100"/>
      <c r="Y151" s="100"/>
      <c r="Z151" s="100"/>
      <c r="AA151" s="100"/>
      <c r="AB151" s="100"/>
      <c r="AC151" s="100"/>
      <c r="AD151" s="100"/>
      <c r="AE151" s="100"/>
      <c r="AF151" s="100"/>
    </row>
    <row r="152">
      <c r="A152" s="9"/>
      <c r="B152" s="13" t="s">
        <v>524</v>
      </c>
      <c r="C152" s="9"/>
      <c r="D152" s="10"/>
      <c r="E152" s="75" t="s">
        <v>73</v>
      </c>
      <c r="F152" s="9"/>
      <c r="G152" s="96" t="s">
        <v>522</v>
      </c>
      <c r="H152" s="97">
        <v>11.0</v>
      </c>
      <c r="I152" s="98"/>
      <c r="J152" s="96" t="s">
        <v>522</v>
      </c>
      <c r="K152" s="10"/>
      <c r="L152" s="11" t="s">
        <v>525</v>
      </c>
      <c r="M152" s="13">
        <v>2007.0</v>
      </c>
      <c r="N152" s="9"/>
      <c r="O152" s="13" t="s">
        <v>526</v>
      </c>
      <c r="P152" s="75" t="s">
        <v>30</v>
      </c>
      <c r="Q152" s="9"/>
      <c r="R152" s="10"/>
      <c r="S152" s="99"/>
      <c r="T152" s="100"/>
      <c r="U152" s="100"/>
      <c r="V152" s="100"/>
      <c r="W152" s="100"/>
      <c r="X152" s="100"/>
      <c r="Y152" s="100"/>
      <c r="Z152" s="100"/>
      <c r="AA152" s="100"/>
      <c r="AB152" s="100"/>
      <c r="AC152" s="100"/>
      <c r="AD152" s="100"/>
      <c r="AE152" s="100"/>
      <c r="AF152" s="100"/>
    </row>
    <row r="153">
      <c r="A153" s="9"/>
      <c r="B153" s="13" t="s">
        <v>527</v>
      </c>
      <c r="C153" s="9"/>
      <c r="D153" s="10"/>
      <c r="E153" s="101" t="s">
        <v>73</v>
      </c>
      <c r="F153" s="102">
        <v>889039.0</v>
      </c>
      <c r="G153" s="101" t="s">
        <v>528</v>
      </c>
      <c r="H153" s="102">
        <f>VLOOKUP(G153,Permasalahan!$A$2:$B$227,2,FALSE)</f>
        <v>12</v>
      </c>
      <c r="I153" s="102" t="s">
        <v>529</v>
      </c>
      <c r="J153" s="101" t="s">
        <v>530</v>
      </c>
      <c r="K153" s="10"/>
      <c r="L153" s="11" t="s">
        <v>531</v>
      </c>
      <c r="M153" s="13">
        <v>2006.0</v>
      </c>
      <c r="N153" s="9"/>
      <c r="O153" s="13" t="s">
        <v>445</v>
      </c>
      <c r="P153" s="75" t="s">
        <v>30</v>
      </c>
      <c r="Q153" s="9"/>
      <c r="R153" s="10"/>
      <c r="S153" s="99"/>
      <c r="T153" s="100"/>
      <c r="U153" s="100"/>
      <c r="V153" s="100"/>
      <c r="W153" s="100"/>
      <c r="X153" s="100"/>
      <c r="Y153" s="100"/>
      <c r="Z153" s="100"/>
      <c r="AA153" s="100"/>
      <c r="AB153" s="100"/>
      <c r="AC153" s="100"/>
      <c r="AD153" s="100"/>
      <c r="AE153" s="100"/>
      <c r="AF153" s="100"/>
    </row>
    <row r="154">
      <c r="A154" s="102" t="s">
        <v>121</v>
      </c>
      <c r="B154" s="101" t="s">
        <v>532</v>
      </c>
      <c r="C154" s="102" t="s">
        <v>51</v>
      </c>
      <c r="D154" s="101" t="s">
        <v>15</v>
      </c>
      <c r="E154" s="101" t="s">
        <v>73</v>
      </c>
      <c r="F154" s="102">
        <v>889039.0</v>
      </c>
      <c r="G154" s="101" t="s">
        <v>528</v>
      </c>
      <c r="H154" s="102">
        <f>VLOOKUP(G154,Permasalahan!$A$2:$B$227,2,FALSE)</f>
        <v>12</v>
      </c>
      <c r="I154" s="102" t="s">
        <v>529</v>
      </c>
      <c r="J154" s="101" t="s">
        <v>533</v>
      </c>
      <c r="K154" s="101" t="s">
        <v>104</v>
      </c>
      <c r="L154" s="103" t="s">
        <v>534</v>
      </c>
      <c r="M154" s="101">
        <v>2006.0</v>
      </c>
      <c r="N154" s="101"/>
      <c r="O154" s="101" t="s">
        <v>42</v>
      </c>
      <c r="P154" s="101" t="s">
        <v>30</v>
      </c>
      <c r="Q154" s="101" t="s">
        <v>84</v>
      </c>
      <c r="R154" s="101"/>
      <c r="S154" s="101"/>
      <c r="T154" s="104"/>
      <c r="U154" s="104"/>
      <c r="V154" s="104"/>
      <c r="W154" s="104"/>
      <c r="X154" s="104"/>
      <c r="Y154" s="104"/>
      <c r="Z154" s="104"/>
      <c r="AA154" s="104"/>
      <c r="AB154" s="104"/>
      <c r="AC154" s="104"/>
      <c r="AD154" s="104"/>
      <c r="AE154" s="104"/>
      <c r="AF154" s="104"/>
    </row>
    <row r="155">
      <c r="A155" s="9" t="s">
        <v>121</v>
      </c>
      <c r="B155" s="9" t="s">
        <v>535</v>
      </c>
      <c r="C155" s="9" t="s">
        <v>51</v>
      </c>
      <c r="D155" s="10" t="s">
        <v>15</v>
      </c>
      <c r="E155" s="10" t="s">
        <v>73</v>
      </c>
      <c r="F155" s="9">
        <v>889039.0</v>
      </c>
      <c r="G155" s="10" t="s">
        <v>528</v>
      </c>
      <c r="H155" s="9">
        <f>VLOOKUP(G155,Permasalahan!$A$2:$B$227,2,FALSE)</f>
        <v>12</v>
      </c>
      <c r="I155" s="9" t="s">
        <v>493</v>
      </c>
      <c r="J155" s="10" t="s">
        <v>536</v>
      </c>
      <c r="K155" s="10" t="s">
        <v>104</v>
      </c>
      <c r="L155" s="14" t="s">
        <v>537</v>
      </c>
      <c r="M155" s="9">
        <v>2006.0</v>
      </c>
      <c r="N155" s="9"/>
      <c r="O155" s="9" t="s">
        <v>21</v>
      </c>
      <c r="P155" s="9" t="s">
        <v>30</v>
      </c>
      <c r="Q155" s="9" t="s">
        <v>254</v>
      </c>
      <c r="R155" s="10"/>
      <c r="S155" s="10"/>
      <c r="T155" s="23"/>
      <c r="U155" s="23"/>
      <c r="V155" s="23"/>
      <c r="W155" s="23"/>
      <c r="X155" s="23"/>
      <c r="Y155" s="23"/>
      <c r="Z155" s="23"/>
      <c r="AA155" s="23"/>
      <c r="AB155" s="23"/>
      <c r="AC155" s="23"/>
      <c r="AD155" s="23"/>
      <c r="AE155" s="23"/>
      <c r="AF155" s="23"/>
    </row>
    <row r="156">
      <c r="A156" s="9" t="s">
        <v>24</v>
      </c>
      <c r="B156" s="9" t="s">
        <v>538</v>
      </c>
      <c r="C156" s="9" t="s">
        <v>51</v>
      </c>
      <c r="D156" s="10" t="s">
        <v>15</v>
      </c>
      <c r="E156" s="10" t="s">
        <v>73</v>
      </c>
      <c r="F156" s="9">
        <v>889039.0</v>
      </c>
      <c r="G156" s="10" t="s">
        <v>539</v>
      </c>
      <c r="H156" s="9">
        <f>VLOOKUP(G156,Permasalahan!$A$2:$B$227,2,FALSE)</f>
        <v>13</v>
      </c>
      <c r="I156" s="9"/>
      <c r="J156" s="10" t="s">
        <v>540</v>
      </c>
      <c r="K156" s="10" t="s">
        <v>104</v>
      </c>
      <c r="L156" s="11" t="s">
        <v>541</v>
      </c>
      <c r="M156" s="9">
        <v>2006.0</v>
      </c>
      <c r="N156" s="9"/>
      <c r="O156" s="9" t="s">
        <v>261</v>
      </c>
      <c r="P156" s="13" t="s">
        <v>30</v>
      </c>
      <c r="Q156" s="9" t="s">
        <v>23</v>
      </c>
      <c r="R156" s="10"/>
      <c r="S156" s="10"/>
      <c r="T156" s="24"/>
      <c r="U156" s="24"/>
      <c r="V156" s="24"/>
      <c r="W156" s="24"/>
      <c r="X156" s="24"/>
      <c r="Y156" s="24"/>
      <c r="Z156" s="24"/>
      <c r="AA156" s="24"/>
      <c r="AB156" s="24"/>
      <c r="AC156" s="24"/>
      <c r="AD156" s="24"/>
      <c r="AE156" s="24"/>
      <c r="AF156" s="24"/>
    </row>
    <row r="157">
      <c r="A157" s="69"/>
      <c r="B157" s="105" t="s">
        <v>542</v>
      </c>
      <c r="C157" s="69"/>
      <c r="D157" s="70"/>
      <c r="E157" s="70"/>
      <c r="F157" s="70"/>
      <c r="G157" s="106" t="s">
        <v>543</v>
      </c>
      <c r="H157" s="107" t="s">
        <v>544</v>
      </c>
      <c r="I157" s="70"/>
      <c r="J157" s="106" t="s">
        <v>545</v>
      </c>
      <c r="K157" s="70"/>
      <c r="L157" s="108" t="s">
        <v>546</v>
      </c>
      <c r="M157" s="106">
        <v>2005.0</v>
      </c>
      <c r="N157" s="69"/>
      <c r="O157" s="107" t="s">
        <v>21</v>
      </c>
      <c r="P157" s="107" t="s">
        <v>30</v>
      </c>
      <c r="Q157" s="69"/>
      <c r="R157" s="70"/>
      <c r="S157" s="70"/>
      <c r="T157" s="72"/>
      <c r="U157" s="72"/>
      <c r="V157" s="72"/>
      <c r="W157" s="72"/>
      <c r="X157" s="72"/>
      <c r="Y157" s="72"/>
      <c r="Z157" s="72"/>
      <c r="AA157" s="72"/>
      <c r="AB157" s="72"/>
      <c r="AC157" s="72"/>
      <c r="AD157" s="72"/>
      <c r="AE157" s="72"/>
      <c r="AF157" s="72"/>
    </row>
    <row r="158">
      <c r="A158" s="26"/>
      <c r="B158" s="40" t="s">
        <v>547</v>
      </c>
      <c r="C158" s="26"/>
      <c r="D158" s="27"/>
      <c r="E158" s="109"/>
      <c r="F158" s="26"/>
      <c r="G158" s="28" t="s">
        <v>548</v>
      </c>
      <c r="H158" s="40" t="s">
        <v>549</v>
      </c>
      <c r="I158" s="26"/>
      <c r="J158" s="28" t="s">
        <v>550</v>
      </c>
      <c r="K158" s="27"/>
      <c r="L158" s="31" t="s">
        <v>551</v>
      </c>
      <c r="M158" s="40">
        <v>2006.0</v>
      </c>
      <c r="N158" s="26"/>
      <c r="O158" s="107" t="s">
        <v>21</v>
      </c>
      <c r="P158" s="107" t="s">
        <v>30</v>
      </c>
      <c r="Q158" s="26"/>
      <c r="R158" s="27"/>
      <c r="S158" s="27"/>
      <c r="T158" s="30"/>
      <c r="U158" s="30"/>
      <c r="V158" s="30"/>
      <c r="W158" s="30"/>
      <c r="X158" s="30"/>
      <c r="Y158" s="30"/>
      <c r="Z158" s="30"/>
      <c r="AA158" s="30"/>
      <c r="AB158" s="30"/>
      <c r="AC158" s="30"/>
      <c r="AD158" s="30"/>
      <c r="AE158" s="30"/>
      <c r="AF158" s="30"/>
    </row>
    <row r="159">
      <c r="A159" s="26"/>
      <c r="B159" s="40" t="s">
        <v>552</v>
      </c>
      <c r="C159" s="26"/>
      <c r="D159" s="27"/>
      <c r="E159" s="109" t="s">
        <v>73</v>
      </c>
      <c r="F159" s="26">
        <v>889039.0</v>
      </c>
      <c r="G159" s="27" t="s">
        <v>553</v>
      </c>
      <c r="H159" s="26">
        <f>VLOOKUP(G159,Permasalahan!$A$2:$B$227,2,FALSE)</f>
        <v>14</v>
      </c>
      <c r="I159" s="26"/>
      <c r="J159" s="27" t="s">
        <v>554</v>
      </c>
      <c r="K159" s="27"/>
      <c r="L159" s="31" t="s">
        <v>555</v>
      </c>
      <c r="M159" s="40">
        <v>2006.0</v>
      </c>
      <c r="N159" s="26"/>
      <c r="O159" s="40" t="s">
        <v>556</v>
      </c>
      <c r="P159" s="13" t="s">
        <v>30</v>
      </c>
      <c r="Q159" s="26"/>
      <c r="R159" s="27"/>
      <c r="S159" s="27"/>
      <c r="T159" s="30"/>
      <c r="U159" s="30"/>
      <c r="V159" s="30"/>
      <c r="W159" s="30"/>
      <c r="X159" s="30"/>
      <c r="Y159" s="30"/>
      <c r="Z159" s="30"/>
      <c r="AA159" s="30"/>
      <c r="AB159" s="30"/>
      <c r="AC159" s="30"/>
      <c r="AD159" s="30"/>
      <c r="AE159" s="30"/>
      <c r="AF159" s="30"/>
    </row>
    <row r="160">
      <c r="A160" s="26"/>
      <c r="B160" s="40" t="s">
        <v>557</v>
      </c>
      <c r="C160" s="26"/>
      <c r="D160" s="27"/>
      <c r="E160" s="109" t="s">
        <v>73</v>
      </c>
      <c r="F160" s="26">
        <v>889039.0</v>
      </c>
      <c r="G160" s="27" t="s">
        <v>553</v>
      </c>
      <c r="H160" s="26">
        <f>VLOOKUP(G160,Permasalahan!$A$2:$B$227,2,FALSE)</f>
        <v>14</v>
      </c>
      <c r="I160" s="26"/>
      <c r="J160" s="27" t="s">
        <v>554</v>
      </c>
      <c r="K160" s="27"/>
      <c r="L160" s="31" t="s">
        <v>558</v>
      </c>
      <c r="M160" s="40">
        <v>2006.0</v>
      </c>
      <c r="N160" s="26"/>
      <c r="O160" s="40" t="s">
        <v>556</v>
      </c>
      <c r="P160" s="13" t="s">
        <v>30</v>
      </c>
      <c r="Q160" s="26"/>
      <c r="R160" s="27"/>
      <c r="S160" s="27"/>
      <c r="T160" s="30"/>
      <c r="U160" s="30"/>
      <c r="V160" s="30"/>
      <c r="W160" s="30"/>
      <c r="X160" s="30"/>
      <c r="Y160" s="30"/>
      <c r="Z160" s="30"/>
      <c r="AA160" s="30"/>
      <c r="AB160" s="30"/>
      <c r="AC160" s="30"/>
      <c r="AD160" s="30"/>
      <c r="AE160" s="30"/>
      <c r="AF160" s="30"/>
    </row>
    <row r="161">
      <c r="A161" s="26"/>
      <c r="B161" s="40" t="s">
        <v>559</v>
      </c>
      <c r="C161" s="26"/>
      <c r="D161" s="27"/>
      <c r="E161" s="109" t="s">
        <v>73</v>
      </c>
      <c r="F161" s="26">
        <v>889039.0</v>
      </c>
      <c r="G161" s="27" t="s">
        <v>553</v>
      </c>
      <c r="H161" s="26">
        <f>VLOOKUP(G161,Permasalahan!$A$2:$B$227,2,FALSE)</f>
        <v>14</v>
      </c>
      <c r="I161" s="26"/>
      <c r="J161" s="27" t="s">
        <v>554</v>
      </c>
      <c r="K161" s="27"/>
      <c r="L161" s="31" t="s">
        <v>560</v>
      </c>
      <c r="M161" s="40">
        <v>2006.0</v>
      </c>
      <c r="N161" s="26"/>
      <c r="O161" s="40" t="s">
        <v>556</v>
      </c>
      <c r="P161" s="13" t="s">
        <v>30</v>
      </c>
      <c r="Q161" s="26"/>
      <c r="R161" s="27"/>
      <c r="S161" s="27"/>
      <c r="T161" s="30"/>
      <c r="U161" s="30"/>
      <c r="V161" s="30"/>
      <c r="W161" s="30"/>
      <c r="X161" s="30"/>
      <c r="Y161" s="30"/>
      <c r="Z161" s="30"/>
      <c r="AA161" s="30"/>
      <c r="AB161" s="30"/>
      <c r="AC161" s="30"/>
      <c r="AD161" s="30"/>
      <c r="AE161" s="30"/>
      <c r="AF161" s="30"/>
    </row>
    <row r="162">
      <c r="A162" s="26" t="s">
        <v>24</v>
      </c>
      <c r="B162" s="26" t="s">
        <v>561</v>
      </c>
      <c r="C162" s="26" t="s">
        <v>14</v>
      </c>
      <c r="D162" s="27" t="s">
        <v>15</v>
      </c>
      <c r="E162" s="109" t="s">
        <v>73</v>
      </c>
      <c r="F162" s="26">
        <v>889039.0</v>
      </c>
      <c r="G162" s="27" t="s">
        <v>553</v>
      </c>
      <c r="H162" s="26">
        <f>VLOOKUP(G162,Permasalahan!$A$2:$B$227,2,FALSE)</f>
        <v>14</v>
      </c>
      <c r="I162" s="26"/>
      <c r="J162" s="27" t="s">
        <v>554</v>
      </c>
      <c r="K162" s="27" t="s">
        <v>104</v>
      </c>
      <c r="L162" s="29" t="s">
        <v>562</v>
      </c>
      <c r="M162" s="26">
        <v>2006.0</v>
      </c>
      <c r="N162" s="26"/>
      <c r="O162" s="26" t="s">
        <v>21</v>
      </c>
      <c r="P162" s="26" t="s">
        <v>30</v>
      </c>
      <c r="Q162" s="26" t="s">
        <v>84</v>
      </c>
      <c r="R162" s="27"/>
      <c r="S162" s="27"/>
      <c r="T162" s="30"/>
      <c r="U162" s="30"/>
      <c r="V162" s="30"/>
      <c r="W162" s="30"/>
      <c r="X162" s="30"/>
      <c r="Y162" s="30"/>
      <c r="Z162" s="30"/>
      <c r="AA162" s="30"/>
      <c r="AB162" s="30"/>
      <c r="AC162" s="30"/>
      <c r="AD162" s="30"/>
      <c r="AE162" s="30"/>
      <c r="AF162" s="30"/>
    </row>
    <row r="163" ht="75.75" customHeight="1">
      <c r="A163" s="74" t="s">
        <v>428</v>
      </c>
      <c r="B163" s="83" t="s">
        <v>563</v>
      </c>
      <c r="C163" s="78" t="s">
        <v>51</v>
      </c>
      <c r="D163" s="78"/>
      <c r="E163" s="78" t="s">
        <v>73</v>
      </c>
      <c r="F163" s="78">
        <v>889039.0</v>
      </c>
      <c r="G163" s="18" t="s">
        <v>553</v>
      </c>
      <c r="H163" s="9">
        <f>VLOOKUP(G163,Permasalahan!$A$2:$B$227,2,FALSE)</f>
        <v>14</v>
      </c>
      <c r="I163" s="78"/>
      <c r="J163" s="78" t="s">
        <v>564</v>
      </c>
      <c r="K163" s="84"/>
      <c r="L163" s="85" t="s">
        <v>565</v>
      </c>
      <c r="M163" s="78">
        <v>2006.0</v>
      </c>
      <c r="N163" s="79"/>
      <c r="O163" s="78" t="s">
        <v>21</v>
      </c>
      <c r="P163" s="76" t="s">
        <v>30</v>
      </c>
      <c r="Q163" s="79"/>
      <c r="R163" s="78" t="s">
        <v>384</v>
      </c>
      <c r="S163" s="86"/>
      <c r="T163" s="94" t="s">
        <v>566</v>
      </c>
      <c r="U163" s="82"/>
      <c r="V163" s="82"/>
      <c r="W163" s="82"/>
      <c r="X163" s="82"/>
      <c r="Y163" s="82"/>
      <c r="Z163" s="82"/>
      <c r="AA163" s="82"/>
      <c r="AB163" s="82"/>
      <c r="AC163" s="82"/>
      <c r="AD163" s="82"/>
      <c r="AE163" s="82"/>
      <c r="AF163" s="82"/>
    </row>
    <row r="164">
      <c r="A164" s="26"/>
      <c r="B164" s="40" t="s">
        <v>567</v>
      </c>
      <c r="C164" s="26"/>
      <c r="D164" s="27"/>
      <c r="E164" s="109" t="s">
        <v>73</v>
      </c>
      <c r="F164" s="26">
        <v>889039.0</v>
      </c>
      <c r="G164" s="27" t="s">
        <v>553</v>
      </c>
      <c r="H164" s="26">
        <f>VLOOKUP(G164,Permasalahan!$A$2:$B$227,2,FALSE)</f>
        <v>14</v>
      </c>
      <c r="I164" s="26"/>
      <c r="J164" s="78" t="s">
        <v>564</v>
      </c>
      <c r="K164" s="27"/>
      <c r="L164" s="31" t="s">
        <v>568</v>
      </c>
      <c r="M164" s="40">
        <v>2006.0</v>
      </c>
      <c r="N164" s="26"/>
      <c r="O164" s="40" t="s">
        <v>42</v>
      </c>
      <c r="P164" s="26" t="s">
        <v>30</v>
      </c>
      <c r="Q164" s="26"/>
      <c r="R164" s="27"/>
      <c r="S164" s="27"/>
      <c r="T164" s="30"/>
      <c r="U164" s="30"/>
      <c r="V164" s="30"/>
      <c r="W164" s="30"/>
      <c r="X164" s="30"/>
      <c r="Y164" s="30"/>
      <c r="Z164" s="30"/>
      <c r="AA164" s="30"/>
      <c r="AB164" s="30"/>
      <c r="AC164" s="30"/>
      <c r="AD164" s="30"/>
      <c r="AE164" s="30"/>
      <c r="AF164" s="30"/>
    </row>
    <row r="165">
      <c r="A165" s="26"/>
      <c r="B165" s="40" t="s">
        <v>569</v>
      </c>
      <c r="C165" s="26"/>
      <c r="D165" s="27"/>
      <c r="E165" s="109" t="s">
        <v>73</v>
      </c>
      <c r="F165" s="26">
        <v>889039.0</v>
      </c>
      <c r="G165" s="27" t="s">
        <v>553</v>
      </c>
      <c r="H165" s="26">
        <f>VLOOKUP(G165,Permasalahan!$A$2:$B$227,2,FALSE)</f>
        <v>14</v>
      </c>
      <c r="I165" s="26"/>
      <c r="J165" s="78" t="s">
        <v>564</v>
      </c>
      <c r="K165" s="27"/>
      <c r="L165" s="31" t="s">
        <v>570</v>
      </c>
      <c r="M165" s="40">
        <v>2006.0</v>
      </c>
      <c r="N165" s="26"/>
      <c r="O165" s="40" t="s">
        <v>21</v>
      </c>
      <c r="P165" s="26" t="s">
        <v>30</v>
      </c>
      <c r="Q165" s="26"/>
      <c r="R165" s="27"/>
      <c r="S165" s="27"/>
      <c r="T165" s="30"/>
      <c r="U165" s="30"/>
      <c r="V165" s="30"/>
      <c r="W165" s="30"/>
      <c r="X165" s="30"/>
      <c r="Y165" s="30"/>
      <c r="Z165" s="30"/>
      <c r="AA165" s="30"/>
      <c r="AB165" s="30"/>
      <c r="AC165" s="30"/>
      <c r="AD165" s="30"/>
      <c r="AE165" s="30"/>
      <c r="AF165" s="30"/>
    </row>
    <row r="166">
      <c r="A166" s="26"/>
      <c r="B166" s="40" t="s">
        <v>571</v>
      </c>
      <c r="C166" s="26"/>
      <c r="D166" s="27"/>
      <c r="E166" s="109" t="s">
        <v>73</v>
      </c>
      <c r="F166" s="26">
        <v>889039.0</v>
      </c>
      <c r="G166" s="27" t="s">
        <v>553</v>
      </c>
      <c r="H166" s="26">
        <f>VLOOKUP(G166,Permasalahan!$A$2:$B$227,2,FALSE)</f>
        <v>14</v>
      </c>
      <c r="I166" s="26"/>
      <c r="J166" s="78" t="s">
        <v>564</v>
      </c>
      <c r="K166" s="27"/>
      <c r="L166" s="31" t="s">
        <v>572</v>
      </c>
      <c r="M166" s="40">
        <v>2006.0</v>
      </c>
      <c r="N166" s="26"/>
      <c r="O166" s="40" t="s">
        <v>21</v>
      </c>
      <c r="P166" s="26" t="s">
        <v>30</v>
      </c>
      <c r="Q166" s="26"/>
      <c r="R166" s="27"/>
      <c r="S166" s="27"/>
      <c r="T166" s="30"/>
      <c r="U166" s="30"/>
      <c r="V166" s="30"/>
      <c r="W166" s="30"/>
      <c r="X166" s="30"/>
      <c r="Y166" s="30"/>
      <c r="Z166" s="30"/>
      <c r="AA166" s="30"/>
      <c r="AB166" s="30"/>
      <c r="AC166" s="30"/>
      <c r="AD166" s="30"/>
      <c r="AE166" s="30"/>
      <c r="AF166" s="30"/>
    </row>
    <row r="167">
      <c r="B167" s="40" t="s">
        <v>573</v>
      </c>
      <c r="C167" s="26"/>
      <c r="D167" s="27"/>
      <c r="E167" s="109" t="s">
        <v>73</v>
      </c>
      <c r="F167" s="26">
        <v>889039.0</v>
      </c>
      <c r="G167" s="27" t="s">
        <v>553</v>
      </c>
      <c r="H167" s="26">
        <f>VLOOKUP(G167,Permasalahan!$A$2:$B$227,2,FALSE)</f>
        <v>14</v>
      </c>
      <c r="I167" s="26"/>
      <c r="J167" s="78" t="s">
        <v>564</v>
      </c>
      <c r="K167" s="27"/>
      <c r="L167" s="31" t="s">
        <v>574</v>
      </c>
      <c r="M167" s="40">
        <v>2006.0</v>
      </c>
      <c r="N167" s="26"/>
      <c r="O167" s="40" t="s">
        <v>21</v>
      </c>
      <c r="P167" s="26" t="s">
        <v>30</v>
      </c>
    </row>
    <row r="168">
      <c r="A168" s="102" t="s">
        <v>24</v>
      </c>
      <c r="B168" s="101" t="s">
        <v>575</v>
      </c>
      <c r="C168" s="101" t="s">
        <v>51</v>
      </c>
      <c r="D168" s="101" t="s">
        <v>15</v>
      </c>
      <c r="E168" s="101" t="s">
        <v>73</v>
      </c>
      <c r="F168" s="101">
        <v>889039.0</v>
      </c>
      <c r="G168" s="101" t="s">
        <v>553</v>
      </c>
      <c r="H168" s="102">
        <f>VLOOKUP(G168,Permasalahan!$A$2:$B$227,2,FALSE)</f>
        <v>14</v>
      </c>
      <c r="I168" s="101"/>
      <c r="J168" s="101" t="s">
        <v>564</v>
      </c>
      <c r="K168" s="101" t="s">
        <v>104</v>
      </c>
      <c r="L168" s="110" t="s">
        <v>576</v>
      </c>
      <c r="M168" s="101">
        <v>2006.0</v>
      </c>
      <c r="N168" s="101"/>
      <c r="O168" s="101" t="s">
        <v>21</v>
      </c>
      <c r="P168" s="111" t="s">
        <v>30</v>
      </c>
      <c r="Q168" s="101" t="s">
        <v>242</v>
      </c>
      <c r="R168" s="101"/>
      <c r="S168" s="101" t="s">
        <v>577</v>
      </c>
      <c r="T168" s="104"/>
      <c r="U168" s="104"/>
      <c r="V168" s="104"/>
      <c r="W168" s="104"/>
      <c r="X168" s="104"/>
      <c r="Y168" s="104"/>
      <c r="Z168" s="104"/>
      <c r="AA168" s="104"/>
      <c r="AB168" s="104"/>
      <c r="AC168" s="104"/>
      <c r="AD168" s="104"/>
      <c r="AE168" s="104"/>
      <c r="AF168" s="104"/>
    </row>
    <row r="169">
      <c r="A169" s="102"/>
      <c r="B169" s="111" t="s">
        <v>578</v>
      </c>
      <c r="C169" s="101" t="s">
        <v>51</v>
      </c>
      <c r="D169" s="101" t="s">
        <v>15</v>
      </c>
      <c r="E169" s="101" t="s">
        <v>73</v>
      </c>
      <c r="F169" s="101">
        <v>889039.0</v>
      </c>
      <c r="G169" s="101" t="s">
        <v>553</v>
      </c>
      <c r="H169" s="102">
        <f>VLOOKUP(G169,Permasalahan!$A$2:$B$227,2,FALSE)</f>
        <v>14</v>
      </c>
      <c r="I169" s="101"/>
      <c r="J169" s="101" t="s">
        <v>564</v>
      </c>
      <c r="K169" s="101"/>
      <c r="L169" s="103" t="s">
        <v>579</v>
      </c>
      <c r="M169" s="111">
        <v>2006.0</v>
      </c>
      <c r="N169" s="101"/>
      <c r="O169" s="111" t="s">
        <v>21</v>
      </c>
      <c r="P169" s="111" t="s">
        <v>30</v>
      </c>
      <c r="Q169" s="101"/>
      <c r="R169" s="101"/>
      <c r="S169" s="101"/>
      <c r="T169" s="104"/>
      <c r="U169" s="104"/>
      <c r="V169" s="104"/>
      <c r="W169" s="104"/>
      <c r="X169" s="104"/>
      <c r="Y169" s="104"/>
      <c r="Z169" s="104"/>
      <c r="AA169" s="104"/>
      <c r="AB169" s="104"/>
      <c r="AC169" s="104"/>
      <c r="AD169" s="104"/>
      <c r="AE169" s="104"/>
      <c r="AF169" s="104"/>
    </row>
    <row r="170">
      <c r="A170" s="102"/>
      <c r="B170" s="111" t="s">
        <v>580</v>
      </c>
      <c r="C170" s="101" t="s">
        <v>51</v>
      </c>
      <c r="D170" s="101" t="s">
        <v>15</v>
      </c>
      <c r="E170" s="101" t="s">
        <v>73</v>
      </c>
      <c r="F170" s="101">
        <v>889039.0</v>
      </c>
      <c r="G170" s="101" t="s">
        <v>553</v>
      </c>
      <c r="H170" s="112">
        <v>14.0</v>
      </c>
      <c r="I170" s="101"/>
      <c r="J170" s="111" t="s">
        <v>581</v>
      </c>
      <c r="K170" s="101"/>
      <c r="L170" s="103" t="s">
        <v>582</v>
      </c>
      <c r="M170" s="111">
        <v>2006.0</v>
      </c>
      <c r="N170" s="101"/>
      <c r="O170" s="111" t="s">
        <v>445</v>
      </c>
      <c r="P170" s="111" t="s">
        <v>583</v>
      </c>
      <c r="Q170" s="101"/>
      <c r="R170" s="101"/>
      <c r="S170" s="101"/>
      <c r="T170" s="104"/>
      <c r="U170" s="104"/>
      <c r="V170" s="104"/>
      <c r="W170" s="104"/>
      <c r="X170" s="104"/>
      <c r="Y170" s="104"/>
      <c r="Z170" s="104"/>
      <c r="AA170" s="104"/>
      <c r="AB170" s="104"/>
      <c r="AC170" s="104"/>
      <c r="AD170" s="104"/>
      <c r="AE170" s="104"/>
      <c r="AF170" s="104"/>
    </row>
    <row r="171" ht="71.25" customHeight="1">
      <c r="A171" s="46" t="s">
        <v>24</v>
      </c>
      <c r="B171" s="113" t="s">
        <v>584</v>
      </c>
      <c r="C171" s="48" t="s">
        <v>51</v>
      </c>
      <c r="D171" s="48" t="s">
        <v>15</v>
      </c>
      <c r="E171" s="48" t="s">
        <v>73</v>
      </c>
      <c r="F171" s="48">
        <v>889039.0</v>
      </c>
      <c r="G171" s="48" t="s">
        <v>553</v>
      </c>
      <c r="H171" s="46">
        <f>VLOOKUP(G171,Permasalahan!$A$2:$B$227,2,FALSE)</f>
        <v>14</v>
      </c>
      <c r="I171" s="48"/>
      <c r="J171" s="48" t="s">
        <v>585</v>
      </c>
      <c r="K171" s="48" t="s">
        <v>104</v>
      </c>
      <c r="L171" s="49" t="s">
        <v>586</v>
      </c>
      <c r="M171" s="46">
        <v>2006.0</v>
      </c>
      <c r="N171" s="46"/>
      <c r="O171" s="46" t="s">
        <v>21</v>
      </c>
      <c r="P171" s="48" t="s">
        <v>30</v>
      </c>
      <c r="Q171" s="46" t="s">
        <v>236</v>
      </c>
      <c r="R171" s="48"/>
      <c r="S171" s="48"/>
      <c r="T171" s="50"/>
      <c r="U171" s="50"/>
      <c r="V171" s="50"/>
      <c r="W171" s="50"/>
      <c r="X171" s="50"/>
      <c r="Y171" s="50"/>
      <c r="Z171" s="50"/>
      <c r="AA171" s="50"/>
      <c r="AB171" s="50"/>
      <c r="AC171" s="50"/>
      <c r="AD171" s="50"/>
      <c r="AE171" s="50"/>
      <c r="AF171" s="50"/>
    </row>
    <row r="172">
      <c r="A172" s="102" t="s">
        <v>24</v>
      </c>
      <c r="B172" s="111" t="s">
        <v>587</v>
      </c>
      <c r="C172" s="101" t="s">
        <v>51</v>
      </c>
      <c r="D172" s="101" t="s">
        <v>15</v>
      </c>
      <c r="E172" s="101" t="s">
        <v>73</v>
      </c>
      <c r="F172" s="101">
        <v>889039.0</v>
      </c>
      <c r="G172" s="101" t="s">
        <v>553</v>
      </c>
      <c r="H172" s="102">
        <f>VLOOKUP(G172,Permasalahan!$A$2:$B$227,2,FALSE)</f>
        <v>14</v>
      </c>
      <c r="I172" s="101"/>
      <c r="J172" s="101" t="s">
        <v>564</v>
      </c>
      <c r="K172" s="101" t="s">
        <v>104</v>
      </c>
      <c r="L172" s="103" t="s">
        <v>588</v>
      </c>
      <c r="M172" s="101">
        <v>2006.0</v>
      </c>
      <c r="N172" s="101"/>
      <c r="O172" s="101" t="s">
        <v>21</v>
      </c>
      <c r="P172" s="111" t="s">
        <v>30</v>
      </c>
      <c r="Q172" s="101" t="s">
        <v>242</v>
      </c>
      <c r="R172" s="101"/>
      <c r="S172" s="101" t="s">
        <v>577</v>
      </c>
      <c r="T172" s="104"/>
      <c r="U172" s="104"/>
      <c r="V172" s="104"/>
      <c r="W172" s="104"/>
      <c r="X172" s="104"/>
      <c r="Y172" s="104"/>
      <c r="Z172" s="104"/>
      <c r="AA172" s="104"/>
      <c r="AB172" s="104"/>
      <c r="AC172" s="104"/>
      <c r="AD172" s="104"/>
      <c r="AE172" s="104"/>
      <c r="AF172" s="104"/>
    </row>
    <row r="173" ht="91.5" customHeight="1">
      <c r="A173" s="46" t="s">
        <v>24</v>
      </c>
      <c r="B173" s="114" t="s">
        <v>589</v>
      </c>
      <c r="C173" s="48" t="s">
        <v>51</v>
      </c>
      <c r="D173" s="48" t="s">
        <v>15</v>
      </c>
      <c r="E173" s="48" t="s">
        <v>73</v>
      </c>
      <c r="F173" s="48">
        <v>889039.0</v>
      </c>
      <c r="G173" s="48" t="s">
        <v>553</v>
      </c>
      <c r="H173" s="46">
        <f>VLOOKUP(G173,Permasalahan!$A$2:$B$227,2,FALSE)</f>
        <v>14</v>
      </c>
      <c r="I173" s="48"/>
      <c r="J173" s="48" t="s">
        <v>585</v>
      </c>
      <c r="K173" s="48" t="s">
        <v>104</v>
      </c>
      <c r="L173" s="52" t="s">
        <v>590</v>
      </c>
      <c r="M173" s="46">
        <v>2006.0</v>
      </c>
      <c r="N173" s="46"/>
      <c r="O173" s="46" t="s">
        <v>21</v>
      </c>
      <c r="P173" s="48" t="s">
        <v>30</v>
      </c>
      <c r="Q173" s="46" t="s">
        <v>236</v>
      </c>
      <c r="R173" s="48"/>
      <c r="S173" s="48"/>
      <c r="T173" s="50"/>
      <c r="U173" s="50"/>
      <c r="V173" s="50"/>
      <c r="W173" s="50"/>
      <c r="X173" s="50"/>
      <c r="Y173" s="50"/>
      <c r="Z173" s="50"/>
      <c r="AA173" s="50"/>
      <c r="AB173" s="50"/>
      <c r="AC173" s="50"/>
      <c r="AD173" s="50"/>
      <c r="AE173" s="50"/>
      <c r="AF173" s="50"/>
    </row>
    <row r="174">
      <c r="A174" s="69"/>
      <c r="B174" s="105" t="s">
        <v>591</v>
      </c>
      <c r="C174" s="69"/>
      <c r="D174" s="70"/>
      <c r="E174" s="48" t="s">
        <v>73</v>
      </c>
      <c r="F174" s="48">
        <v>889039.0</v>
      </c>
      <c r="G174" s="48" t="s">
        <v>553</v>
      </c>
      <c r="H174" s="46">
        <f>VLOOKUP(G174,Permasalahan!$A$2:$B$227,2,FALSE)</f>
        <v>14</v>
      </c>
      <c r="I174" s="48"/>
      <c r="J174" s="48" t="s">
        <v>585</v>
      </c>
      <c r="K174" s="48" t="s">
        <v>104</v>
      </c>
      <c r="L174" s="52" t="s">
        <v>590</v>
      </c>
      <c r="M174" s="46">
        <v>2006.0</v>
      </c>
      <c r="N174" s="46"/>
      <c r="O174" s="46" t="s">
        <v>21</v>
      </c>
      <c r="P174" s="48" t="s">
        <v>30</v>
      </c>
      <c r="Q174" s="69"/>
      <c r="R174" s="70"/>
      <c r="S174" s="70"/>
      <c r="T174" s="72"/>
      <c r="U174" s="72"/>
      <c r="V174" s="72"/>
      <c r="W174" s="72"/>
      <c r="X174" s="72"/>
      <c r="Y174" s="72"/>
      <c r="Z174" s="72"/>
      <c r="AA174" s="72"/>
      <c r="AB174" s="72"/>
      <c r="AC174" s="72"/>
      <c r="AD174" s="72"/>
      <c r="AE174" s="72"/>
      <c r="AF174" s="72"/>
    </row>
    <row r="175">
      <c r="A175" s="69"/>
      <c r="B175" s="105" t="s">
        <v>592</v>
      </c>
      <c r="C175" s="69"/>
      <c r="D175" s="70"/>
      <c r="E175" s="70" t="s">
        <v>73</v>
      </c>
      <c r="F175" s="70">
        <v>889039.0</v>
      </c>
      <c r="G175" s="70" t="s">
        <v>593</v>
      </c>
      <c r="H175" s="107">
        <v>15.0</v>
      </c>
      <c r="I175" s="70"/>
      <c r="J175" s="70" t="s">
        <v>594</v>
      </c>
      <c r="K175" s="70"/>
      <c r="L175" s="108" t="s">
        <v>595</v>
      </c>
      <c r="M175" s="106" t="s">
        <v>596</v>
      </c>
      <c r="N175" s="69"/>
      <c r="O175" s="107" t="s">
        <v>42</v>
      </c>
      <c r="P175" s="107" t="s">
        <v>30</v>
      </c>
      <c r="Q175" s="69"/>
      <c r="R175" s="70"/>
      <c r="S175" s="70"/>
      <c r="T175" s="72"/>
      <c r="U175" s="72"/>
      <c r="V175" s="72"/>
      <c r="W175" s="72"/>
      <c r="X175" s="72"/>
      <c r="Y175" s="72"/>
      <c r="Z175" s="72"/>
      <c r="AA175" s="72"/>
      <c r="AB175" s="72"/>
      <c r="AC175" s="72"/>
      <c r="AD175" s="72"/>
      <c r="AE175" s="72"/>
      <c r="AF175" s="72"/>
    </row>
    <row r="176">
      <c r="A176" s="69"/>
      <c r="B176" s="105" t="s">
        <v>597</v>
      </c>
      <c r="C176" s="69"/>
      <c r="D176" s="70"/>
      <c r="E176" s="70" t="s">
        <v>73</v>
      </c>
      <c r="F176" s="70">
        <v>889039.0</v>
      </c>
      <c r="G176" s="70" t="s">
        <v>593</v>
      </c>
      <c r="H176" s="107">
        <v>15.0</v>
      </c>
      <c r="I176" s="70"/>
      <c r="J176" s="70" t="s">
        <v>594</v>
      </c>
      <c r="K176" s="70"/>
      <c r="L176" s="108" t="s">
        <v>598</v>
      </c>
      <c r="M176" s="107">
        <v>2006.0</v>
      </c>
      <c r="N176" s="69"/>
      <c r="O176" s="107" t="s">
        <v>21</v>
      </c>
      <c r="P176" s="107" t="s">
        <v>30</v>
      </c>
      <c r="Q176" s="69"/>
      <c r="R176" s="70"/>
      <c r="S176" s="70"/>
      <c r="T176" s="72"/>
      <c r="U176" s="72"/>
      <c r="V176" s="72"/>
      <c r="W176" s="72"/>
      <c r="X176" s="72"/>
      <c r="Y176" s="72"/>
      <c r="Z176" s="72"/>
      <c r="AA176" s="72"/>
      <c r="AB176" s="72"/>
      <c r="AC176" s="72"/>
      <c r="AD176" s="72"/>
      <c r="AE176" s="72"/>
      <c r="AF176" s="72"/>
    </row>
    <row r="177">
      <c r="A177" s="69"/>
      <c r="B177" s="105" t="s">
        <v>599</v>
      </c>
      <c r="C177" s="69"/>
      <c r="D177" s="70"/>
      <c r="E177" s="70" t="s">
        <v>73</v>
      </c>
      <c r="F177" s="70"/>
      <c r="G177" s="70" t="s">
        <v>593</v>
      </c>
      <c r="H177" s="107">
        <v>15.0</v>
      </c>
      <c r="I177" s="70"/>
      <c r="J177" s="70" t="s">
        <v>594</v>
      </c>
      <c r="K177" s="70"/>
      <c r="L177" s="115" t="s">
        <v>600</v>
      </c>
      <c r="M177" s="107">
        <v>2006.0</v>
      </c>
      <c r="N177" s="69"/>
      <c r="O177" s="107" t="s">
        <v>49</v>
      </c>
      <c r="P177" s="107" t="s">
        <v>30</v>
      </c>
      <c r="Q177" s="69"/>
      <c r="R177" s="70"/>
      <c r="S177" s="70"/>
      <c r="T177" s="72"/>
      <c r="U177" s="72"/>
      <c r="V177" s="72"/>
      <c r="W177" s="72"/>
      <c r="X177" s="72"/>
      <c r="Y177" s="72"/>
      <c r="Z177" s="72"/>
      <c r="AA177" s="72"/>
      <c r="AB177" s="72"/>
      <c r="AC177" s="72"/>
      <c r="AD177" s="72"/>
      <c r="AE177" s="72"/>
      <c r="AF177" s="72"/>
    </row>
    <row r="178">
      <c r="A178" s="69"/>
      <c r="B178" s="105" t="s">
        <v>601</v>
      </c>
      <c r="C178" s="69"/>
      <c r="D178" s="70"/>
      <c r="E178" s="70" t="s">
        <v>73</v>
      </c>
      <c r="F178" s="70"/>
      <c r="G178" s="70" t="s">
        <v>593</v>
      </c>
      <c r="H178" s="107">
        <v>15.0</v>
      </c>
      <c r="I178" s="70"/>
      <c r="J178" s="70" t="s">
        <v>594</v>
      </c>
      <c r="K178" s="70"/>
      <c r="L178" s="115" t="s">
        <v>602</v>
      </c>
      <c r="M178" s="107">
        <v>2006.0</v>
      </c>
      <c r="N178" s="69"/>
      <c r="O178" s="107" t="s">
        <v>21</v>
      </c>
      <c r="P178" s="107" t="s">
        <v>155</v>
      </c>
      <c r="Q178" s="69"/>
      <c r="R178" s="70"/>
      <c r="S178" s="70"/>
      <c r="T178" s="72"/>
      <c r="U178" s="72"/>
      <c r="V178" s="72"/>
      <c r="W178" s="72"/>
      <c r="X178" s="72"/>
      <c r="Y178" s="72"/>
      <c r="Z178" s="72"/>
      <c r="AA178" s="72"/>
      <c r="AB178" s="72"/>
      <c r="AC178" s="72"/>
      <c r="AD178" s="72"/>
      <c r="AE178" s="72"/>
      <c r="AF178" s="72"/>
    </row>
    <row r="179">
      <c r="A179" s="69"/>
      <c r="B179" s="105" t="s">
        <v>603</v>
      </c>
      <c r="C179" s="69"/>
      <c r="D179" s="70"/>
      <c r="E179" s="70" t="s">
        <v>73</v>
      </c>
      <c r="F179" s="70"/>
      <c r="G179" s="70" t="s">
        <v>593</v>
      </c>
      <c r="H179" s="107">
        <v>15.0</v>
      </c>
      <c r="I179" s="70"/>
      <c r="J179" s="70" t="s">
        <v>594</v>
      </c>
      <c r="K179" s="70"/>
      <c r="L179" s="115" t="s">
        <v>604</v>
      </c>
      <c r="M179" s="107">
        <v>2006.0</v>
      </c>
      <c r="N179" s="69"/>
      <c r="O179" s="107" t="s">
        <v>49</v>
      </c>
      <c r="P179" s="107" t="s">
        <v>30</v>
      </c>
      <c r="Q179" s="69"/>
      <c r="R179" s="70"/>
      <c r="S179" s="70"/>
      <c r="T179" s="72"/>
      <c r="U179" s="72"/>
      <c r="V179" s="72"/>
      <c r="W179" s="72"/>
      <c r="X179" s="72"/>
      <c r="Y179" s="72"/>
      <c r="Z179" s="72"/>
      <c r="AA179" s="72"/>
      <c r="AB179" s="72"/>
      <c r="AC179" s="72"/>
      <c r="AD179" s="72"/>
      <c r="AE179" s="72"/>
      <c r="AF179" s="72"/>
    </row>
    <row r="180">
      <c r="A180" s="69" t="s">
        <v>24</v>
      </c>
      <c r="B180" s="116" t="s">
        <v>605</v>
      </c>
      <c r="C180" s="69" t="s">
        <v>51</v>
      </c>
      <c r="D180" s="70" t="s">
        <v>15</v>
      </c>
      <c r="E180" s="70" t="s">
        <v>73</v>
      </c>
      <c r="F180" s="69">
        <v>889039.0</v>
      </c>
      <c r="G180" s="70" t="s">
        <v>593</v>
      </c>
      <c r="H180" s="69">
        <f>VLOOKUP(G180,Permasalahan!$A$2:$B$227,2,FALSE)</f>
        <v>15</v>
      </c>
      <c r="I180" s="69"/>
      <c r="J180" s="70" t="s">
        <v>606</v>
      </c>
      <c r="K180" s="70" t="s">
        <v>104</v>
      </c>
      <c r="L180" s="115" t="s">
        <v>607</v>
      </c>
      <c r="M180" s="69">
        <v>2006.0</v>
      </c>
      <c r="N180" s="69"/>
      <c r="O180" s="69" t="s">
        <v>42</v>
      </c>
      <c r="P180" s="69" t="s">
        <v>30</v>
      </c>
      <c r="Q180" s="69" t="s">
        <v>23</v>
      </c>
      <c r="R180" s="70"/>
      <c r="S180" s="70" t="s">
        <v>608</v>
      </c>
      <c r="T180" s="72"/>
      <c r="U180" s="72"/>
      <c r="V180" s="72"/>
      <c r="W180" s="72"/>
      <c r="X180" s="72"/>
      <c r="Y180" s="72"/>
      <c r="Z180" s="72"/>
      <c r="AA180" s="72"/>
      <c r="AB180" s="72"/>
      <c r="AC180" s="72"/>
      <c r="AD180" s="72"/>
      <c r="AE180" s="72"/>
      <c r="AF180" s="72"/>
    </row>
    <row r="181">
      <c r="A181" s="69"/>
      <c r="B181" s="105" t="s">
        <v>609</v>
      </c>
      <c r="C181" s="69"/>
      <c r="D181" s="70"/>
      <c r="E181" s="70" t="s">
        <v>73</v>
      </c>
      <c r="F181" s="70"/>
      <c r="G181" s="70" t="s">
        <v>593</v>
      </c>
      <c r="H181" s="107">
        <v>15.0</v>
      </c>
      <c r="I181" s="70"/>
      <c r="J181" s="70" t="s">
        <v>594</v>
      </c>
      <c r="K181" s="70"/>
      <c r="L181" s="115" t="s">
        <v>610</v>
      </c>
      <c r="M181" s="107">
        <v>2006.0</v>
      </c>
      <c r="N181" s="69"/>
      <c r="O181" s="107" t="s">
        <v>526</v>
      </c>
      <c r="P181" s="107" t="s">
        <v>22</v>
      </c>
      <c r="Q181" s="69"/>
      <c r="R181" s="70"/>
      <c r="S181" s="70"/>
      <c r="T181" s="72"/>
      <c r="U181" s="72"/>
      <c r="V181" s="72"/>
      <c r="W181" s="72"/>
      <c r="X181" s="72"/>
      <c r="Y181" s="72"/>
      <c r="Z181" s="72"/>
      <c r="AA181" s="72"/>
      <c r="AB181" s="72"/>
      <c r="AC181" s="72"/>
      <c r="AD181" s="72"/>
      <c r="AE181" s="72"/>
      <c r="AF181" s="72"/>
    </row>
    <row r="182">
      <c r="A182" s="69"/>
      <c r="B182" s="105" t="s">
        <v>611</v>
      </c>
      <c r="C182" s="69"/>
      <c r="D182" s="70"/>
      <c r="E182" s="70" t="s">
        <v>73</v>
      </c>
      <c r="F182" s="70"/>
      <c r="G182" s="70" t="s">
        <v>593</v>
      </c>
      <c r="H182" s="107">
        <v>15.0</v>
      </c>
      <c r="I182" s="70"/>
      <c r="J182" s="70" t="s">
        <v>594</v>
      </c>
      <c r="K182" s="70"/>
      <c r="L182" s="115" t="s">
        <v>612</v>
      </c>
      <c r="M182" s="107">
        <v>2006.0</v>
      </c>
      <c r="N182" s="69"/>
      <c r="O182" s="107" t="s">
        <v>21</v>
      </c>
      <c r="P182" s="69" t="s">
        <v>30</v>
      </c>
      <c r="Q182" s="69"/>
      <c r="R182" s="70"/>
      <c r="S182" s="70"/>
      <c r="T182" s="72"/>
      <c r="U182" s="72"/>
      <c r="V182" s="72"/>
      <c r="W182" s="72"/>
      <c r="X182" s="72"/>
      <c r="Y182" s="72"/>
      <c r="Z182" s="72"/>
      <c r="AA182" s="72"/>
      <c r="AB182" s="72"/>
      <c r="AC182" s="72"/>
      <c r="AD182" s="72"/>
      <c r="AE182" s="72"/>
      <c r="AF182" s="72"/>
    </row>
    <row r="183">
      <c r="A183" s="69"/>
      <c r="B183" s="105" t="s">
        <v>613</v>
      </c>
      <c r="C183" s="69"/>
      <c r="D183" s="70"/>
      <c r="E183" s="70" t="s">
        <v>73</v>
      </c>
      <c r="F183" s="70"/>
      <c r="G183" s="70" t="s">
        <v>593</v>
      </c>
      <c r="H183" s="107">
        <v>15.0</v>
      </c>
      <c r="I183" s="70"/>
      <c r="J183" s="70" t="s">
        <v>594</v>
      </c>
      <c r="K183" s="70"/>
      <c r="L183" s="115" t="s">
        <v>614</v>
      </c>
      <c r="M183" s="107">
        <v>2006.0</v>
      </c>
      <c r="N183" s="69"/>
      <c r="O183" s="107" t="s">
        <v>21</v>
      </c>
      <c r="P183" s="69" t="s">
        <v>30</v>
      </c>
      <c r="Q183" s="69"/>
      <c r="R183" s="70"/>
      <c r="S183" s="70"/>
      <c r="T183" s="72"/>
      <c r="U183" s="72"/>
      <c r="V183" s="72"/>
      <c r="W183" s="72"/>
      <c r="X183" s="72"/>
      <c r="Y183" s="72"/>
      <c r="Z183" s="72"/>
      <c r="AA183" s="72"/>
      <c r="AB183" s="72"/>
      <c r="AC183" s="72"/>
      <c r="AD183" s="72"/>
      <c r="AE183" s="72"/>
      <c r="AF183" s="72"/>
    </row>
    <row r="184">
      <c r="A184" s="69" t="s">
        <v>24</v>
      </c>
      <c r="B184" s="116" t="s">
        <v>615</v>
      </c>
      <c r="C184" s="69" t="s">
        <v>51</v>
      </c>
      <c r="D184" s="70" t="s">
        <v>15</v>
      </c>
      <c r="E184" s="70" t="s">
        <v>73</v>
      </c>
      <c r="F184" s="70">
        <v>889039.0</v>
      </c>
      <c r="G184" s="70" t="s">
        <v>593</v>
      </c>
      <c r="H184" s="69">
        <f>VLOOKUP(G184,Permasalahan!$A$2:$B$227,2,FALSE)</f>
        <v>15</v>
      </c>
      <c r="I184" s="70"/>
      <c r="J184" s="70" t="s">
        <v>594</v>
      </c>
      <c r="K184" s="70" t="s">
        <v>104</v>
      </c>
      <c r="L184" s="115" t="s">
        <v>616</v>
      </c>
      <c r="M184" s="69">
        <v>2006.0</v>
      </c>
      <c r="N184" s="69"/>
      <c r="O184" s="69" t="s">
        <v>21</v>
      </c>
      <c r="P184" s="69" t="s">
        <v>155</v>
      </c>
      <c r="Q184" s="69" t="s">
        <v>55</v>
      </c>
      <c r="R184" s="70"/>
      <c r="S184" s="70"/>
      <c r="T184" s="72"/>
      <c r="U184" s="72"/>
      <c r="V184" s="72"/>
      <c r="W184" s="72"/>
      <c r="X184" s="72"/>
      <c r="Y184" s="72"/>
      <c r="Z184" s="72"/>
      <c r="AA184" s="72"/>
      <c r="AB184" s="72"/>
      <c r="AC184" s="72"/>
      <c r="AD184" s="72"/>
      <c r="AE184" s="72"/>
      <c r="AF184" s="72"/>
    </row>
    <row r="185">
      <c r="A185" s="69" t="s">
        <v>24</v>
      </c>
      <c r="B185" s="116" t="s">
        <v>617</v>
      </c>
      <c r="C185" s="69" t="s">
        <v>51</v>
      </c>
      <c r="D185" s="70" t="s">
        <v>15</v>
      </c>
      <c r="E185" s="70" t="s">
        <v>73</v>
      </c>
      <c r="F185" s="70">
        <v>889039.0</v>
      </c>
      <c r="G185" s="70" t="s">
        <v>593</v>
      </c>
      <c r="H185" s="69">
        <f>VLOOKUP(G185,Permasalahan!$A$2:$B$227,2,FALSE)</f>
        <v>15</v>
      </c>
      <c r="I185" s="70"/>
      <c r="J185" s="70" t="s">
        <v>618</v>
      </c>
      <c r="K185" s="70" t="s">
        <v>104</v>
      </c>
      <c r="L185" s="115" t="s">
        <v>619</v>
      </c>
      <c r="M185" s="69">
        <v>2006.0</v>
      </c>
      <c r="N185" s="69"/>
      <c r="O185" s="69" t="s">
        <v>21</v>
      </c>
      <c r="P185" s="69" t="s">
        <v>30</v>
      </c>
      <c r="Q185" s="69" t="s">
        <v>84</v>
      </c>
      <c r="R185" s="70"/>
      <c r="S185" s="70" t="s">
        <v>620</v>
      </c>
      <c r="T185" s="72"/>
      <c r="U185" s="72"/>
      <c r="V185" s="72"/>
      <c r="W185" s="72"/>
      <c r="X185" s="72"/>
      <c r="Y185" s="72"/>
      <c r="Z185" s="72"/>
      <c r="AA185" s="72"/>
      <c r="AB185" s="72"/>
      <c r="AC185" s="72"/>
      <c r="AD185" s="72"/>
      <c r="AE185" s="72"/>
      <c r="AF185" s="72"/>
    </row>
    <row r="186">
      <c r="A186" s="69"/>
      <c r="B186" s="105" t="s">
        <v>621</v>
      </c>
      <c r="C186" s="69" t="s">
        <v>51</v>
      </c>
      <c r="D186" s="70" t="s">
        <v>15</v>
      </c>
      <c r="E186" s="70" t="s">
        <v>73</v>
      </c>
      <c r="F186" s="70">
        <v>889039.0</v>
      </c>
      <c r="G186" s="70" t="s">
        <v>593</v>
      </c>
      <c r="H186" s="69">
        <f>VLOOKUP(G186,Permasalahan!$A$2:$B$227,2,FALSE)</f>
        <v>15</v>
      </c>
      <c r="I186" s="70"/>
      <c r="J186" s="70" t="s">
        <v>618</v>
      </c>
      <c r="K186" s="70" t="s">
        <v>104</v>
      </c>
      <c r="L186" s="115" t="s">
        <v>622</v>
      </c>
      <c r="M186" s="69">
        <v>2006.0</v>
      </c>
      <c r="N186" s="69"/>
      <c r="O186" s="69" t="s">
        <v>21</v>
      </c>
      <c r="P186" s="69" t="s">
        <v>30</v>
      </c>
      <c r="Q186" s="69" t="s">
        <v>84</v>
      </c>
      <c r="R186" s="70"/>
      <c r="S186" s="70" t="s">
        <v>620</v>
      </c>
      <c r="T186" s="72"/>
      <c r="U186" s="72"/>
      <c r="V186" s="72"/>
      <c r="W186" s="72"/>
      <c r="X186" s="72"/>
      <c r="Y186" s="72"/>
      <c r="Z186" s="72"/>
      <c r="AA186" s="72"/>
      <c r="AB186" s="72"/>
      <c r="AC186" s="72"/>
      <c r="AD186" s="72"/>
      <c r="AE186" s="72"/>
      <c r="AF186" s="72"/>
    </row>
    <row r="187">
      <c r="A187" s="74" t="s">
        <v>428</v>
      </c>
      <c r="B187" s="83" t="s">
        <v>623</v>
      </c>
      <c r="C187" s="78" t="s">
        <v>51</v>
      </c>
      <c r="D187" s="78"/>
      <c r="E187" s="78" t="s">
        <v>73</v>
      </c>
      <c r="F187" s="78">
        <v>889039.0</v>
      </c>
      <c r="G187" s="18" t="s">
        <v>593</v>
      </c>
      <c r="H187" s="9">
        <f>VLOOKUP(G187,Permasalahan!$A$2:$B$227,2,FALSE)</f>
        <v>15</v>
      </c>
      <c r="I187" s="78"/>
      <c r="J187" s="78" t="s">
        <v>624</v>
      </c>
      <c r="K187" s="84"/>
      <c r="L187" s="85" t="s">
        <v>625</v>
      </c>
      <c r="M187" s="78">
        <v>2006.0</v>
      </c>
      <c r="N187" s="79"/>
      <c r="O187" s="78" t="s">
        <v>21</v>
      </c>
      <c r="P187" s="76" t="s">
        <v>30</v>
      </c>
      <c r="Q187" s="79"/>
      <c r="R187" s="117" t="s">
        <v>65</v>
      </c>
      <c r="S187" s="84" t="s">
        <v>626</v>
      </c>
      <c r="T187" s="94" t="s">
        <v>627</v>
      </c>
      <c r="U187" s="82"/>
      <c r="V187" s="82"/>
      <c r="W187" s="82"/>
      <c r="X187" s="82"/>
      <c r="Y187" s="82"/>
      <c r="Z187" s="82"/>
      <c r="AA187" s="82"/>
      <c r="AB187" s="82"/>
      <c r="AC187" s="82"/>
      <c r="AD187" s="82"/>
      <c r="AE187" s="82"/>
      <c r="AF187" s="82"/>
    </row>
    <row r="188">
      <c r="A188" s="87"/>
      <c r="B188" s="88" t="s">
        <v>628</v>
      </c>
      <c r="C188" s="93"/>
      <c r="D188" s="89"/>
      <c r="E188" s="27" t="s">
        <v>73</v>
      </c>
      <c r="F188" s="27">
        <v>889039.0</v>
      </c>
      <c r="G188" s="27" t="s">
        <v>629</v>
      </c>
      <c r="H188" s="26">
        <f>VLOOKUP(G188,Permasalahan!$A$2:$B$227,2,FALSE)</f>
        <v>16</v>
      </c>
      <c r="I188" s="27" t="s">
        <v>630</v>
      </c>
      <c r="J188" s="27" t="s">
        <v>631</v>
      </c>
      <c r="K188" s="27" t="s">
        <v>104</v>
      </c>
      <c r="L188" s="118" t="s">
        <v>632</v>
      </c>
      <c r="M188" s="119">
        <v>2008.0</v>
      </c>
      <c r="N188" s="93"/>
      <c r="O188" s="119" t="s">
        <v>42</v>
      </c>
      <c r="P188" s="120" t="s">
        <v>30</v>
      </c>
      <c r="Q188" s="93"/>
      <c r="R188" s="89"/>
      <c r="S188" s="89"/>
      <c r="T188" s="30"/>
      <c r="U188" s="30"/>
      <c r="V188" s="30"/>
      <c r="W188" s="30"/>
      <c r="X188" s="30"/>
      <c r="Y188" s="30"/>
      <c r="Z188" s="30"/>
      <c r="AA188" s="30"/>
      <c r="AB188" s="30"/>
      <c r="AC188" s="30"/>
      <c r="AD188" s="30"/>
      <c r="AE188" s="30"/>
      <c r="AF188" s="30"/>
    </row>
    <row r="189">
      <c r="A189" s="87"/>
      <c r="B189" s="88" t="s">
        <v>633</v>
      </c>
      <c r="C189" s="93"/>
      <c r="D189" s="89"/>
      <c r="E189" s="27" t="s">
        <v>73</v>
      </c>
      <c r="F189" s="27">
        <v>889039.0</v>
      </c>
      <c r="G189" s="27" t="s">
        <v>629</v>
      </c>
      <c r="H189" s="26">
        <f>VLOOKUP(G189,Permasalahan!$A$2:$B$227,2,FALSE)</f>
        <v>16</v>
      </c>
      <c r="I189" s="27" t="s">
        <v>630</v>
      </c>
      <c r="J189" s="27" t="s">
        <v>631</v>
      </c>
      <c r="K189" s="27" t="s">
        <v>104</v>
      </c>
      <c r="L189" s="118" t="s">
        <v>634</v>
      </c>
      <c r="M189" s="119">
        <v>2008.0</v>
      </c>
      <c r="N189" s="93"/>
      <c r="O189" s="119" t="s">
        <v>21</v>
      </c>
      <c r="P189" s="120" t="s">
        <v>30</v>
      </c>
      <c r="Q189" s="93"/>
      <c r="R189" s="89"/>
      <c r="S189" s="89"/>
      <c r="T189" s="30"/>
      <c r="U189" s="30"/>
      <c r="V189" s="30"/>
      <c r="W189" s="30"/>
      <c r="X189" s="30"/>
      <c r="Y189" s="30"/>
      <c r="Z189" s="30"/>
      <c r="AA189" s="30"/>
      <c r="AB189" s="30"/>
      <c r="AC189" s="30"/>
      <c r="AD189" s="30"/>
      <c r="AE189" s="30"/>
      <c r="AF189" s="30"/>
    </row>
    <row r="190">
      <c r="A190" s="87"/>
      <c r="B190" s="88" t="s">
        <v>635</v>
      </c>
      <c r="C190" s="93"/>
      <c r="D190" s="89"/>
      <c r="E190" s="27" t="s">
        <v>73</v>
      </c>
      <c r="F190" s="89"/>
      <c r="G190" s="27" t="s">
        <v>629</v>
      </c>
      <c r="H190" s="26">
        <f>VLOOKUP(G190,Permasalahan!$A$2:$B$227,2,FALSE)</f>
        <v>16</v>
      </c>
      <c r="I190" s="89"/>
      <c r="J190" s="27" t="s">
        <v>631</v>
      </c>
      <c r="K190" s="27" t="s">
        <v>104</v>
      </c>
      <c r="L190" s="118" t="s">
        <v>636</v>
      </c>
      <c r="M190" s="119">
        <v>2008.0</v>
      </c>
      <c r="N190" s="93"/>
      <c r="O190" s="119" t="s">
        <v>21</v>
      </c>
      <c r="P190" s="120"/>
      <c r="Q190" s="93"/>
      <c r="R190" s="89"/>
      <c r="S190" s="89"/>
      <c r="T190" s="30"/>
      <c r="U190" s="30"/>
      <c r="V190" s="30"/>
      <c r="W190" s="30"/>
      <c r="X190" s="30"/>
      <c r="Y190" s="30"/>
      <c r="Z190" s="30"/>
      <c r="AA190" s="30"/>
      <c r="AB190" s="30"/>
      <c r="AC190" s="30"/>
      <c r="AD190" s="30"/>
      <c r="AE190" s="30"/>
      <c r="AF190" s="30"/>
    </row>
    <row r="191">
      <c r="A191" s="87"/>
      <c r="B191" s="88" t="s">
        <v>637</v>
      </c>
      <c r="C191" s="93"/>
      <c r="D191" s="89"/>
      <c r="E191" s="27" t="s">
        <v>73</v>
      </c>
      <c r="F191" s="89"/>
      <c r="G191" s="27" t="s">
        <v>629</v>
      </c>
      <c r="H191" s="26">
        <f>VLOOKUP(G191,Permasalahan!$A$2:$B$227,2,FALSE)</f>
        <v>16</v>
      </c>
      <c r="I191" s="89"/>
      <c r="J191" s="27" t="s">
        <v>631</v>
      </c>
      <c r="K191" s="27" t="s">
        <v>104</v>
      </c>
      <c r="L191" s="118" t="s">
        <v>638</v>
      </c>
      <c r="M191" s="119">
        <v>2008.0</v>
      </c>
      <c r="N191" s="93"/>
      <c r="O191" s="119" t="s">
        <v>21</v>
      </c>
      <c r="P191" s="120"/>
      <c r="Q191" s="93"/>
      <c r="R191" s="89"/>
      <c r="S191" s="89"/>
      <c r="T191" s="30"/>
      <c r="U191" s="30"/>
      <c r="V191" s="30"/>
      <c r="W191" s="30"/>
      <c r="X191" s="30"/>
      <c r="Y191" s="30"/>
      <c r="Z191" s="30"/>
      <c r="AA191" s="30"/>
      <c r="AB191" s="30"/>
      <c r="AC191" s="30"/>
      <c r="AD191" s="30"/>
      <c r="AE191" s="30"/>
      <c r="AF191" s="30"/>
    </row>
    <row r="192">
      <c r="A192" s="87"/>
      <c r="B192" s="88" t="s">
        <v>639</v>
      </c>
      <c r="C192" s="93"/>
      <c r="D192" s="89"/>
      <c r="E192" s="27" t="s">
        <v>73</v>
      </c>
      <c r="F192" s="89"/>
      <c r="G192" s="27" t="s">
        <v>629</v>
      </c>
      <c r="H192" s="26">
        <f>VLOOKUP(G192,Permasalahan!$A$2:$B$227,2,FALSE)</f>
        <v>16</v>
      </c>
      <c r="I192" s="89"/>
      <c r="J192" s="28" t="s">
        <v>640</v>
      </c>
      <c r="K192" s="27" t="s">
        <v>104</v>
      </c>
      <c r="L192" s="118" t="s">
        <v>641</v>
      </c>
      <c r="M192" s="26">
        <v>2008.0</v>
      </c>
      <c r="N192" s="93"/>
      <c r="O192" s="119" t="s">
        <v>42</v>
      </c>
      <c r="P192" s="40" t="s">
        <v>30</v>
      </c>
      <c r="Q192" s="93"/>
      <c r="R192" s="89"/>
      <c r="S192" s="89"/>
      <c r="T192" s="30"/>
      <c r="U192" s="30"/>
      <c r="V192" s="30"/>
      <c r="W192" s="30"/>
      <c r="X192" s="30"/>
      <c r="Y192" s="30"/>
      <c r="Z192" s="30"/>
      <c r="AA192" s="30"/>
      <c r="AB192" s="30"/>
      <c r="AC192" s="30"/>
      <c r="AD192" s="30"/>
      <c r="AE192" s="30"/>
      <c r="AF192" s="30"/>
    </row>
    <row r="193">
      <c r="A193" s="26" t="s">
        <v>100</v>
      </c>
      <c r="B193" s="26" t="s">
        <v>642</v>
      </c>
      <c r="C193" s="26" t="s">
        <v>51</v>
      </c>
      <c r="D193" s="27" t="s">
        <v>15</v>
      </c>
      <c r="E193" s="27" t="s">
        <v>73</v>
      </c>
      <c r="F193" s="27">
        <v>889039.0</v>
      </c>
      <c r="G193" s="27" t="s">
        <v>629</v>
      </c>
      <c r="H193" s="26">
        <f>VLOOKUP(G193,Permasalahan!$A$2:$B$227,2,FALSE)</f>
        <v>16</v>
      </c>
      <c r="I193" s="27" t="s">
        <v>630</v>
      </c>
      <c r="J193" s="27" t="s">
        <v>631</v>
      </c>
      <c r="K193" s="27" t="s">
        <v>104</v>
      </c>
      <c r="L193" s="31" t="s">
        <v>643</v>
      </c>
      <c r="M193" s="26">
        <v>2008.0</v>
      </c>
      <c r="N193" s="26"/>
      <c r="O193" s="26" t="s">
        <v>261</v>
      </c>
      <c r="P193" s="40" t="s">
        <v>30</v>
      </c>
      <c r="Q193" s="26" t="s">
        <v>242</v>
      </c>
      <c r="R193" s="27" t="s">
        <v>644</v>
      </c>
      <c r="S193" s="27"/>
      <c r="T193" s="30"/>
      <c r="U193" s="30"/>
      <c r="V193" s="30"/>
      <c r="W193" s="30"/>
      <c r="X193" s="30"/>
      <c r="Y193" s="30"/>
      <c r="Z193" s="30"/>
      <c r="AA193" s="30"/>
      <c r="AB193" s="30"/>
      <c r="AC193" s="30"/>
      <c r="AD193" s="30"/>
      <c r="AE193" s="30"/>
      <c r="AF193" s="30"/>
    </row>
    <row r="194">
      <c r="A194" s="87"/>
      <c r="B194" s="88" t="s">
        <v>645</v>
      </c>
      <c r="C194" s="93"/>
      <c r="D194" s="89"/>
      <c r="E194" s="27" t="s">
        <v>73</v>
      </c>
      <c r="F194" s="89"/>
      <c r="G194" s="27" t="s">
        <v>629</v>
      </c>
      <c r="H194" s="26">
        <f>VLOOKUP(G194,Permasalahan!$A$2:$B$227,2,FALSE)</f>
        <v>16</v>
      </c>
      <c r="I194" s="89"/>
      <c r="J194" s="27" t="s">
        <v>631</v>
      </c>
      <c r="K194" s="27" t="s">
        <v>104</v>
      </c>
      <c r="L194" s="118" t="s">
        <v>646</v>
      </c>
      <c r="M194" s="26">
        <v>2008.0</v>
      </c>
      <c r="N194" s="93"/>
      <c r="O194" s="26" t="s">
        <v>261</v>
      </c>
      <c r="P194" s="40" t="s">
        <v>30</v>
      </c>
      <c r="Q194" s="93"/>
      <c r="R194" s="89"/>
      <c r="S194" s="89"/>
      <c r="T194" s="30"/>
      <c r="U194" s="30"/>
      <c r="V194" s="30"/>
      <c r="W194" s="30"/>
      <c r="X194" s="30"/>
      <c r="Y194" s="30"/>
      <c r="Z194" s="30"/>
      <c r="AA194" s="30"/>
      <c r="AB194" s="30"/>
      <c r="AC194" s="30"/>
      <c r="AD194" s="30"/>
      <c r="AE194" s="30"/>
      <c r="AF194" s="30"/>
    </row>
    <row r="195">
      <c r="A195" s="121" t="s">
        <v>24</v>
      </c>
      <c r="B195" s="122" t="s">
        <v>647</v>
      </c>
      <c r="C195" s="123" t="s">
        <v>51</v>
      </c>
      <c r="D195" s="123" t="s">
        <v>15</v>
      </c>
      <c r="E195" s="123" t="s">
        <v>73</v>
      </c>
      <c r="F195" s="123">
        <v>889039.0</v>
      </c>
      <c r="G195" s="123" t="s">
        <v>648</v>
      </c>
      <c r="H195" s="121">
        <f>VLOOKUP(G195,Permasalahan!$A$2:$B$227,2,FALSE)</f>
        <v>17</v>
      </c>
      <c r="I195" s="123"/>
      <c r="J195" s="123" t="s">
        <v>649</v>
      </c>
      <c r="K195" s="123" t="s">
        <v>104</v>
      </c>
      <c r="L195" s="124" t="s">
        <v>650</v>
      </c>
      <c r="M195" s="123">
        <v>2007.0</v>
      </c>
      <c r="N195" s="123"/>
      <c r="O195" s="122" t="s">
        <v>21</v>
      </c>
      <c r="P195" s="123" t="s">
        <v>30</v>
      </c>
      <c r="Q195" s="123" t="s">
        <v>242</v>
      </c>
      <c r="R195" s="123"/>
      <c r="S195" s="123"/>
      <c r="T195" s="125"/>
      <c r="U195" s="125"/>
      <c r="V195" s="125"/>
      <c r="W195" s="125"/>
      <c r="X195" s="125"/>
      <c r="Y195" s="125"/>
      <c r="Z195" s="125"/>
      <c r="AA195" s="125"/>
      <c r="AB195" s="125"/>
      <c r="AC195" s="125"/>
      <c r="AD195" s="125"/>
      <c r="AE195" s="125"/>
      <c r="AF195" s="125"/>
    </row>
    <row r="196">
      <c r="A196" s="121" t="s">
        <v>24</v>
      </c>
      <c r="B196" s="122" t="s">
        <v>651</v>
      </c>
      <c r="C196" s="123" t="s">
        <v>51</v>
      </c>
      <c r="D196" s="123" t="s">
        <v>15</v>
      </c>
      <c r="E196" s="123" t="s">
        <v>73</v>
      </c>
      <c r="F196" s="123">
        <v>889039.0</v>
      </c>
      <c r="G196" s="123" t="s">
        <v>648</v>
      </c>
      <c r="H196" s="121">
        <f>VLOOKUP(G196,Permasalahan!$A$2:$B$227,2,FALSE)</f>
        <v>17</v>
      </c>
      <c r="I196" s="123"/>
      <c r="J196" s="123" t="s">
        <v>649</v>
      </c>
      <c r="K196" s="123" t="s">
        <v>104</v>
      </c>
      <c r="L196" s="126" t="s">
        <v>652</v>
      </c>
      <c r="M196" s="123">
        <v>2007.0</v>
      </c>
      <c r="N196" s="123"/>
      <c r="O196" s="123" t="s">
        <v>250</v>
      </c>
      <c r="P196" s="123" t="s">
        <v>30</v>
      </c>
      <c r="Q196" s="123" t="s">
        <v>242</v>
      </c>
      <c r="R196" s="123"/>
      <c r="S196" s="123"/>
      <c r="T196" s="125"/>
      <c r="U196" s="125"/>
      <c r="V196" s="125"/>
      <c r="W196" s="125"/>
      <c r="X196" s="125"/>
      <c r="Y196" s="125"/>
      <c r="Z196" s="125"/>
      <c r="AA196" s="125"/>
      <c r="AB196" s="125"/>
      <c r="AC196" s="125"/>
      <c r="AD196" s="125"/>
      <c r="AE196" s="125"/>
      <c r="AF196" s="125"/>
    </row>
    <row r="197" ht="54.75" customHeight="1">
      <c r="A197" s="74" t="s">
        <v>428</v>
      </c>
      <c r="B197" s="83" t="s">
        <v>653</v>
      </c>
      <c r="C197" s="78" t="s">
        <v>51</v>
      </c>
      <c r="D197" s="78"/>
      <c r="E197" s="78" t="s">
        <v>73</v>
      </c>
      <c r="F197" s="78">
        <v>889039.0</v>
      </c>
      <c r="G197" s="18" t="s">
        <v>648</v>
      </c>
      <c r="H197" s="9">
        <f>VLOOKUP(G197,Permasalahan!$A$2:$B$227,2,FALSE)</f>
        <v>17</v>
      </c>
      <c r="I197" s="78"/>
      <c r="J197" s="78" t="s">
        <v>654</v>
      </c>
      <c r="K197" s="84"/>
      <c r="L197" s="85" t="s">
        <v>655</v>
      </c>
      <c r="M197" s="78">
        <v>2007.0</v>
      </c>
      <c r="N197" s="79"/>
      <c r="O197" s="78" t="s">
        <v>21</v>
      </c>
      <c r="P197" s="76" t="s">
        <v>30</v>
      </c>
      <c r="Q197" s="79"/>
      <c r="R197" s="78" t="s">
        <v>254</v>
      </c>
      <c r="S197" s="86"/>
      <c r="T197" s="94" t="s">
        <v>656</v>
      </c>
      <c r="U197" s="82"/>
      <c r="V197" s="82"/>
      <c r="W197" s="82"/>
      <c r="X197" s="82"/>
      <c r="Y197" s="82"/>
      <c r="Z197" s="82"/>
      <c r="AA197" s="82"/>
      <c r="AB197" s="82"/>
      <c r="AC197" s="82"/>
      <c r="AD197" s="82"/>
      <c r="AE197" s="82"/>
      <c r="AF197" s="82"/>
    </row>
    <row r="198">
      <c r="A198" s="127"/>
      <c r="B198" s="128" t="s">
        <v>657</v>
      </c>
      <c r="C198" s="42" t="s">
        <v>51</v>
      </c>
      <c r="D198" s="42" t="s">
        <v>15</v>
      </c>
      <c r="E198" s="42" t="s">
        <v>73</v>
      </c>
      <c r="F198" s="42">
        <v>889039.0</v>
      </c>
      <c r="G198" s="42" t="s">
        <v>658</v>
      </c>
      <c r="H198" s="41">
        <f>VLOOKUP(G198,Permasalahan!$A$2:$B$227,2,FALSE)</f>
        <v>18</v>
      </c>
      <c r="I198" s="41" t="s">
        <v>659</v>
      </c>
      <c r="J198" s="129" t="s">
        <v>660</v>
      </c>
      <c r="K198" s="130"/>
      <c r="L198" s="131" t="s">
        <v>661</v>
      </c>
      <c r="M198" s="132">
        <v>2007.0</v>
      </c>
      <c r="N198" s="132"/>
      <c r="O198" s="132" t="s">
        <v>445</v>
      </c>
      <c r="P198" s="133" t="s">
        <v>30</v>
      </c>
      <c r="Q198" s="130"/>
      <c r="R198" s="130"/>
      <c r="S198" s="130"/>
      <c r="T198" s="44"/>
      <c r="U198" s="44"/>
      <c r="V198" s="44"/>
      <c r="W198" s="44"/>
      <c r="X198" s="44"/>
      <c r="Y198" s="44"/>
      <c r="Z198" s="44"/>
      <c r="AA198" s="44"/>
      <c r="AB198" s="44"/>
      <c r="AC198" s="44"/>
      <c r="AD198" s="44"/>
      <c r="AE198" s="44"/>
      <c r="AF198" s="44"/>
    </row>
    <row r="199">
      <c r="A199" s="41" t="s">
        <v>121</v>
      </c>
      <c r="B199" s="128" t="s">
        <v>662</v>
      </c>
      <c r="C199" s="42" t="s">
        <v>51</v>
      </c>
      <c r="D199" s="42" t="s">
        <v>15</v>
      </c>
      <c r="E199" s="42" t="s">
        <v>73</v>
      </c>
      <c r="F199" s="42">
        <v>889039.0</v>
      </c>
      <c r="G199" s="42" t="s">
        <v>658</v>
      </c>
      <c r="H199" s="41">
        <f>VLOOKUP(G199,Permasalahan!$A$2:$B$227,2,FALSE)</f>
        <v>18</v>
      </c>
      <c r="I199" s="41" t="s">
        <v>659</v>
      </c>
      <c r="J199" s="129" t="s">
        <v>660</v>
      </c>
      <c r="K199" s="42" t="s">
        <v>104</v>
      </c>
      <c r="L199" s="134" t="s">
        <v>663</v>
      </c>
      <c r="M199" s="128">
        <v>2006.0</v>
      </c>
      <c r="N199" s="128">
        <v>2007.0</v>
      </c>
      <c r="O199" s="42" t="s">
        <v>21</v>
      </c>
      <c r="P199" s="128" t="s">
        <v>30</v>
      </c>
      <c r="Q199" s="42" t="s">
        <v>236</v>
      </c>
      <c r="R199" s="42"/>
      <c r="S199" s="42"/>
      <c r="T199" s="44"/>
      <c r="U199" s="44"/>
      <c r="V199" s="44"/>
      <c r="W199" s="44"/>
      <c r="X199" s="44"/>
      <c r="Y199" s="44"/>
      <c r="Z199" s="44"/>
      <c r="AA199" s="44"/>
      <c r="AB199" s="44"/>
      <c r="AC199" s="44"/>
      <c r="AD199" s="44"/>
      <c r="AE199" s="44"/>
      <c r="AF199" s="44"/>
    </row>
    <row r="200">
      <c r="A200" s="41" t="s">
        <v>121</v>
      </c>
      <c r="B200" s="128" t="s">
        <v>664</v>
      </c>
      <c r="C200" s="42" t="s">
        <v>51</v>
      </c>
      <c r="D200" s="42" t="s">
        <v>15</v>
      </c>
      <c r="E200" s="42" t="s">
        <v>73</v>
      </c>
      <c r="F200" s="42">
        <v>889039.0</v>
      </c>
      <c r="G200" s="42" t="s">
        <v>658</v>
      </c>
      <c r="H200" s="41">
        <f>VLOOKUP(G200,Permasalahan!$A$2:$B$227,2,FALSE)</f>
        <v>18</v>
      </c>
      <c r="I200" s="41" t="s">
        <v>659</v>
      </c>
      <c r="J200" s="129" t="s">
        <v>660</v>
      </c>
      <c r="K200" s="42" t="s">
        <v>104</v>
      </c>
      <c r="L200" s="134" t="s">
        <v>665</v>
      </c>
      <c r="M200" s="42">
        <v>2007.0</v>
      </c>
      <c r="N200" s="42"/>
      <c r="O200" s="42" t="s">
        <v>21</v>
      </c>
      <c r="P200" s="128" t="s">
        <v>30</v>
      </c>
      <c r="Q200" s="42" t="s">
        <v>236</v>
      </c>
      <c r="R200" s="42"/>
      <c r="S200" s="42"/>
      <c r="T200" s="44"/>
      <c r="U200" s="44"/>
      <c r="V200" s="44"/>
      <c r="W200" s="44"/>
      <c r="X200" s="44"/>
      <c r="Y200" s="44"/>
      <c r="Z200" s="44"/>
      <c r="AA200" s="44"/>
      <c r="AB200" s="44"/>
      <c r="AC200" s="44"/>
      <c r="AD200" s="44"/>
      <c r="AE200" s="44"/>
      <c r="AF200" s="44"/>
    </row>
    <row r="201">
      <c r="A201" s="41" t="s">
        <v>121</v>
      </c>
      <c r="B201" s="42" t="s">
        <v>666</v>
      </c>
      <c r="C201" s="42" t="s">
        <v>51</v>
      </c>
      <c r="D201" s="42" t="s">
        <v>15</v>
      </c>
      <c r="E201" s="42" t="s">
        <v>73</v>
      </c>
      <c r="F201" s="42">
        <v>889039.0</v>
      </c>
      <c r="G201" s="42" t="s">
        <v>658</v>
      </c>
      <c r="H201" s="41">
        <f>VLOOKUP(G201,Permasalahan!$A$2:$B$227,2,FALSE)</f>
        <v>18</v>
      </c>
      <c r="I201" s="41" t="s">
        <v>659</v>
      </c>
      <c r="J201" s="129" t="s">
        <v>660</v>
      </c>
      <c r="K201" s="42" t="s">
        <v>104</v>
      </c>
      <c r="L201" s="43" t="s">
        <v>667</v>
      </c>
      <c r="M201" s="42">
        <v>2007.0</v>
      </c>
      <c r="N201" s="42"/>
      <c r="O201" s="42" t="s">
        <v>21</v>
      </c>
      <c r="P201" s="128" t="s">
        <v>30</v>
      </c>
      <c r="Q201" s="42" t="s">
        <v>236</v>
      </c>
      <c r="R201" s="42"/>
      <c r="S201" s="42"/>
      <c r="T201" s="44"/>
      <c r="U201" s="44"/>
      <c r="V201" s="44"/>
      <c r="W201" s="44"/>
      <c r="X201" s="44"/>
      <c r="Y201" s="44"/>
      <c r="Z201" s="44"/>
      <c r="AA201" s="44"/>
      <c r="AB201" s="44"/>
      <c r="AC201" s="44"/>
      <c r="AD201" s="44"/>
      <c r="AE201" s="44"/>
      <c r="AF201" s="44"/>
    </row>
    <row r="202" ht="48.75" customHeight="1">
      <c r="A202" s="74" t="s">
        <v>428</v>
      </c>
      <c r="B202" s="83" t="s">
        <v>668</v>
      </c>
      <c r="C202" s="78" t="s">
        <v>51</v>
      </c>
      <c r="D202" s="78"/>
      <c r="E202" s="78" t="s">
        <v>73</v>
      </c>
      <c r="F202" s="78">
        <v>889039.0</v>
      </c>
      <c r="G202" s="18" t="s">
        <v>658</v>
      </c>
      <c r="H202" s="9">
        <f>VLOOKUP(G202,Permasalahan!$A$2:$B$227,2,FALSE)</f>
        <v>18</v>
      </c>
      <c r="I202" s="78"/>
      <c r="J202" s="78" t="s">
        <v>669</v>
      </c>
      <c r="K202" s="84"/>
      <c r="L202" s="85" t="s">
        <v>670</v>
      </c>
      <c r="M202" s="78">
        <v>2007.0</v>
      </c>
      <c r="N202" s="79"/>
      <c r="O202" s="78" t="s">
        <v>21</v>
      </c>
      <c r="P202" s="76" t="s">
        <v>30</v>
      </c>
      <c r="Q202" s="79"/>
      <c r="R202" s="78" t="s">
        <v>84</v>
      </c>
      <c r="S202" s="86"/>
      <c r="T202" s="94" t="s">
        <v>671</v>
      </c>
      <c r="U202" s="82"/>
      <c r="V202" s="82"/>
      <c r="W202" s="82"/>
      <c r="X202" s="82"/>
      <c r="Y202" s="82"/>
      <c r="Z202" s="82"/>
      <c r="AA202" s="82"/>
      <c r="AB202" s="82"/>
      <c r="AC202" s="82"/>
      <c r="AD202" s="82"/>
      <c r="AE202" s="82"/>
      <c r="AF202" s="82"/>
    </row>
    <row r="203">
      <c r="A203" s="26" t="s">
        <v>24</v>
      </c>
      <c r="B203" s="135" t="s">
        <v>672</v>
      </c>
      <c r="C203" s="135" t="s">
        <v>51</v>
      </c>
      <c r="D203" s="135" t="s">
        <v>15</v>
      </c>
      <c r="E203" s="135" t="s">
        <v>73</v>
      </c>
      <c r="F203" s="135">
        <v>889039.0</v>
      </c>
      <c r="G203" s="135" t="s">
        <v>658</v>
      </c>
      <c r="H203" s="136">
        <f>VLOOKUP(G203,Permasalahan!$A$2:$B$227,2,FALSE)</f>
        <v>18</v>
      </c>
      <c r="I203" s="137"/>
      <c r="J203" s="135" t="s">
        <v>673</v>
      </c>
      <c r="K203" s="135" t="s">
        <v>104</v>
      </c>
      <c r="L203" s="138" t="s">
        <v>674</v>
      </c>
      <c r="M203" s="135">
        <v>2007.0</v>
      </c>
      <c r="N203" s="137"/>
      <c r="O203" s="135" t="s">
        <v>21</v>
      </c>
      <c r="P203" s="135" t="s">
        <v>30</v>
      </c>
      <c r="Q203" s="135" t="s">
        <v>254</v>
      </c>
      <c r="R203" s="137"/>
      <c r="S203" s="139" t="s">
        <v>675</v>
      </c>
      <c r="T203" s="140"/>
      <c r="U203" s="140"/>
      <c r="V203" s="140"/>
      <c r="W203" s="140"/>
      <c r="X203" s="140"/>
      <c r="Y203" s="140"/>
      <c r="Z203" s="140"/>
      <c r="AA203" s="140"/>
      <c r="AB203" s="140"/>
      <c r="AC203" s="140"/>
      <c r="AD203" s="140"/>
      <c r="AE203" s="140"/>
      <c r="AF203" s="140"/>
    </row>
    <row r="204">
      <c r="A204" s="46"/>
      <c r="B204" s="141" t="s">
        <v>676</v>
      </c>
      <c r="C204" s="142"/>
      <c r="D204" s="142"/>
      <c r="E204" s="48" t="s">
        <v>239</v>
      </c>
      <c r="F204" s="48">
        <v>889039.0</v>
      </c>
      <c r="G204" s="48" t="s">
        <v>677</v>
      </c>
      <c r="H204" s="46">
        <f>VLOOKUP(G204,Permasalahan!$A$2:$B$227,2,FALSE)</f>
        <v>19</v>
      </c>
      <c r="I204" s="48"/>
      <c r="J204" s="48" t="s">
        <v>678</v>
      </c>
      <c r="K204" s="48" t="s">
        <v>104</v>
      </c>
      <c r="L204" s="143" t="s">
        <v>679</v>
      </c>
      <c r="M204" s="141">
        <v>2007.0</v>
      </c>
      <c r="N204" s="142"/>
      <c r="O204" s="141" t="s">
        <v>49</v>
      </c>
      <c r="P204" s="142"/>
      <c r="Q204" s="142"/>
      <c r="R204" s="142"/>
      <c r="S204" s="142"/>
      <c r="T204" s="50"/>
      <c r="U204" s="50"/>
      <c r="V204" s="50"/>
      <c r="W204" s="50"/>
      <c r="X204" s="50"/>
      <c r="Y204" s="50"/>
      <c r="Z204" s="50"/>
      <c r="AA204" s="50"/>
      <c r="AB204" s="50"/>
      <c r="AC204" s="50"/>
      <c r="AD204" s="50"/>
      <c r="AE204" s="50"/>
      <c r="AF204" s="50"/>
    </row>
    <row r="205">
      <c r="A205" s="46"/>
      <c r="B205" s="141" t="s">
        <v>680</v>
      </c>
      <c r="C205" s="142"/>
      <c r="D205" s="142"/>
      <c r="E205" s="48" t="s">
        <v>239</v>
      </c>
      <c r="F205" s="48">
        <v>889039.0</v>
      </c>
      <c r="G205" s="48" t="s">
        <v>677</v>
      </c>
      <c r="H205" s="46">
        <f>VLOOKUP(G205,Permasalahan!$A$2:$B$227,2,FALSE)</f>
        <v>19</v>
      </c>
      <c r="I205" s="48"/>
      <c r="J205" s="48" t="s">
        <v>678</v>
      </c>
      <c r="K205" s="48" t="s">
        <v>104</v>
      </c>
      <c r="L205" s="143" t="s">
        <v>681</v>
      </c>
      <c r="M205" s="141">
        <v>2007.0</v>
      </c>
      <c r="N205" s="142"/>
      <c r="O205" s="141" t="s">
        <v>49</v>
      </c>
      <c r="P205" s="142"/>
      <c r="Q205" s="142"/>
      <c r="R205" s="142"/>
      <c r="S205" s="142"/>
      <c r="T205" s="50"/>
      <c r="U205" s="50"/>
      <c r="V205" s="50"/>
      <c r="W205" s="50"/>
      <c r="X205" s="50"/>
      <c r="Y205" s="50"/>
      <c r="Z205" s="50"/>
      <c r="AA205" s="50"/>
      <c r="AB205" s="50"/>
      <c r="AC205" s="50"/>
      <c r="AD205" s="50"/>
      <c r="AE205" s="50"/>
      <c r="AF205" s="50"/>
    </row>
    <row r="206">
      <c r="A206" s="46"/>
      <c r="B206" s="141" t="s">
        <v>682</v>
      </c>
      <c r="C206" s="142"/>
      <c r="D206" s="142"/>
      <c r="E206" s="48" t="s">
        <v>239</v>
      </c>
      <c r="F206" s="48">
        <v>889039.0</v>
      </c>
      <c r="G206" s="48" t="s">
        <v>677</v>
      </c>
      <c r="H206" s="46">
        <f>VLOOKUP(G206,Permasalahan!$A$2:$B$227,2,FALSE)</f>
        <v>19</v>
      </c>
      <c r="I206" s="48"/>
      <c r="J206" s="48" t="s">
        <v>678</v>
      </c>
      <c r="K206" s="48" t="s">
        <v>104</v>
      </c>
      <c r="L206" s="143" t="s">
        <v>683</v>
      </c>
      <c r="M206" s="141">
        <v>2007.0</v>
      </c>
      <c r="N206" s="142"/>
      <c r="O206" s="141" t="s">
        <v>49</v>
      </c>
      <c r="P206" s="47" t="s">
        <v>684</v>
      </c>
      <c r="Q206" s="141" t="s">
        <v>685</v>
      </c>
      <c r="R206" s="142"/>
      <c r="S206" s="142"/>
      <c r="T206" s="50"/>
      <c r="U206" s="50"/>
      <c r="V206" s="50"/>
      <c r="W206" s="50"/>
      <c r="X206" s="50"/>
      <c r="Y206" s="50"/>
      <c r="Z206" s="50"/>
      <c r="AA206" s="50"/>
      <c r="AB206" s="50"/>
      <c r="AC206" s="50"/>
      <c r="AD206" s="50"/>
      <c r="AE206" s="50"/>
      <c r="AF206" s="50"/>
    </row>
    <row r="207">
      <c r="A207" s="46" t="s">
        <v>24</v>
      </c>
      <c r="B207" s="48" t="s">
        <v>686</v>
      </c>
      <c r="C207" s="48" t="s">
        <v>14</v>
      </c>
      <c r="D207" s="48" t="s">
        <v>15</v>
      </c>
      <c r="E207" s="48" t="s">
        <v>239</v>
      </c>
      <c r="F207" s="48">
        <v>889039.0</v>
      </c>
      <c r="G207" s="48" t="s">
        <v>677</v>
      </c>
      <c r="H207" s="46">
        <f>VLOOKUP(G207,Permasalahan!$A$2:$B$227,2,FALSE)</f>
        <v>19</v>
      </c>
      <c r="I207" s="48"/>
      <c r="J207" s="48" t="s">
        <v>678</v>
      </c>
      <c r="K207" s="48" t="s">
        <v>104</v>
      </c>
      <c r="L207" s="52" t="s">
        <v>687</v>
      </c>
      <c r="M207" s="48">
        <v>2007.0</v>
      </c>
      <c r="N207" s="48"/>
      <c r="O207" s="48" t="s">
        <v>21</v>
      </c>
      <c r="P207" s="48" t="s">
        <v>30</v>
      </c>
      <c r="Q207" s="48" t="s">
        <v>242</v>
      </c>
      <c r="R207" s="48" t="s">
        <v>290</v>
      </c>
      <c r="S207" s="48" t="s">
        <v>688</v>
      </c>
      <c r="T207" s="50"/>
      <c r="U207" s="50"/>
      <c r="V207" s="50"/>
      <c r="W207" s="50"/>
      <c r="X207" s="50"/>
      <c r="Y207" s="50"/>
      <c r="Z207" s="50"/>
      <c r="AA207" s="50"/>
      <c r="AB207" s="50"/>
      <c r="AC207" s="50"/>
      <c r="AD207" s="50"/>
      <c r="AE207" s="50"/>
      <c r="AF207" s="50"/>
    </row>
    <row r="208">
      <c r="A208" s="46" t="s">
        <v>24</v>
      </c>
      <c r="B208" s="47" t="s">
        <v>689</v>
      </c>
      <c r="C208" s="48" t="s">
        <v>14</v>
      </c>
      <c r="D208" s="48" t="s">
        <v>15</v>
      </c>
      <c r="E208" s="48" t="s">
        <v>239</v>
      </c>
      <c r="F208" s="48">
        <v>889039.0</v>
      </c>
      <c r="G208" s="48" t="s">
        <v>677</v>
      </c>
      <c r="H208" s="46">
        <f>VLOOKUP(G208,Permasalahan!$A$2:$B$227,2,FALSE)</f>
        <v>19</v>
      </c>
      <c r="I208" s="48"/>
      <c r="J208" s="48" t="s">
        <v>678</v>
      </c>
      <c r="K208" s="48" t="s">
        <v>104</v>
      </c>
      <c r="L208" s="49" t="s">
        <v>690</v>
      </c>
      <c r="M208" s="47">
        <v>2007.0</v>
      </c>
      <c r="N208" s="48"/>
      <c r="O208" s="47" t="s">
        <v>21</v>
      </c>
      <c r="P208" s="48" t="s">
        <v>30</v>
      </c>
      <c r="Q208" s="48"/>
      <c r="R208" s="48"/>
      <c r="S208" s="48"/>
      <c r="T208" s="50"/>
      <c r="U208" s="50"/>
      <c r="V208" s="50"/>
      <c r="W208" s="50"/>
      <c r="X208" s="50"/>
      <c r="Y208" s="50"/>
      <c r="Z208" s="50"/>
      <c r="AA208" s="50"/>
      <c r="AB208" s="50"/>
      <c r="AC208" s="50"/>
      <c r="AD208" s="50"/>
      <c r="AE208" s="50"/>
      <c r="AF208" s="50"/>
    </row>
    <row r="209">
      <c r="A209" s="69" t="s">
        <v>24</v>
      </c>
      <c r="B209" s="106" t="s">
        <v>691</v>
      </c>
      <c r="C209" s="70" t="s">
        <v>51</v>
      </c>
      <c r="D209" s="70" t="s">
        <v>15</v>
      </c>
      <c r="E209" s="70" t="s">
        <v>16</v>
      </c>
      <c r="F209" s="70">
        <v>889039.0</v>
      </c>
      <c r="G209" s="70" t="s">
        <v>692</v>
      </c>
      <c r="H209" s="69">
        <f>VLOOKUP(G209,Permasalahan!$A$2:$B$227,2,FALSE)</f>
        <v>20</v>
      </c>
      <c r="I209" s="70"/>
      <c r="J209" s="70" t="s">
        <v>693</v>
      </c>
      <c r="K209" s="70" t="s">
        <v>104</v>
      </c>
      <c r="L209" s="115" t="s">
        <v>694</v>
      </c>
      <c r="M209" s="70">
        <v>2007.0</v>
      </c>
      <c r="N209" s="70"/>
      <c r="O209" s="70" t="s">
        <v>21</v>
      </c>
      <c r="P209" s="106" t="s">
        <v>30</v>
      </c>
      <c r="Q209" s="70" t="s">
        <v>242</v>
      </c>
      <c r="R209" s="70" t="s">
        <v>290</v>
      </c>
      <c r="S209" s="70" t="s">
        <v>695</v>
      </c>
      <c r="T209" s="72"/>
      <c r="U209" s="72"/>
      <c r="V209" s="72"/>
      <c r="W209" s="72"/>
      <c r="X209" s="72"/>
      <c r="Y209" s="72"/>
      <c r="Z209" s="72"/>
      <c r="AA209" s="72"/>
      <c r="AB209" s="72"/>
      <c r="AC209" s="72"/>
      <c r="AD209" s="72"/>
      <c r="AE209" s="72"/>
      <c r="AF209" s="72"/>
    </row>
    <row r="210">
      <c r="A210" s="69" t="s">
        <v>24</v>
      </c>
      <c r="B210" s="106" t="s">
        <v>696</v>
      </c>
      <c r="C210" s="70" t="s">
        <v>51</v>
      </c>
      <c r="D210" s="70" t="s">
        <v>15</v>
      </c>
      <c r="E210" s="70" t="s">
        <v>16</v>
      </c>
      <c r="F210" s="70">
        <v>889039.0</v>
      </c>
      <c r="G210" s="70" t="s">
        <v>692</v>
      </c>
      <c r="H210" s="69">
        <f>VLOOKUP(G210,Permasalahan!$A$2:$B$227,2,FALSE)</f>
        <v>20</v>
      </c>
      <c r="I210" s="70"/>
      <c r="J210" s="70" t="s">
        <v>693</v>
      </c>
      <c r="K210" s="70" t="s">
        <v>104</v>
      </c>
      <c r="L210" s="115" t="s">
        <v>697</v>
      </c>
      <c r="M210" s="70">
        <v>2007.0</v>
      </c>
      <c r="N210" s="70"/>
      <c r="O210" s="70" t="s">
        <v>21</v>
      </c>
      <c r="P210" s="106" t="s">
        <v>583</v>
      </c>
      <c r="Q210" s="70" t="s">
        <v>242</v>
      </c>
      <c r="R210" s="70" t="s">
        <v>290</v>
      </c>
      <c r="S210" s="70" t="s">
        <v>695</v>
      </c>
      <c r="T210" s="72"/>
      <c r="U210" s="72"/>
      <c r="V210" s="72"/>
      <c r="W210" s="72"/>
      <c r="X210" s="72"/>
      <c r="Y210" s="72"/>
      <c r="Z210" s="72"/>
      <c r="AA210" s="72"/>
      <c r="AB210" s="72"/>
      <c r="AC210" s="72"/>
      <c r="AD210" s="72"/>
      <c r="AE210" s="72"/>
      <c r="AF210" s="72"/>
    </row>
    <row r="211">
      <c r="A211" s="69" t="s">
        <v>24</v>
      </c>
      <c r="B211" s="106" t="s">
        <v>698</v>
      </c>
      <c r="C211" s="70" t="s">
        <v>51</v>
      </c>
      <c r="D211" s="70" t="s">
        <v>15</v>
      </c>
      <c r="E211" s="70" t="s">
        <v>16</v>
      </c>
      <c r="F211" s="70">
        <v>889039.0</v>
      </c>
      <c r="G211" s="70" t="s">
        <v>692</v>
      </c>
      <c r="H211" s="69">
        <f>VLOOKUP(G211,Permasalahan!$A$2:$B$227,2,FALSE)</f>
        <v>20</v>
      </c>
      <c r="I211" s="70"/>
      <c r="J211" s="70" t="s">
        <v>693</v>
      </c>
      <c r="K211" s="70" t="s">
        <v>104</v>
      </c>
      <c r="L211" s="115" t="s">
        <v>699</v>
      </c>
      <c r="M211" s="70">
        <v>2007.0</v>
      </c>
      <c r="N211" s="70"/>
      <c r="O211" s="70" t="s">
        <v>21</v>
      </c>
      <c r="P211" s="106" t="s">
        <v>30</v>
      </c>
      <c r="Q211" s="70" t="s">
        <v>242</v>
      </c>
      <c r="R211" s="70" t="s">
        <v>290</v>
      </c>
      <c r="S211" s="70" t="s">
        <v>695</v>
      </c>
      <c r="T211" s="72"/>
      <c r="U211" s="72"/>
      <c r="V211" s="72"/>
      <c r="W211" s="72"/>
      <c r="X211" s="72"/>
      <c r="Y211" s="72"/>
      <c r="Z211" s="72"/>
      <c r="AA211" s="72"/>
      <c r="AB211" s="72"/>
      <c r="AC211" s="72"/>
      <c r="AD211" s="72"/>
      <c r="AE211" s="72"/>
      <c r="AF211" s="72"/>
    </row>
    <row r="212">
      <c r="A212" s="69" t="s">
        <v>24</v>
      </c>
      <c r="B212" s="70" t="s">
        <v>700</v>
      </c>
      <c r="C212" s="70" t="s">
        <v>51</v>
      </c>
      <c r="D212" s="70" t="s">
        <v>15</v>
      </c>
      <c r="E212" s="70" t="s">
        <v>16</v>
      </c>
      <c r="F212" s="70">
        <v>889039.0</v>
      </c>
      <c r="G212" s="70" t="s">
        <v>692</v>
      </c>
      <c r="H212" s="69">
        <f>VLOOKUP(G212,Permasalahan!$A$2:$B$227,2,FALSE)</f>
        <v>20</v>
      </c>
      <c r="I212" s="70"/>
      <c r="J212" s="70" t="s">
        <v>693</v>
      </c>
      <c r="K212" s="70" t="s">
        <v>104</v>
      </c>
      <c r="L212" s="115" t="s">
        <v>701</v>
      </c>
      <c r="M212" s="70">
        <v>2007.0</v>
      </c>
      <c r="N212" s="70"/>
      <c r="O212" s="70" t="s">
        <v>21</v>
      </c>
      <c r="P212" s="106" t="s">
        <v>30</v>
      </c>
      <c r="Q212" s="70" t="s">
        <v>242</v>
      </c>
      <c r="R212" s="70" t="s">
        <v>290</v>
      </c>
      <c r="S212" s="70" t="s">
        <v>695</v>
      </c>
      <c r="T212" s="72"/>
      <c r="U212" s="72"/>
      <c r="V212" s="72"/>
      <c r="W212" s="72"/>
      <c r="X212" s="72"/>
      <c r="Y212" s="72"/>
      <c r="Z212" s="72"/>
      <c r="AA212" s="72"/>
      <c r="AB212" s="72"/>
      <c r="AC212" s="72"/>
      <c r="AD212" s="72"/>
      <c r="AE212" s="72"/>
      <c r="AF212" s="72"/>
    </row>
    <row r="213">
      <c r="A213" s="9" t="s">
        <v>121</v>
      </c>
      <c r="B213" s="13" t="s">
        <v>702</v>
      </c>
      <c r="C213" s="9" t="s">
        <v>51</v>
      </c>
      <c r="D213" s="10" t="s">
        <v>15</v>
      </c>
      <c r="E213" s="10" t="s">
        <v>73</v>
      </c>
      <c r="F213" s="9">
        <v>889039.0</v>
      </c>
      <c r="G213" s="10" t="s">
        <v>703</v>
      </c>
      <c r="H213" s="9">
        <f>VLOOKUP(G213,Permasalahan!$A$2:$B$227,2,FALSE)</f>
        <v>21</v>
      </c>
      <c r="I213" s="9" t="s">
        <v>704</v>
      </c>
      <c r="J213" s="10" t="s">
        <v>705</v>
      </c>
      <c r="K213" s="10" t="s">
        <v>104</v>
      </c>
      <c r="L213" s="11" t="s">
        <v>706</v>
      </c>
      <c r="M213" s="9">
        <v>2006.0</v>
      </c>
      <c r="N213" s="13">
        <v>2007.0</v>
      </c>
      <c r="O213" s="9" t="s">
        <v>21</v>
      </c>
      <c r="P213" s="13" t="s">
        <v>30</v>
      </c>
      <c r="Q213" s="9" t="s">
        <v>236</v>
      </c>
      <c r="R213" s="10"/>
      <c r="S213" s="10"/>
      <c r="T213" s="3"/>
      <c r="U213" s="3"/>
      <c r="V213" s="3"/>
      <c r="W213" s="3"/>
      <c r="X213" s="3"/>
      <c r="Y213" s="3"/>
      <c r="Z213" s="3"/>
      <c r="AA213" s="3"/>
      <c r="AB213" s="3"/>
      <c r="AC213" s="3"/>
      <c r="AD213" s="3"/>
      <c r="AE213" s="3"/>
      <c r="AF213" s="3"/>
    </row>
    <row r="214">
      <c r="A214" s="9" t="s">
        <v>121</v>
      </c>
      <c r="B214" s="13" t="s">
        <v>707</v>
      </c>
      <c r="C214" s="9" t="s">
        <v>51</v>
      </c>
      <c r="D214" s="10" t="s">
        <v>15</v>
      </c>
      <c r="E214" s="10" t="s">
        <v>73</v>
      </c>
      <c r="F214" s="9">
        <v>889039.0</v>
      </c>
      <c r="G214" s="10" t="s">
        <v>703</v>
      </c>
      <c r="H214" s="9">
        <f>VLOOKUP(G214,Permasalahan!$A$2:$B$227,2,FALSE)</f>
        <v>21</v>
      </c>
      <c r="I214" s="9" t="s">
        <v>704</v>
      </c>
      <c r="J214" s="10" t="s">
        <v>705</v>
      </c>
      <c r="K214" s="10" t="s">
        <v>104</v>
      </c>
      <c r="L214" s="11" t="s">
        <v>708</v>
      </c>
      <c r="M214" s="9">
        <v>2006.0</v>
      </c>
      <c r="N214" s="13">
        <v>2007.0</v>
      </c>
      <c r="O214" s="9" t="s">
        <v>21</v>
      </c>
      <c r="P214" s="13" t="s">
        <v>709</v>
      </c>
      <c r="Q214" s="9" t="s">
        <v>236</v>
      </c>
      <c r="R214" s="10"/>
      <c r="S214" s="10"/>
      <c r="T214" s="3"/>
      <c r="U214" s="3"/>
      <c r="V214" s="3"/>
      <c r="W214" s="3"/>
      <c r="X214" s="3"/>
      <c r="Y214" s="3"/>
      <c r="Z214" s="3"/>
      <c r="AA214" s="3"/>
      <c r="AB214" s="3"/>
      <c r="AC214" s="3"/>
      <c r="AD214" s="3"/>
      <c r="AE214" s="3"/>
      <c r="AF214" s="3"/>
    </row>
    <row r="215">
      <c r="A215" s="9" t="s">
        <v>121</v>
      </c>
      <c r="B215" s="13" t="s">
        <v>710</v>
      </c>
      <c r="C215" s="9" t="s">
        <v>51</v>
      </c>
      <c r="D215" s="10" t="s">
        <v>15</v>
      </c>
      <c r="E215" s="10" t="s">
        <v>73</v>
      </c>
      <c r="F215" s="9">
        <v>889039.0</v>
      </c>
      <c r="G215" s="10" t="s">
        <v>703</v>
      </c>
      <c r="H215" s="9">
        <f>VLOOKUP(G215,Permasalahan!$A$2:$B$227,2,FALSE)</f>
        <v>21</v>
      </c>
      <c r="I215" s="9" t="s">
        <v>704</v>
      </c>
      <c r="J215" s="10" t="s">
        <v>705</v>
      </c>
      <c r="K215" s="10" t="s">
        <v>104</v>
      </c>
      <c r="L215" s="11" t="s">
        <v>711</v>
      </c>
      <c r="M215" s="13">
        <v>2006.0</v>
      </c>
      <c r="N215" s="13">
        <v>2007.0</v>
      </c>
      <c r="O215" s="9" t="s">
        <v>21</v>
      </c>
      <c r="P215" s="13" t="s">
        <v>30</v>
      </c>
      <c r="Q215" s="9" t="s">
        <v>236</v>
      </c>
      <c r="R215" s="10"/>
      <c r="S215" s="10"/>
      <c r="T215" s="3"/>
      <c r="U215" s="3"/>
      <c r="V215" s="3"/>
      <c r="W215" s="3"/>
      <c r="X215" s="3"/>
      <c r="Y215" s="3"/>
      <c r="Z215" s="3"/>
      <c r="AA215" s="3"/>
      <c r="AB215" s="3"/>
      <c r="AC215" s="3"/>
      <c r="AD215" s="3"/>
      <c r="AE215" s="3"/>
      <c r="AF215" s="3"/>
    </row>
    <row r="216">
      <c r="A216" s="26" t="s">
        <v>100</v>
      </c>
      <c r="B216" s="27" t="s">
        <v>712</v>
      </c>
      <c r="C216" s="27" t="s">
        <v>14</v>
      </c>
      <c r="D216" s="27" t="s">
        <v>15</v>
      </c>
      <c r="E216" s="27" t="s">
        <v>73</v>
      </c>
      <c r="F216" s="27">
        <v>889039.0</v>
      </c>
      <c r="G216" s="27" t="s">
        <v>703</v>
      </c>
      <c r="H216" s="26">
        <f>VLOOKUP(G216,Permasalahan!$A$2:$B$227,2,FALSE)</f>
        <v>21</v>
      </c>
      <c r="I216" s="27"/>
      <c r="J216" s="27" t="s">
        <v>713</v>
      </c>
      <c r="K216" s="27" t="s">
        <v>104</v>
      </c>
      <c r="L216" s="29" t="s">
        <v>714</v>
      </c>
      <c r="M216" s="27">
        <v>2006.0</v>
      </c>
      <c r="N216" s="27"/>
      <c r="O216" s="27" t="s">
        <v>21</v>
      </c>
      <c r="P216" s="27" t="s">
        <v>30</v>
      </c>
      <c r="Q216" s="27" t="s">
        <v>236</v>
      </c>
      <c r="R216" s="27"/>
      <c r="S216" s="27"/>
      <c r="T216" s="38"/>
      <c r="U216" s="38"/>
      <c r="V216" s="38"/>
      <c r="W216" s="38"/>
      <c r="X216" s="38"/>
      <c r="Y216" s="38"/>
      <c r="Z216" s="38"/>
      <c r="AA216" s="38"/>
      <c r="AB216" s="38"/>
      <c r="AC216" s="38"/>
      <c r="AD216" s="38"/>
      <c r="AE216" s="38"/>
      <c r="AF216" s="38"/>
    </row>
    <row r="217" ht="48.0" customHeight="1">
      <c r="A217" s="74" t="s">
        <v>428</v>
      </c>
      <c r="B217" s="83" t="s">
        <v>715</v>
      </c>
      <c r="C217" s="78" t="s">
        <v>51</v>
      </c>
      <c r="D217" s="78"/>
      <c r="E217" s="78" t="s">
        <v>73</v>
      </c>
      <c r="F217" s="78">
        <v>889039.0</v>
      </c>
      <c r="G217" s="18" t="s">
        <v>703</v>
      </c>
      <c r="H217" s="9">
        <f>VLOOKUP(G217,Permasalahan!$A$2:$B$227,2,FALSE)</f>
        <v>21</v>
      </c>
      <c r="I217" s="78"/>
      <c r="J217" s="78" t="s">
        <v>716</v>
      </c>
      <c r="K217" s="84"/>
      <c r="L217" s="85" t="s">
        <v>717</v>
      </c>
      <c r="M217" s="78">
        <v>2006.0</v>
      </c>
      <c r="N217" s="79"/>
      <c r="O217" s="78" t="s">
        <v>440</v>
      </c>
      <c r="P217" s="76" t="s">
        <v>30</v>
      </c>
      <c r="Q217" s="79"/>
      <c r="R217" s="78" t="s">
        <v>274</v>
      </c>
      <c r="S217" s="84" t="s">
        <v>718</v>
      </c>
      <c r="T217" s="94" t="s">
        <v>719</v>
      </c>
      <c r="U217" s="82"/>
      <c r="V217" s="82"/>
      <c r="W217" s="82"/>
      <c r="X217" s="82"/>
      <c r="Y217" s="82"/>
      <c r="Z217" s="82"/>
      <c r="AA217" s="82"/>
      <c r="AB217" s="82"/>
      <c r="AC217" s="82"/>
      <c r="AD217" s="82"/>
      <c r="AE217" s="82"/>
      <c r="AF217" s="82"/>
    </row>
    <row r="218">
      <c r="A218" s="144" t="s">
        <v>100</v>
      </c>
      <c r="B218" s="145" t="s">
        <v>720</v>
      </c>
      <c r="C218" s="145" t="s">
        <v>51</v>
      </c>
      <c r="D218" s="145" t="s">
        <v>15</v>
      </c>
      <c r="E218" s="145" t="s">
        <v>73</v>
      </c>
      <c r="F218" s="145">
        <v>889039.0</v>
      </c>
      <c r="G218" s="145" t="s">
        <v>703</v>
      </c>
      <c r="H218" s="144">
        <f>VLOOKUP(G218,Permasalahan!$A$2:$B$227,2,FALSE)</f>
        <v>21</v>
      </c>
      <c r="I218" s="145"/>
      <c r="J218" s="145" t="s">
        <v>721</v>
      </c>
      <c r="K218" s="145" t="s">
        <v>104</v>
      </c>
      <c r="L218" s="146" t="s">
        <v>722</v>
      </c>
      <c r="M218" s="145">
        <v>2007.0</v>
      </c>
      <c r="N218" s="147"/>
      <c r="O218" s="145" t="s">
        <v>21</v>
      </c>
      <c r="P218" s="148" t="s">
        <v>30</v>
      </c>
      <c r="Q218" s="145" t="s">
        <v>99</v>
      </c>
      <c r="R218" s="145"/>
      <c r="S218" s="145"/>
      <c r="T218" s="149"/>
      <c r="U218" s="149"/>
      <c r="V218" s="149"/>
      <c r="W218" s="149"/>
      <c r="X218" s="149"/>
      <c r="Y218" s="149"/>
      <c r="Z218" s="149"/>
      <c r="AA218" s="149"/>
      <c r="AB218" s="149"/>
      <c r="AC218" s="149"/>
      <c r="AD218" s="149"/>
      <c r="AE218" s="149"/>
      <c r="AF218" s="149"/>
    </row>
    <row r="219">
      <c r="A219" s="26" t="s">
        <v>121</v>
      </c>
      <c r="B219" s="26" t="s">
        <v>723</v>
      </c>
      <c r="C219" s="26" t="s">
        <v>51</v>
      </c>
      <c r="D219" s="27" t="s">
        <v>15</v>
      </c>
      <c r="E219" s="27" t="s">
        <v>73</v>
      </c>
      <c r="F219" s="26">
        <v>889039.0</v>
      </c>
      <c r="G219" s="27" t="s">
        <v>703</v>
      </c>
      <c r="H219" s="26">
        <f>VLOOKUP(G219,Permasalahan!$A$2:$B$227,2,FALSE)</f>
        <v>21</v>
      </c>
      <c r="I219" s="26" t="s">
        <v>704</v>
      </c>
      <c r="J219" s="27" t="s">
        <v>705</v>
      </c>
      <c r="K219" s="27" t="s">
        <v>104</v>
      </c>
      <c r="L219" s="31" t="s">
        <v>724</v>
      </c>
      <c r="M219" s="40">
        <v>2007.0</v>
      </c>
      <c r="N219" s="26"/>
      <c r="O219" s="40" t="s">
        <v>21</v>
      </c>
      <c r="P219" s="26" t="s">
        <v>30</v>
      </c>
      <c r="Q219" s="26" t="s">
        <v>84</v>
      </c>
      <c r="R219" s="27"/>
      <c r="S219" s="27"/>
      <c r="T219" s="60"/>
      <c r="U219" s="60"/>
      <c r="V219" s="60"/>
      <c r="W219" s="60"/>
      <c r="X219" s="60"/>
      <c r="Y219" s="60"/>
      <c r="Z219" s="60"/>
      <c r="AA219" s="60"/>
      <c r="AB219" s="38"/>
      <c r="AC219" s="38"/>
      <c r="AD219" s="38"/>
      <c r="AE219" s="38"/>
      <c r="AF219" s="38"/>
    </row>
    <row r="220">
      <c r="A220" s="26" t="s">
        <v>121</v>
      </c>
      <c r="B220" s="40" t="s">
        <v>725</v>
      </c>
      <c r="C220" s="26" t="s">
        <v>51</v>
      </c>
      <c r="D220" s="27" t="s">
        <v>15</v>
      </c>
      <c r="E220" s="27" t="s">
        <v>73</v>
      </c>
      <c r="F220" s="26">
        <v>889039.0</v>
      </c>
      <c r="G220" s="27" t="s">
        <v>703</v>
      </c>
      <c r="H220" s="26">
        <f>VLOOKUP(G220,Permasalahan!$A$2:$B$227,2,FALSE)</f>
        <v>21</v>
      </c>
      <c r="I220" s="26" t="s">
        <v>704</v>
      </c>
      <c r="J220" s="27" t="s">
        <v>705</v>
      </c>
      <c r="K220" s="27" t="s">
        <v>104</v>
      </c>
      <c r="L220" s="31" t="s">
        <v>726</v>
      </c>
      <c r="M220" s="40">
        <v>2007.0</v>
      </c>
      <c r="N220" s="26"/>
      <c r="O220" s="40" t="s">
        <v>21</v>
      </c>
      <c r="P220" s="26" t="s">
        <v>30</v>
      </c>
      <c r="Q220" s="26" t="s">
        <v>84</v>
      </c>
      <c r="R220" s="27"/>
      <c r="S220" s="27"/>
      <c r="T220" s="60"/>
      <c r="U220" s="60"/>
      <c r="V220" s="60"/>
      <c r="W220" s="60"/>
      <c r="X220" s="60"/>
      <c r="Y220" s="60"/>
      <c r="Z220" s="60"/>
      <c r="AA220" s="60"/>
      <c r="AB220" s="38"/>
      <c r="AC220" s="38"/>
      <c r="AD220" s="38"/>
      <c r="AE220" s="38"/>
      <c r="AF220" s="38"/>
    </row>
    <row r="221" ht="70.5" customHeight="1">
      <c r="A221" s="74" t="s">
        <v>428</v>
      </c>
      <c r="B221" s="83" t="s">
        <v>727</v>
      </c>
      <c r="C221" s="78" t="s">
        <v>51</v>
      </c>
      <c r="D221" s="78"/>
      <c r="E221" s="78" t="s">
        <v>73</v>
      </c>
      <c r="F221" s="78">
        <v>889039.0</v>
      </c>
      <c r="G221" s="18" t="s">
        <v>703</v>
      </c>
      <c r="H221" s="9">
        <f>VLOOKUP(G221,Permasalahan!$A$2:$B$227,2,FALSE)</f>
        <v>21</v>
      </c>
      <c r="I221" s="78"/>
      <c r="J221" s="78" t="s">
        <v>728</v>
      </c>
      <c r="K221" s="84"/>
      <c r="L221" s="85" t="s">
        <v>729</v>
      </c>
      <c r="M221" s="78">
        <v>2007.0</v>
      </c>
      <c r="N221" s="79"/>
      <c r="O221" s="78" t="s">
        <v>21</v>
      </c>
      <c r="P221" s="76" t="s">
        <v>30</v>
      </c>
      <c r="Q221" s="79"/>
      <c r="R221" s="78" t="s">
        <v>254</v>
      </c>
      <c r="S221" s="86"/>
      <c r="T221" s="94" t="s">
        <v>730</v>
      </c>
      <c r="U221" s="82"/>
      <c r="V221" s="82"/>
      <c r="W221" s="82"/>
      <c r="X221" s="82"/>
      <c r="Y221" s="82"/>
      <c r="Z221" s="82"/>
      <c r="AA221" s="82"/>
      <c r="AB221" s="82"/>
      <c r="AC221" s="82"/>
      <c r="AD221" s="82"/>
      <c r="AE221" s="82"/>
      <c r="AF221" s="82"/>
    </row>
    <row r="222">
      <c r="A222" s="9" t="s">
        <v>121</v>
      </c>
      <c r="B222" s="9" t="s">
        <v>731</v>
      </c>
      <c r="C222" s="9" t="s">
        <v>51</v>
      </c>
      <c r="D222" s="10" t="s">
        <v>15</v>
      </c>
      <c r="E222" s="10" t="s">
        <v>73</v>
      </c>
      <c r="F222" s="9">
        <v>889039.0</v>
      </c>
      <c r="G222" s="10" t="s">
        <v>732</v>
      </c>
      <c r="H222" s="9">
        <f>VLOOKUP(G222,Permasalahan!$A$2:$B$227,2,FALSE)</f>
        <v>22</v>
      </c>
      <c r="I222" s="9" t="s">
        <v>733</v>
      </c>
      <c r="J222" s="10" t="s">
        <v>734</v>
      </c>
      <c r="K222" s="10" t="s">
        <v>104</v>
      </c>
      <c r="L222" s="14" t="s">
        <v>735</v>
      </c>
      <c r="M222" s="9">
        <v>2006.0</v>
      </c>
      <c r="N222" s="9"/>
      <c r="O222" s="9" t="s">
        <v>21</v>
      </c>
      <c r="P222" s="9" t="s">
        <v>30</v>
      </c>
      <c r="Q222" s="9" t="s">
        <v>254</v>
      </c>
      <c r="R222" s="10"/>
      <c r="S222" s="10"/>
      <c r="T222" s="24"/>
      <c r="U222" s="24"/>
      <c r="V222" s="24"/>
      <c r="W222" s="24"/>
      <c r="X222" s="24"/>
      <c r="Y222" s="24"/>
      <c r="Z222" s="24"/>
      <c r="AA222" s="24"/>
      <c r="AB222" s="24"/>
      <c r="AC222" s="24"/>
      <c r="AD222" s="24"/>
      <c r="AE222" s="24"/>
      <c r="AF222" s="24"/>
    </row>
    <row r="223">
      <c r="A223" s="26" t="s">
        <v>100</v>
      </c>
      <c r="B223" s="28" t="s">
        <v>736</v>
      </c>
      <c r="C223" s="27" t="s">
        <v>51</v>
      </c>
      <c r="D223" s="27" t="s">
        <v>15</v>
      </c>
      <c r="E223" s="27" t="s">
        <v>16</v>
      </c>
      <c r="F223" s="27">
        <v>889039.0</v>
      </c>
      <c r="G223" s="27" t="s">
        <v>737</v>
      </c>
      <c r="H223" s="26">
        <f>VLOOKUP(G223,Permasalahan!$A$2:$B$309,2,FALSE)</f>
        <v>23</v>
      </c>
      <c r="I223" s="27"/>
      <c r="J223" s="27" t="s">
        <v>738</v>
      </c>
      <c r="K223" s="27" t="s">
        <v>104</v>
      </c>
      <c r="L223" s="31" t="s">
        <v>739</v>
      </c>
      <c r="M223" s="27">
        <v>2007.0</v>
      </c>
      <c r="N223" s="28">
        <v>2008.0</v>
      </c>
      <c r="O223" s="27" t="s">
        <v>21</v>
      </c>
      <c r="P223" s="27" t="s">
        <v>30</v>
      </c>
      <c r="Q223" s="27" t="s">
        <v>65</v>
      </c>
      <c r="R223" s="27" t="s">
        <v>290</v>
      </c>
      <c r="S223" s="27" t="s">
        <v>740</v>
      </c>
      <c r="T223" s="38"/>
      <c r="U223" s="38"/>
      <c r="V223" s="38"/>
      <c r="W223" s="38"/>
      <c r="X223" s="38"/>
      <c r="Y223" s="38"/>
      <c r="Z223" s="38"/>
      <c r="AA223" s="38"/>
      <c r="AB223" s="38"/>
      <c r="AC223" s="38"/>
      <c r="AD223" s="38"/>
      <c r="AE223" s="38"/>
      <c r="AF223" s="38"/>
    </row>
    <row r="224">
      <c r="A224" s="26" t="s">
        <v>100</v>
      </c>
      <c r="B224" s="28" t="s">
        <v>741</v>
      </c>
      <c r="C224" s="27" t="s">
        <v>51</v>
      </c>
      <c r="D224" s="27" t="s">
        <v>15</v>
      </c>
      <c r="E224" s="27" t="s">
        <v>16</v>
      </c>
      <c r="F224" s="27">
        <v>889039.0</v>
      </c>
      <c r="G224" s="27" t="s">
        <v>737</v>
      </c>
      <c r="H224" s="26">
        <f>VLOOKUP(G224,Permasalahan!$A$2:$B$309,2,FALSE)</f>
        <v>23</v>
      </c>
      <c r="I224" s="27"/>
      <c r="J224" s="27" t="s">
        <v>738</v>
      </c>
      <c r="K224" s="27" t="s">
        <v>104</v>
      </c>
      <c r="L224" s="31" t="s">
        <v>742</v>
      </c>
      <c r="M224" s="27">
        <v>2007.0</v>
      </c>
      <c r="N224" s="28"/>
      <c r="O224" s="27" t="s">
        <v>21</v>
      </c>
      <c r="P224" s="28" t="s">
        <v>743</v>
      </c>
      <c r="Q224" s="27" t="s">
        <v>65</v>
      </c>
      <c r="R224" s="27" t="s">
        <v>290</v>
      </c>
      <c r="S224" s="27" t="s">
        <v>740</v>
      </c>
      <c r="T224" s="38"/>
      <c r="U224" s="38"/>
      <c r="V224" s="38"/>
      <c r="W224" s="38"/>
      <c r="X224" s="38"/>
      <c r="Y224" s="38"/>
      <c r="Z224" s="38"/>
      <c r="AA224" s="38"/>
      <c r="AB224" s="38"/>
      <c r="AC224" s="38"/>
      <c r="AD224" s="38"/>
      <c r="AE224" s="38"/>
      <c r="AF224" s="38"/>
    </row>
    <row r="225">
      <c r="A225" s="26" t="s">
        <v>100</v>
      </c>
      <c r="B225" s="28" t="s">
        <v>744</v>
      </c>
      <c r="C225" s="27" t="s">
        <v>51</v>
      </c>
      <c r="D225" s="27" t="s">
        <v>15</v>
      </c>
      <c r="E225" s="27" t="s">
        <v>16</v>
      </c>
      <c r="F225" s="27">
        <v>889039.0</v>
      </c>
      <c r="G225" s="27" t="s">
        <v>737</v>
      </c>
      <c r="H225" s="26">
        <f>VLOOKUP(G225,Permasalahan!$A$2:$B$309,2,FALSE)</f>
        <v>23</v>
      </c>
      <c r="I225" s="27"/>
      <c r="J225" s="27" t="s">
        <v>738</v>
      </c>
      <c r="K225" s="27" t="s">
        <v>104</v>
      </c>
      <c r="L225" s="31" t="s">
        <v>745</v>
      </c>
      <c r="M225" s="28">
        <v>2008.0</v>
      </c>
      <c r="N225" s="28"/>
      <c r="O225" s="27" t="s">
        <v>21</v>
      </c>
      <c r="P225" s="27" t="s">
        <v>30</v>
      </c>
      <c r="Q225" s="27" t="s">
        <v>65</v>
      </c>
      <c r="R225" s="27" t="s">
        <v>290</v>
      </c>
      <c r="S225" s="27" t="s">
        <v>740</v>
      </c>
      <c r="T225" s="38"/>
      <c r="U225" s="38"/>
      <c r="V225" s="38"/>
      <c r="W225" s="38"/>
      <c r="X225" s="38"/>
      <c r="Y225" s="38"/>
      <c r="Z225" s="38"/>
      <c r="AA225" s="38"/>
      <c r="AB225" s="38"/>
      <c r="AC225" s="38"/>
      <c r="AD225" s="38"/>
      <c r="AE225" s="38"/>
      <c r="AF225" s="38"/>
    </row>
    <row r="226">
      <c r="A226" s="26" t="s">
        <v>100</v>
      </c>
      <c r="B226" s="27" t="s">
        <v>746</v>
      </c>
      <c r="C226" s="27" t="s">
        <v>51</v>
      </c>
      <c r="D226" s="27" t="s">
        <v>15</v>
      </c>
      <c r="E226" s="27" t="s">
        <v>16</v>
      </c>
      <c r="F226" s="27">
        <v>889039.0</v>
      </c>
      <c r="G226" s="27" t="s">
        <v>737</v>
      </c>
      <c r="H226" s="26">
        <f>VLOOKUP(G226,Permasalahan!$A$2:$B$309,2,FALSE)</f>
        <v>23</v>
      </c>
      <c r="I226" s="27"/>
      <c r="J226" s="27" t="s">
        <v>738</v>
      </c>
      <c r="K226" s="27" t="s">
        <v>104</v>
      </c>
      <c r="L226" s="31" t="s">
        <v>747</v>
      </c>
      <c r="M226" s="27">
        <v>2007.0</v>
      </c>
      <c r="N226" s="27"/>
      <c r="O226" s="27" t="s">
        <v>21</v>
      </c>
      <c r="P226" s="27" t="s">
        <v>30</v>
      </c>
      <c r="Q226" s="27" t="s">
        <v>65</v>
      </c>
      <c r="R226" s="27" t="s">
        <v>290</v>
      </c>
      <c r="S226" s="27" t="s">
        <v>740</v>
      </c>
      <c r="T226" s="38"/>
      <c r="U226" s="38"/>
      <c r="V226" s="38"/>
      <c r="W226" s="38"/>
      <c r="X226" s="38"/>
      <c r="Y226" s="38"/>
      <c r="Z226" s="38"/>
      <c r="AA226" s="38"/>
      <c r="AB226" s="38"/>
      <c r="AC226" s="38"/>
      <c r="AD226" s="38"/>
      <c r="AE226" s="38"/>
      <c r="AF226" s="38"/>
    </row>
    <row r="227">
      <c r="A227" s="33" t="s">
        <v>121</v>
      </c>
      <c r="B227" s="34" t="s">
        <v>748</v>
      </c>
      <c r="C227" s="34" t="s">
        <v>51</v>
      </c>
      <c r="D227" s="34" t="s">
        <v>15</v>
      </c>
      <c r="E227" s="34" t="s">
        <v>16</v>
      </c>
      <c r="F227" s="34">
        <v>889039.0</v>
      </c>
      <c r="G227" s="34" t="s">
        <v>737</v>
      </c>
      <c r="H227" s="33">
        <f>VLOOKUP(G227,Permasalahan!$A$2:$B$227,2,FALSE)</f>
        <v>23</v>
      </c>
      <c r="I227" s="33" t="s">
        <v>749</v>
      </c>
      <c r="J227" s="34" t="s">
        <v>750</v>
      </c>
      <c r="K227" s="34" t="s">
        <v>104</v>
      </c>
      <c r="L227" s="35" t="s">
        <v>751</v>
      </c>
      <c r="M227" s="34">
        <v>2008.0</v>
      </c>
      <c r="N227" s="34"/>
      <c r="O227" s="34" t="s">
        <v>21</v>
      </c>
      <c r="P227" s="34" t="s">
        <v>149</v>
      </c>
      <c r="Q227" s="34" t="s">
        <v>752</v>
      </c>
      <c r="R227" s="34"/>
      <c r="S227" s="34" t="s">
        <v>214</v>
      </c>
      <c r="T227" s="150"/>
      <c r="U227" s="150"/>
      <c r="V227" s="150"/>
      <c r="W227" s="150"/>
      <c r="X227" s="150"/>
      <c r="Y227" s="150"/>
      <c r="Z227" s="150"/>
      <c r="AA227" s="150"/>
      <c r="AB227" s="150"/>
      <c r="AC227" s="150"/>
      <c r="AD227" s="150"/>
      <c r="AE227" s="150"/>
      <c r="AF227" s="150"/>
    </row>
    <row r="228">
      <c r="A228" s="26" t="s">
        <v>121</v>
      </c>
      <c r="B228" s="26" t="s">
        <v>753</v>
      </c>
      <c r="C228" s="26" t="s">
        <v>51</v>
      </c>
      <c r="D228" s="27" t="s">
        <v>15</v>
      </c>
      <c r="E228" s="27" t="s">
        <v>16</v>
      </c>
      <c r="F228" s="26">
        <v>889039.0</v>
      </c>
      <c r="G228" s="27" t="s">
        <v>737</v>
      </c>
      <c r="H228" s="26">
        <f>VLOOKUP(G228,Permasalahan!$A$2:$B$227,2,FALSE)</f>
        <v>23</v>
      </c>
      <c r="I228" s="26" t="s">
        <v>749</v>
      </c>
      <c r="J228" s="27" t="s">
        <v>754</v>
      </c>
      <c r="K228" s="27" t="s">
        <v>104</v>
      </c>
      <c r="L228" s="29" t="s">
        <v>755</v>
      </c>
      <c r="M228" s="26">
        <v>2008.0</v>
      </c>
      <c r="N228" s="26"/>
      <c r="O228" s="26" t="s">
        <v>261</v>
      </c>
      <c r="P228" s="40" t="s">
        <v>30</v>
      </c>
      <c r="Q228" s="26" t="s">
        <v>384</v>
      </c>
      <c r="R228" s="27" t="s">
        <v>756</v>
      </c>
      <c r="S228" s="27" t="s">
        <v>757</v>
      </c>
      <c r="T228" s="30"/>
      <c r="U228" s="30"/>
      <c r="V228" s="30"/>
      <c r="W228" s="30"/>
      <c r="X228" s="30"/>
      <c r="Y228" s="30"/>
      <c r="Z228" s="30"/>
      <c r="AA228" s="30"/>
      <c r="AB228" s="30"/>
      <c r="AC228" s="30"/>
      <c r="AD228" s="30"/>
      <c r="AE228" s="30"/>
      <c r="AF228" s="30"/>
    </row>
    <row r="229">
      <c r="A229" s="69" t="s">
        <v>100</v>
      </c>
      <c r="B229" s="106" t="s">
        <v>758</v>
      </c>
      <c r="C229" s="70" t="s">
        <v>51</v>
      </c>
      <c r="D229" s="70" t="s">
        <v>15</v>
      </c>
      <c r="E229" s="70" t="s">
        <v>16</v>
      </c>
      <c r="F229" s="70">
        <v>889039.0</v>
      </c>
      <c r="G229" s="70" t="s">
        <v>759</v>
      </c>
      <c r="H229" s="69">
        <f>VLOOKUP(G229,Permasalahan!$A$2:$B$227,2,FALSE)</f>
        <v>24</v>
      </c>
      <c r="I229" s="70"/>
      <c r="J229" s="151" t="s">
        <v>759</v>
      </c>
      <c r="K229" s="70" t="s">
        <v>104</v>
      </c>
      <c r="L229" s="115" t="s">
        <v>760</v>
      </c>
      <c r="M229" s="70">
        <v>2007.0</v>
      </c>
      <c r="N229" s="70"/>
      <c r="O229" s="70" t="s">
        <v>21</v>
      </c>
      <c r="P229" s="106" t="s">
        <v>30</v>
      </c>
      <c r="Q229" s="70" t="s">
        <v>55</v>
      </c>
      <c r="R229" s="70" t="s">
        <v>290</v>
      </c>
      <c r="S229" s="70" t="s">
        <v>761</v>
      </c>
      <c r="T229" s="72"/>
      <c r="U229" s="72"/>
      <c r="V229" s="72"/>
      <c r="W229" s="72"/>
      <c r="X229" s="72"/>
      <c r="Y229" s="72"/>
      <c r="Z229" s="72"/>
      <c r="AA229" s="72"/>
      <c r="AB229" s="72"/>
      <c r="AC229" s="72"/>
      <c r="AD229" s="72"/>
      <c r="AE229" s="72"/>
      <c r="AF229" s="72"/>
    </row>
    <row r="230">
      <c r="A230" s="69" t="s">
        <v>100</v>
      </c>
      <c r="B230" s="70" t="s">
        <v>762</v>
      </c>
      <c r="C230" s="70" t="s">
        <v>51</v>
      </c>
      <c r="D230" s="70" t="s">
        <v>15</v>
      </c>
      <c r="E230" s="70" t="s">
        <v>16</v>
      </c>
      <c r="F230" s="70">
        <v>889039.0</v>
      </c>
      <c r="G230" s="70" t="s">
        <v>759</v>
      </c>
      <c r="H230" s="69">
        <f>VLOOKUP(G230,Permasalahan!$A$2:$B$227,2,FALSE)</f>
        <v>24</v>
      </c>
      <c r="I230" s="70"/>
      <c r="J230" s="151" t="s">
        <v>759</v>
      </c>
      <c r="K230" s="70" t="s">
        <v>104</v>
      </c>
      <c r="L230" s="71" t="s">
        <v>763</v>
      </c>
      <c r="M230" s="70">
        <v>2007.0</v>
      </c>
      <c r="N230" s="70"/>
      <c r="O230" s="70" t="s">
        <v>21</v>
      </c>
      <c r="P230" s="106" t="s">
        <v>30</v>
      </c>
      <c r="Q230" s="70" t="s">
        <v>55</v>
      </c>
      <c r="R230" s="70" t="s">
        <v>290</v>
      </c>
      <c r="S230" s="70" t="s">
        <v>761</v>
      </c>
      <c r="T230" s="72"/>
      <c r="U230" s="72"/>
      <c r="V230" s="72"/>
      <c r="W230" s="72"/>
      <c r="X230" s="72"/>
      <c r="Y230" s="72"/>
      <c r="Z230" s="72"/>
      <c r="AA230" s="72"/>
      <c r="AB230" s="72"/>
      <c r="AC230" s="72"/>
      <c r="AD230" s="72"/>
      <c r="AE230" s="72"/>
      <c r="AF230" s="72"/>
    </row>
    <row r="231">
      <c r="A231" s="9" t="s">
        <v>24</v>
      </c>
      <c r="B231" s="9" t="s">
        <v>764</v>
      </c>
      <c r="C231" s="10" t="s">
        <v>51</v>
      </c>
      <c r="D231" s="10" t="s">
        <v>15</v>
      </c>
      <c r="E231" s="10" t="s">
        <v>16</v>
      </c>
      <c r="F231" s="10">
        <v>889039.0</v>
      </c>
      <c r="G231" s="10" t="s">
        <v>759</v>
      </c>
      <c r="H231" s="9">
        <f>VLOOKUP(G231,Permasalahan!$A$2:$B$227,2,FALSE)</f>
        <v>24</v>
      </c>
      <c r="I231" s="10"/>
      <c r="J231" s="10" t="s">
        <v>765</v>
      </c>
      <c r="K231" s="10" t="s">
        <v>104</v>
      </c>
      <c r="L231" s="11" t="s">
        <v>766</v>
      </c>
      <c r="M231" s="9">
        <v>2008.0</v>
      </c>
      <c r="N231" s="9"/>
      <c r="O231" s="9" t="s">
        <v>21</v>
      </c>
      <c r="P231" s="9" t="s">
        <v>30</v>
      </c>
      <c r="Q231" s="9" t="s">
        <v>84</v>
      </c>
      <c r="R231" s="10"/>
      <c r="S231" s="10"/>
      <c r="T231" s="3"/>
      <c r="U231" s="3"/>
      <c r="V231" s="3"/>
      <c r="W231" s="3"/>
      <c r="X231" s="3"/>
      <c r="Y231" s="3"/>
      <c r="Z231" s="3"/>
      <c r="AA231" s="3"/>
      <c r="AB231" s="3"/>
      <c r="AC231" s="3"/>
      <c r="AD231" s="3"/>
      <c r="AE231" s="3"/>
      <c r="AF231" s="3"/>
    </row>
    <row r="232">
      <c r="A232" s="41" t="s">
        <v>100</v>
      </c>
      <c r="B232" s="128" t="s">
        <v>767</v>
      </c>
      <c r="C232" s="42" t="s">
        <v>51</v>
      </c>
      <c r="D232" s="42" t="s">
        <v>15</v>
      </c>
      <c r="E232" s="42" t="s">
        <v>16</v>
      </c>
      <c r="F232" s="42">
        <v>889039.0</v>
      </c>
      <c r="G232" s="42" t="s">
        <v>768</v>
      </c>
      <c r="H232" s="41">
        <f>VLOOKUP(G232,Permasalahan!$A$2:$B$227,2,FALSE)</f>
        <v>25</v>
      </c>
      <c r="I232" s="42"/>
      <c r="J232" s="152" t="s">
        <v>768</v>
      </c>
      <c r="K232" s="42" t="s">
        <v>104</v>
      </c>
      <c r="L232" s="134" t="s">
        <v>769</v>
      </c>
      <c r="M232" s="42">
        <v>2007.0</v>
      </c>
      <c r="N232" s="42"/>
      <c r="O232" s="42" t="s">
        <v>21</v>
      </c>
      <c r="P232" s="128" t="s">
        <v>30</v>
      </c>
      <c r="Q232" s="42" t="s">
        <v>274</v>
      </c>
      <c r="R232" s="42" t="s">
        <v>290</v>
      </c>
      <c r="S232" s="42" t="s">
        <v>770</v>
      </c>
      <c r="T232" s="153"/>
      <c r="U232" s="153"/>
      <c r="V232" s="153"/>
      <c r="W232" s="153"/>
      <c r="X232" s="153"/>
      <c r="Y232" s="153"/>
      <c r="Z232" s="153"/>
      <c r="AA232" s="153"/>
      <c r="AB232" s="153"/>
      <c r="AC232" s="153"/>
      <c r="AD232" s="153"/>
      <c r="AE232" s="153"/>
      <c r="AF232" s="153"/>
    </row>
    <row r="233" ht="175.5" customHeight="1">
      <c r="A233" s="41" t="s">
        <v>100</v>
      </c>
      <c r="B233" s="128" t="s">
        <v>771</v>
      </c>
      <c r="C233" s="42" t="s">
        <v>51</v>
      </c>
      <c r="D233" s="42" t="s">
        <v>15</v>
      </c>
      <c r="E233" s="42" t="s">
        <v>16</v>
      </c>
      <c r="F233" s="42">
        <v>889039.0</v>
      </c>
      <c r="G233" s="42" t="s">
        <v>768</v>
      </c>
      <c r="H233" s="41">
        <f>VLOOKUP(G233,Permasalahan!$A$2:$B$227,2,FALSE)</f>
        <v>25</v>
      </c>
      <c r="I233" s="42"/>
      <c r="J233" s="42" t="s">
        <v>768</v>
      </c>
      <c r="K233" s="42" t="s">
        <v>104</v>
      </c>
      <c r="L233" s="134" t="s">
        <v>772</v>
      </c>
      <c r="M233" s="42">
        <v>2007.0</v>
      </c>
      <c r="N233" s="42"/>
      <c r="O233" s="42" t="s">
        <v>21</v>
      </c>
      <c r="P233" s="128" t="s">
        <v>30</v>
      </c>
      <c r="Q233" s="42" t="s">
        <v>274</v>
      </c>
      <c r="R233" s="42" t="s">
        <v>290</v>
      </c>
      <c r="S233" s="42" t="s">
        <v>770</v>
      </c>
      <c r="T233" s="153"/>
      <c r="U233" s="153"/>
      <c r="V233" s="153"/>
      <c r="W233" s="153"/>
      <c r="X233" s="153"/>
      <c r="Y233" s="153"/>
      <c r="Z233" s="153"/>
      <c r="AA233" s="153"/>
      <c r="AB233" s="153"/>
      <c r="AC233" s="153"/>
      <c r="AD233" s="153"/>
      <c r="AE233" s="153"/>
      <c r="AF233" s="153"/>
    </row>
    <row r="234" ht="156.0" customHeight="1">
      <c r="A234" s="41" t="s">
        <v>100</v>
      </c>
      <c r="B234" s="128" t="s">
        <v>773</v>
      </c>
      <c r="C234" s="42" t="s">
        <v>51</v>
      </c>
      <c r="D234" s="42" t="s">
        <v>15</v>
      </c>
      <c r="E234" s="42" t="s">
        <v>16</v>
      </c>
      <c r="F234" s="42">
        <v>889039.0</v>
      </c>
      <c r="G234" s="42" t="s">
        <v>768</v>
      </c>
      <c r="H234" s="41">
        <f>VLOOKUP(G234,Permasalahan!$A$2:$B$227,2,FALSE)</f>
        <v>25</v>
      </c>
      <c r="I234" s="42"/>
      <c r="J234" s="42" t="s">
        <v>768</v>
      </c>
      <c r="K234" s="42" t="s">
        <v>104</v>
      </c>
      <c r="L234" s="134" t="s">
        <v>774</v>
      </c>
      <c r="M234" s="42">
        <v>2007.0</v>
      </c>
      <c r="N234" s="42"/>
      <c r="O234" s="42" t="s">
        <v>21</v>
      </c>
      <c r="P234" s="128" t="s">
        <v>30</v>
      </c>
      <c r="Q234" s="42" t="s">
        <v>274</v>
      </c>
      <c r="R234" s="42" t="s">
        <v>290</v>
      </c>
      <c r="S234" s="42" t="s">
        <v>770</v>
      </c>
      <c r="T234" s="153"/>
      <c r="U234" s="153"/>
      <c r="V234" s="153"/>
      <c r="W234" s="153"/>
      <c r="X234" s="153"/>
      <c r="Y234" s="153"/>
      <c r="Z234" s="153"/>
      <c r="AA234" s="153"/>
      <c r="AB234" s="153"/>
      <c r="AC234" s="153"/>
      <c r="AD234" s="153"/>
      <c r="AE234" s="153"/>
      <c r="AF234" s="153"/>
    </row>
    <row r="235">
      <c r="A235" s="41" t="s">
        <v>100</v>
      </c>
      <c r="B235" s="42" t="s">
        <v>775</v>
      </c>
      <c r="C235" s="42" t="s">
        <v>51</v>
      </c>
      <c r="D235" s="42" t="s">
        <v>15</v>
      </c>
      <c r="E235" s="42" t="s">
        <v>16</v>
      </c>
      <c r="F235" s="42">
        <v>889039.0</v>
      </c>
      <c r="G235" s="42" t="s">
        <v>768</v>
      </c>
      <c r="H235" s="41">
        <f>VLOOKUP(G235,Permasalahan!$A$2:$B$227,2,FALSE)</f>
        <v>25</v>
      </c>
      <c r="I235" s="42"/>
      <c r="J235" s="154" t="s">
        <v>768</v>
      </c>
      <c r="K235" s="42" t="s">
        <v>104</v>
      </c>
      <c r="L235" s="43" t="s">
        <v>776</v>
      </c>
      <c r="M235" s="42">
        <v>2007.0</v>
      </c>
      <c r="N235" s="42"/>
      <c r="O235" s="42" t="s">
        <v>21</v>
      </c>
      <c r="P235" s="128" t="s">
        <v>30</v>
      </c>
      <c r="Q235" s="42" t="s">
        <v>274</v>
      </c>
      <c r="R235" s="42" t="s">
        <v>290</v>
      </c>
      <c r="S235" s="42" t="s">
        <v>770</v>
      </c>
      <c r="T235" s="153"/>
      <c r="U235" s="153"/>
      <c r="V235" s="153"/>
      <c r="W235" s="153"/>
      <c r="X235" s="153"/>
      <c r="Y235" s="153"/>
      <c r="Z235" s="153"/>
      <c r="AA235" s="153"/>
      <c r="AB235" s="153"/>
      <c r="AC235" s="153"/>
      <c r="AD235" s="153"/>
      <c r="AE235" s="153"/>
      <c r="AF235" s="153"/>
    </row>
    <row r="236" ht="73.5" customHeight="1">
      <c r="A236" s="9" t="s">
        <v>24</v>
      </c>
      <c r="B236" s="9" t="s">
        <v>777</v>
      </c>
      <c r="C236" s="9" t="s">
        <v>51</v>
      </c>
      <c r="D236" s="10" t="s">
        <v>15</v>
      </c>
      <c r="E236" s="10" t="s">
        <v>73</v>
      </c>
      <c r="F236" s="9">
        <v>889039.0</v>
      </c>
      <c r="G236" s="10" t="s">
        <v>778</v>
      </c>
      <c r="H236" s="9">
        <f>VLOOKUP(G236,Permasalahan!$A$2:$B$227,2,FALSE)</f>
        <v>26</v>
      </c>
      <c r="I236" s="9"/>
      <c r="J236" s="10" t="s">
        <v>779</v>
      </c>
      <c r="K236" s="10" t="s">
        <v>104</v>
      </c>
      <c r="L236" s="14" t="s">
        <v>780</v>
      </c>
      <c r="M236" s="9">
        <v>2007.0</v>
      </c>
      <c r="N236" s="9"/>
      <c r="O236" s="9" t="s">
        <v>261</v>
      </c>
      <c r="P236" s="9" t="s">
        <v>30</v>
      </c>
      <c r="Q236" s="9" t="s">
        <v>274</v>
      </c>
      <c r="R236" s="10"/>
      <c r="S236" s="10"/>
      <c r="T236" s="3"/>
      <c r="U236" s="3"/>
      <c r="V236" s="3"/>
      <c r="W236" s="3"/>
      <c r="X236" s="3"/>
      <c r="Y236" s="3"/>
      <c r="Z236" s="3"/>
      <c r="AA236" s="3"/>
      <c r="AB236" s="3"/>
      <c r="AC236" s="3"/>
      <c r="AD236" s="3"/>
      <c r="AE236" s="3"/>
      <c r="AF236" s="3"/>
    </row>
    <row r="237">
      <c r="A237" s="9" t="s">
        <v>100</v>
      </c>
      <c r="B237" s="13" t="s">
        <v>781</v>
      </c>
      <c r="C237" s="9" t="s">
        <v>51</v>
      </c>
      <c r="D237" s="10" t="s">
        <v>15</v>
      </c>
      <c r="E237" s="10" t="s">
        <v>73</v>
      </c>
      <c r="F237" s="10">
        <v>889039.0</v>
      </c>
      <c r="G237" s="10" t="s">
        <v>782</v>
      </c>
      <c r="H237" s="9">
        <f>VLOOKUP(G237,Permasalahan!$A$2:$B$227,2,FALSE)</f>
        <v>27</v>
      </c>
      <c r="I237" s="10"/>
      <c r="J237" s="10" t="s">
        <v>783</v>
      </c>
      <c r="K237" s="10" t="s">
        <v>104</v>
      </c>
      <c r="L237" s="11" t="s">
        <v>784</v>
      </c>
      <c r="M237" s="9">
        <v>2007.0</v>
      </c>
      <c r="N237" s="9"/>
      <c r="O237" s="9" t="s">
        <v>21</v>
      </c>
      <c r="P237" s="9" t="s">
        <v>30</v>
      </c>
      <c r="Q237" s="9" t="s">
        <v>84</v>
      </c>
      <c r="R237" s="10"/>
      <c r="S237" s="10" t="s">
        <v>398</v>
      </c>
      <c r="T237" s="24"/>
      <c r="U237" s="24"/>
      <c r="V237" s="24"/>
      <c r="W237" s="24"/>
      <c r="X237" s="24"/>
      <c r="Y237" s="24"/>
      <c r="Z237" s="24"/>
      <c r="AA237" s="24"/>
      <c r="AB237" s="24"/>
      <c r="AC237" s="24"/>
      <c r="AD237" s="24"/>
      <c r="AE237" s="24"/>
      <c r="AF237" s="24"/>
    </row>
    <row r="238">
      <c r="A238" s="9" t="s">
        <v>100</v>
      </c>
      <c r="B238" s="13" t="s">
        <v>785</v>
      </c>
      <c r="C238" s="9" t="s">
        <v>51</v>
      </c>
      <c r="D238" s="10" t="s">
        <v>15</v>
      </c>
      <c r="E238" s="10" t="s">
        <v>73</v>
      </c>
      <c r="F238" s="10">
        <v>889039.0</v>
      </c>
      <c r="G238" s="10" t="s">
        <v>782</v>
      </c>
      <c r="H238" s="9">
        <f>VLOOKUP(G238,Permasalahan!$A$2:$B$227,2,FALSE)</f>
        <v>27</v>
      </c>
      <c r="I238" s="10"/>
      <c r="J238" s="10" t="s">
        <v>783</v>
      </c>
      <c r="K238" s="10" t="s">
        <v>104</v>
      </c>
      <c r="L238" s="11" t="s">
        <v>786</v>
      </c>
      <c r="M238" s="9">
        <v>2007.0</v>
      </c>
      <c r="N238" s="9"/>
      <c r="O238" s="9" t="s">
        <v>21</v>
      </c>
      <c r="P238" s="9" t="s">
        <v>30</v>
      </c>
      <c r="Q238" s="9" t="s">
        <v>84</v>
      </c>
      <c r="R238" s="10"/>
      <c r="S238" s="10" t="s">
        <v>398</v>
      </c>
      <c r="T238" s="24"/>
      <c r="U238" s="24"/>
      <c r="V238" s="24"/>
      <c r="W238" s="24"/>
      <c r="X238" s="24"/>
      <c r="Y238" s="24"/>
      <c r="Z238" s="24"/>
      <c r="AA238" s="24"/>
      <c r="AB238" s="24"/>
      <c r="AC238" s="24"/>
      <c r="AD238" s="24"/>
      <c r="AE238" s="24"/>
      <c r="AF238" s="24"/>
    </row>
    <row r="239">
      <c r="A239" s="9" t="s">
        <v>100</v>
      </c>
      <c r="B239" s="13" t="s">
        <v>787</v>
      </c>
      <c r="C239" s="9" t="s">
        <v>51</v>
      </c>
      <c r="D239" s="10" t="s">
        <v>15</v>
      </c>
      <c r="E239" s="10" t="s">
        <v>73</v>
      </c>
      <c r="F239" s="10">
        <v>889039.0</v>
      </c>
      <c r="G239" s="10" t="s">
        <v>782</v>
      </c>
      <c r="H239" s="9">
        <f>VLOOKUP(G239,Permasalahan!$A$2:$B$227,2,FALSE)</f>
        <v>27</v>
      </c>
      <c r="I239" s="10"/>
      <c r="J239" s="10" t="s">
        <v>783</v>
      </c>
      <c r="K239" s="10" t="s">
        <v>104</v>
      </c>
      <c r="L239" s="11" t="s">
        <v>788</v>
      </c>
      <c r="M239" s="9">
        <v>2007.0</v>
      </c>
      <c r="N239" s="9"/>
      <c r="O239" s="9" t="s">
        <v>21</v>
      </c>
      <c r="P239" s="9" t="s">
        <v>30</v>
      </c>
      <c r="Q239" s="9" t="s">
        <v>84</v>
      </c>
      <c r="R239" s="10"/>
      <c r="S239" s="10" t="s">
        <v>398</v>
      </c>
      <c r="T239" s="24"/>
      <c r="U239" s="24"/>
      <c r="V239" s="24"/>
      <c r="W239" s="24"/>
      <c r="X239" s="24"/>
      <c r="Y239" s="24"/>
      <c r="Z239" s="24"/>
      <c r="AA239" s="24"/>
      <c r="AB239" s="24"/>
      <c r="AC239" s="24"/>
      <c r="AD239" s="24"/>
      <c r="AE239" s="24"/>
      <c r="AF239" s="24"/>
    </row>
    <row r="240">
      <c r="A240" s="9" t="s">
        <v>121</v>
      </c>
      <c r="B240" s="13" t="s">
        <v>789</v>
      </c>
      <c r="C240" s="9" t="s">
        <v>51</v>
      </c>
      <c r="D240" s="10" t="s">
        <v>15</v>
      </c>
      <c r="E240" s="10" t="s">
        <v>73</v>
      </c>
      <c r="F240" s="9">
        <v>889039.0</v>
      </c>
      <c r="G240" s="10" t="s">
        <v>790</v>
      </c>
      <c r="H240" s="9">
        <f>VLOOKUP(G240,Permasalahan!$A$2:$B$227,2,FALSE)</f>
        <v>28</v>
      </c>
      <c r="I240" s="9" t="s">
        <v>791</v>
      </c>
      <c r="J240" s="10" t="s">
        <v>792</v>
      </c>
      <c r="K240" s="10" t="s">
        <v>104</v>
      </c>
      <c r="L240" s="11" t="s">
        <v>793</v>
      </c>
      <c r="M240" s="9">
        <v>2006.0</v>
      </c>
      <c r="N240" s="9"/>
      <c r="O240" s="9" t="s">
        <v>21</v>
      </c>
      <c r="P240" s="9" t="s">
        <v>30</v>
      </c>
      <c r="Q240" s="9" t="s">
        <v>84</v>
      </c>
      <c r="R240" s="10"/>
      <c r="S240" s="10" t="s">
        <v>794</v>
      </c>
      <c r="T240" s="24"/>
      <c r="U240" s="24"/>
      <c r="V240" s="24"/>
      <c r="W240" s="24"/>
      <c r="X240" s="24"/>
      <c r="Y240" s="24"/>
      <c r="Z240" s="24"/>
      <c r="AA240" s="24"/>
      <c r="AB240" s="24"/>
      <c r="AC240" s="24"/>
      <c r="AD240" s="24"/>
      <c r="AE240" s="24"/>
      <c r="AF240" s="24"/>
    </row>
    <row r="241">
      <c r="A241" s="9" t="s">
        <v>100</v>
      </c>
      <c r="B241" s="9" t="s">
        <v>795</v>
      </c>
      <c r="C241" s="9" t="s">
        <v>51</v>
      </c>
      <c r="D241" s="10" t="s">
        <v>15</v>
      </c>
      <c r="E241" s="10" t="s">
        <v>73</v>
      </c>
      <c r="F241" s="10">
        <v>889039.0</v>
      </c>
      <c r="G241" s="10" t="s">
        <v>782</v>
      </c>
      <c r="H241" s="9">
        <f>VLOOKUP(G241,Permasalahan!$A$2:$B$227,2,FALSE)</f>
        <v>27</v>
      </c>
      <c r="I241" s="10"/>
      <c r="J241" s="10" t="s">
        <v>783</v>
      </c>
      <c r="K241" s="10" t="s">
        <v>104</v>
      </c>
      <c r="L241" s="14" t="s">
        <v>796</v>
      </c>
      <c r="M241" s="9">
        <v>2007.0</v>
      </c>
      <c r="N241" s="9"/>
      <c r="O241" s="9" t="s">
        <v>21</v>
      </c>
      <c r="P241" s="9" t="s">
        <v>30</v>
      </c>
      <c r="Q241" s="9" t="s">
        <v>84</v>
      </c>
      <c r="R241" s="10"/>
      <c r="S241" s="10" t="s">
        <v>398</v>
      </c>
      <c r="T241" s="24"/>
      <c r="U241" s="24"/>
      <c r="V241" s="24"/>
      <c r="W241" s="24"/>
      <c r="X241" s="24"/>
      <c r="Y241" s="24"/>
      <c r="Z241" s="24"/>
      <c r="AA241" s="24"/>
      <c r="AB241" s="24"/>
      <c r="AC241" s="24"/>
      <c r="AD241" s="24"/>
      <c r="AE241" s="24"/>
      <c r="AF241" s="24"/>
    </row>
    <row r="242">
      <c r="A242" s="9" t="s">
        <v>121</v>
      </c>
      <c r="B242" s="9" t="s">
        <v>797</v>
      </c>
      <c r="C242" s="9" t="s">
        <v>51</v>
      </c>
      <c r="D242" s="10" t="s">
        <v>15</v>
      </c>
      <c r="E242" s="10" t="s">
        <v>73</v>
      </c>
      <c r="F242" s="9">
        <v>889039.0</v>
      </c>
      <c r="G242" s="10" t="s">
        <v>790</v>
      </c>
      <c r="H242" s="9">
        <f>VLOOKUP(G242,Permasalahan!$A$2:$B$227,2,FALSE)</f>
        <v>28</v>
      </c>
      <c r="I242" s="9" t="s">
        <v>791</v>
      </c>
      <c r="J242" s="10" t="s">
        <v>792</v>
      </c>
      <c r="K242" s="10" t="s">
        <v>104</v>
      </c>
      <c r="L242" s="11" t="s">
        <v>798</v>
      </c>
      <c r="M242" s="9">
        <v>2006.0</v>
      </c>
      <c r="N242" s="9"/>
      <c r="O242" s="9" t="s">
        <v>21</v>
      </c>
      <c r="P242" s="9" t="s">
        <v>30</v>
      </c>
      <c r="Q242" s="9" t="s">
        <v>84</v>
      </c>
      <c r="R242" s="10"/>
      <c r="S242" s="10" t="s">
        <v>794</v>
      </c>
      <c r="T242" s="24"/>
      <c r="U242" s="24"/>
      <c r="V242" s="24"/>
      <c r="W242" s="24"/>
      <c r="X242" s="24"/>
      <c r="Y242" s="24"/>
      <c r="Z242" s="24"/>
      <c r="AA242" s="24"/>
      <c r="AB242" s="24"/>
      <c r="AC242" s="24"/>
      <c r="AD242" s="24"/>
      <c r="AE242" s="24"/>
      <c r="AF242" s="24"/>
    </row>
    <row r="243">
      <c r="A243" s="144" t="s">
        <v>121</v>
      </c>
      <c r="B243" s="144" t="s">
        <v>799</v>
      </c>
      <c r="C243" s="145" t="s">
        <v>51</v>
      </c>
      <c r="D243" s="145" t="s">
        <v>15</v>
      </c>
      <c r="E243" s="145" t="s">
        <v>73</v>
      </c>
      <c r="F243" s="145">
        <v>889039.0</v>
      </c>
      <c r="G243" s="145" t="s">
        <v>790</v>
      </c>
      <c r="H243" s="144">
        <f>VLOOKUP(G243,Permasalahan!$A$2:$B$227,2,FALSE)</f>
        <v>28</v>
      </c>
      <c r="I243" s="145" t="s">
        <v>791</v>
      </c>
      <c r="J243" s="145" t="s">
        <v>800</v>
      </c>
      <c r="K243" s="145" t="s">
        <v>104</v>
      </c>
      <c r="L243" s="146" t="s">
        <v>801</v>
      </c>
      <c r="M243" s="145">
        <v>2006.0</v>
      </c>
      <c r="N243" s="145"/>
      <c r="O243" s="145" t="s">
        <v>21</v>
      </c>
      <c r="P243" s="145" t="s">
        <v>30</v>
      </c>
      <c r="Q243" s="144" t="s">
        <v>384</v>
      </c>
      <c r="R243" s="145"/>
      <c r="S243" s="145" t="s">
        <v>802</v>
      </c>
      <c r="T243" s="155"/>
      <c r="U243" s="155"/>
      <c r="V243" s="155"/>
      <c r="W243" s="155"/>
      <c r="X243" s="155"/>
      <c r="Y243" s="155"/>
      <c r="Z243" s="155"/>
      <c r="AA243" s="155"/>
      <c r="AB243" s="155"/>
      <c r="AC243" s="155"/>
      <c r="AD243" s="155"/>
      <c r="AE243" s="155"/>
      <c r="AF243" s="155"/>
    </row>
    <row r="244">
      <c r="A244" s="9" t="s">
        <v>121</v>
      </c>
      <c r="B244" s="10" t="s">
        <v>803</v>
      </c>
      <c r="C244" s="10" t="s">
        <v>51</v>
      </c>
      <c r="D244" s="10" t="s">
        <v>15</v>
      </c>
      <c r="E244" s="10" t="s">
        <v>73</v>
      </c>
      <c r="F244" s="10">
        <v>889039.0</v>
      </c>
      <c r="G244" s="10" t="s">
        <v>790</v>
      </c>
      <c r="H244" s="9">
        <f>VLOOKUP(G244,Permasalahan!$A$2:$B$227,2,FALSE)</f>
        <v>28</v>
      </c>
      <c r="I244" s="10" t="s">
        <v>791</v>
      </c>
      <c r="J244" s="10" t="s">
        <v>804</v>
      </c>
      <c r="K244" s="10" t="s">
        <v>104</v>
      </c>
      <c r="L244" s="14" t="s">
        <v>805</v>
      </c>
      <c r="M244" s="10">
        <v>2006.0</v>
      </c>
      <c r="N244" s="10"/>
      <c r="O244" s="10" t="s">
        <v>21</v>
      </c>
      <c r="P244" s="10" t="s">
        <v>30</v>
      </c>
      <c r="Q244" s="10" t="s">
        <v>65</v>
      </c>
      <c r="R244" s="10"/>
      <c r="S244" s="10" t="s">
        <v>290</v>
      </c>
      <c r="T244" s="24"/>
      <c r="U244" s="24"/>
      <c r="V244" s="24"/>
      <c r="W244" s="24"/>
      <c r="X244" s="24"/>
      <c r="Y244" s="24"/>
      <c r="Z244" s="24"/>
      <c r="AA244" s="24"/>
      <c r="AB244" s="24"/>
      <c r="AC244" s="24"/>
      <c r="AD244" s="24"/>
      <c r="AE244" s="24"/>
      <c r="AF244" s="24"/>
    </row>
    <row r="245">
      <c r="A245" s="9" t="s">
        <v>24</v>
      </c>
      <c r="B245" s="9" t="s">
        <v>806</v>
      </c>
      <c r="C245" s="9" t="s">
        <v>51</v>
      </c>
      <c r="D245" s="10" t="s">
        <v>15</v>
      </c>
      <c r="E245" s="10" t="s">
        <v>405</v>
      </c>
      <c r="F245" s="9">
        <v>889039.0</v>
      </c>
      <c r="G245" s="10" t="s">
        <v>807</v>
      </c>
      <c r="H245" s="9">
        <f>VLOOKUP(G245,Permasalahan!$A$2:$B$227,2,FALSE)</f>
        <v>30</v>
      </c>
      <c r="I245" s="9"/>
      <c r="J245" s="10" t="s">
        <v>808</v>
      </c>
      <c r="K245" s="10" t="s">
        <v>104</v>
      </c>
      <c r="L245" s="11" t="s">
        <v>809</v>
      </c>
      <c r="M245" s="9">
        <v>2007.0</v>
      </c>
      <c r="N245" s="9"/>
      <c r="O245" s="9" t="s">
        <v>21</v>
      </c>
      <c r="P245" s="9" t="s">
        <v>30</v>
      </c>
      <c r="Q245" s="9" t="s">
        <v>236</v>
      </c>
      <c r="R245" s="10"/>
      <c r="S245" s="10"/>
      <c r="T245" s="3"/>
      <c r="U245" s="3"/>
      <c r="V245" s="3"/>
      <c r="W245" s="3"/>
      <c r="X245" s="3"/>
      <c r="Y245" s="3"/>
      <c r="Z245" s="3"/>
      <c r="AA245" s="3"/>
      <c r="AB245" s="3"/>
      <c r="AC245" s="3"/>
      <c r="AD245" s="3"/>
      <c r="AE245" s="3"/>
      <c r="AF245" s="3"/>
    </row>
    <row r="246">
      <c r="A246" s="9" t="s">
        <v>24</v>
      </c>
      <c r="B246" s="13" t="s">
        <v>810</v>
      </c>
      <c r="C246" s="9" t="s">
        <v>14</v>
      </c>
      <c r="D246" s="10" t="s">
        <v>15</v>
      </c>
      <c r="E246" s="10" t="s">
        <v>73</v>
      </c>
      <c r="F246" s="10">
        <v>889039.0</v>
      </c>
      <c r="G246" s="10" t="s">
        <v>811</v>
      </c>
      <c r="H246" s="9">
        <f>VLOOKUP(G246,Permasalahan!$A$2:$B$227,2,FALSE)</f>
        <v>31</v>
      </c>
      <c r="I246" s="10"/>
      <c r="J246" s="10" t="s">
        <v>812</v>
      </c>
      <c r="K246" s="10" t="s">
        <v>104</v>
      </c>
      <c r="L246" s="11" t="s">
        <v>813</v>
      </c>
      <c r="M246" s="9">
        <v>2007.0</v>
      </c>
      <c r="N246" s="9"/>
      <c r="O246" s="9" t="s">
        <v>21</v>
      </c>
      <c r="P246" s="9" t="s">
        <v>30</v>
      </c>
      <c r="Q246" s="9" t="s">
        <v>236</v>
      </c>
      <c r="R246" s="10"/>
      <c r="S246" s="10"/>
      <c r="T246" s="12"/>
      <c r="U246" s="12"/>
      <c r="V246" s="12"/>
      <c r="W246" s="12"/>
      <c r="X246" s="12"/>
      <c r="Y246" s="12"/>
      <c r="Z246" s="12"/>
      <c r="AA246" s="12"/>
      <c r="AB246" s="3"/>
      <c r="AC246" s="3"/>
      <c r="AD246" s="3"/>
      <c r="AE246" s="3"/>
      <c r="AF246" s="3"/>
    </row>
    <row r="247">
      <c r="A247" s="9" t="s">
        <v>24</v>
      </c>
      <c r="B247" s="13" t="s">
        <v>814</v>
      </c>
      <c r="C247" s="9" t="s">
        <v>14</v>
      </c>
      <c r="D247" s="10" t="s">
        <v>15</v>
      </c>
      <c r="E247" s="10" t="s">
        <v>73</v>
      </c>
      <c r="F247" s="10">
        <v>889039.0</v>
      </c>
      <c r="G247" s="10" t="s">
        <v>811</v>
      </c>
      <c r="H247" s="9">
        <f>VLOOKUP(G247,Permasalahan!$A$2:$B$227,2,FALSE)</f>
        <v>31</v>
      </c>
      <c r="I247" s="10"/>
      <c r="J247" s="10" t="s">
        <v>812</v>
      </c>
      <c r="K247" s="10" t="s">
        <v>104</v>
      </c>
      <c r="L247" s="11" t="s">
        <v>815</v>
      </c>
      <c r="M247" s="9">
        <v>2007.0</v>
      </c>
      <c r="N247" s="9"/>
      <c r="O247" s="9" t="s">
        <v>21</v>
      </c>
      <c r="P247" s="13" t="s">
        <v>583</v>
      </c>
      <c r="Q247" s="9" t="s">
        <v>236</v>
      </c>
      <c r="R247" s="10"/>
      <c r="S247" s="10"/>
      <c r="T247" s="12"/>
      <c r="U247" s="12"/>
      <c r="V247" s="12"/>
      <c r="W247" s="12"/>
      <c r="X247" s="12"/>
      <c r="Y247" s="12"/>
      <c r="Z247" s="12"/>
      <c r="AA247" s="12"/>
      <c r="AB247" s="3"/>
      <c r="AC247" s="3"/>
      <c r="AD247" s="3"/>
      <c r="AE247" s="3"/>
      <c r="AF247" s="3"/>
    </row>
    <row r="248">
      <c r="A248" s="9" t="s">
        <v>24</v>
      </c>
      <c r="B248" s="13" t="s">
        <v>816</v>
      </c>
      <c r="C248" s="9" t="s">
        <v>14</v>
      </c>
      <c r="D248" s="10" t="s">
        <v>15</v>
      </c>
      <c r="E248" s="10" t="s">
        <v>73</v>
      </c>
      <c r="F248" s="10">
        <v>889039.0</v>
      </c>
      <c r="G248" s="10" t="s">
        <v>811</v>
      </c>
      <c r="H248" s="9">
        <f>VLOOKUP(G248,Permasalahan!$A$2:$B$227,2,FALSE)</f>
        <v>31</v>
      </c>
      <c r="I248" s="10"/>
      <c r="J248" s="10" t="s">
        <v>812</v>
      </c>
      <c r="K248" s="10" t="s">
        <v>104</v>
      </c>
      <c r="L248" s="11" t="s">
        <v>817</v>
      </c>
      <c r="M248" s="9">
        <v>2007.0</v>
      </c>
      <c r="N248" s="9"/>
      <c r="O248" s="9" t="s">
        <v>21</v>
      </c>
      <c r="P248" s="13" t="s">
        <v>30</v>
      </c>
      <c r="Q248" s="9" t="s">
        <v>236</v>
      </c>
      <c r="R248" s="10"/>
      <c r="S248" s="10"/>
      <c r="T248" s="12"/>
      <c r="U248" s="12"/>
      <c r="V248" s="12"/>
      <c r="W248" s="12"/>
      <c r="X248" s="12"/>
      <c r="Y248" s="12"/>
      <c r="Z248" s="12"/>
      <c r="AA248" s="12"/>
      <c r="AB248" s="3"/>
      <c r="AC248" s="3"/>
      <c r="AD248" s="3"/>
      <c r="AE248" s="3"/>
      <c r="AF248" s="3"/>
    </row>
    <row r="249">
      <c r="A249" s="9" t="s">
        <v>24</v>
      </c>
      <c r="B249" s="9" t="s">
        <v>818</v>
      </c>
      <c r="C249" s="9" t="s">
        <v>14</v>
      </c>
      <c r="D249" s="10" t="s">
        <v>15</v>
      </c>
      <c r="E249" s="10" t="s">
        <v>73</v>
      </c>
      <c r="F249" s="10">
        <v>889039.0</v>
      </c>
      <c r="G249" s="10" t="s">
        <v>811</v>
      </c>
      <c r="H249" s="9">
        <f>VLOOKUP(G249,Permasalahan!$A$2:$B$227,2,FALSE)</f>
        <v>31</v>
      </c>
      <c r="I249" s="10"/>
      <c r="J249" s="10" t="s">
        <v>812</v>
      </c>
      <c r="K249" s="10" t="s">
        <v>104</v>
      </c>
      <c r="L249" s="14" t="s">
        <v>819</v>
      </c>
      <c r="M249" s="9">
        <v>2007.0</v>
      </c>
      <c r="N249" s="9"/>
      <c r="O249" s="9" t="s">
        <v>21</v>
      </c>
      <c r="P249" s="9" t="s">
        <v>30</v>
      </c>
      <c r="Q249" s="9" t="s">
        <v>236</v>
      </c>
      <c r="R249" s="10"/>
      <c r="S249" s="10"/>
      <c r="T249" s="12"/>
      <c r="U249" s="12"/>
      <c r="V249" s="12"/>
      <c r="W249" s="12"/>
      <c r="X249" s="12"/>
      <c r="Y249" s="12"/>
      <c r="Z249" s="12"/>
      <c r="AA249" s="12"/>
      <c r="AB249" s="3"/>
      <c r="AC249" s="3"/>
      <c r="AD249" s="3"/>
      <c r="AE249" s="3"/>
      <c r="AF249" s="3"/>
    </row>
    <row r="250" ht="57.75" customHeight="1">
      <c r="A250" s="74" t="s">
        <v>428</v>
      </c>
      <c r="B250" s="83" t="s">
        <v>820</v>
      </c>
      <c r="C250" s="78" t="s">
        <v>51</v>
      </c>
      <c r="D250" s="78"/>
      <c r="E250" s="78" t="s">
        <v>73</v>
      </c>
      <c r="F250" s="78">
        <v>889039.0</v>
      </c>
      <c r="G250" s="18" t="s">
        <v>811</v>
      </c>
      <c r="H250" s="9">
        <f>VLOOKUP(G250,Permasalahan!$A$2:$B$227,2,FALSE)</f>
        <v>31</v>
      </c>
      <c r="I250" s="78"/>
      <c r="J250" s="78" t="s">
        <v>821</v>
      </c>
      <c r="K250" s="84"/>
      <c r="L250" s="85" t="s">
        <v>822</v>
      </c>
      <c r="M250" s="78">
        <v>2007.0</v>
      </c>
      <c r="N250" s="79"/>
      <c r="O250" s="78" t="s">
        <v>21</v>
      </c>
      <c r="P250" s="76" t="s">
        <v>30</v>
      </c>
      <c r="Q250" s="79"/>
      <c r="R250" s="78" t="s">
        <v>384</v>
      </c>
      <c r="S250" s="86"/>
      <c r="T250" s="94" t="s">
        <v>823</v>
      </c>
      <c r="U250" s="82"/>
      <c r="V250" s="82"/>
      <c r="W250" s="82"/>
      <c r="X250" s="82"/>
      <c r="Y250" s="82"/>
      <c r="Z250" s="82"/>
      <c r="AA250" s="82"/>
      <c r="AB250" s="82"/>
      <c r="AC250" s="82"/>
      <c r="AD250" s="82"/>
      <c r="AE250" s="82"/>
      <c r="AF250" s="82"/>
    </row>
    <row r="251">
      <c r="A251" s="121" t="s">
        <v>24</v>
      </c>
      <c r="B251" s="123" t="s">
        <v>824</v>
      </c>
      <c r="C251" s="121" t="s">
        <v>51</v>
      </c>
      <c r="D251" s="123" t="s">
        <v>15</v>
      </c>
      <c r="E251" s="123" t="s">
        <v>73</v>
      </c>
      <c r="F251" s="123">
        <v>889039.0</v>
      </c>
      <c r="G251" s="123" t="s">
        <v>811</v>
      </c>
      <c r="H251" s="121">
        <f>VLOOKUP(G251,Permasalahan!$A$2:$B$227,2,FALSE)</f>
        <v>31</v>
      </c>
      <c r="I251" s="123"/>
      <c r="J251" s="123" t="s">
        <v>825</v>
      </c>
      <c r="K251" s="123" t="s">
        <v>104</v>
      </c>
      <c r="L251" s="124" t="s">
        <v>826</v>
      </c>
      <c r="M251" s="123">
        <v>2007.0</v>
      </c>
      <c r="N251" s="156"/>
      <c r="O251" s="123" t="s">
        <v>21</v>
      </c>
      <c r="P251" s="122" t="s">
        <v>30</v>
      </c>
      <c r="Q251" s="123" t="s">
        <v>99</v>
      </c>
      <c r="R251" s="123"/>
      <c r="S251" s="123" t="s">
        <v>827</v>
      </c>
      <c r="T251" s="157"/>
      <c r="U251" s="157"/>
      <c r="V251" s="157"/>
      <c r="W251" s="157"/>
      <c r="X251" s="157"/>
      <c r="Y251" s="157"/>
      <c r="Z251" s="157"/>
      <c r="AA251" s="157"/>
      <c r="AB251" s="158"/>
      <c r="AC251" s="158"/>
      <c r="AD251" s="158"/>
      <c r="AE251" s="158"/>
      <c r="AF251" s="158"/>
    </row>
    <row r="252">
      <c r="A252" s="121" t="s">
        <v>24</v>
      </c>
      <c r="B252" s="122" t="s">
        <v>828</v>
      </c>
      <c r="C252" s="121" t="s">
        <v>51</v>
      </c>
      <c r="D252" s="123" t="s">
        <v>15</v>
      </c>
      <c r="E252" s="123" t="s">
        <v>73</v>
      </c>
      <c r="F252" s="123">
        <v>889039.0</v>
      </c>
      <c r="G252" s="123" t="s">
        <v>811</v>
      </c>
      <c r="H252" s="121">
        <f>VLOOKUP(G252,Permasalahan!$A$2:$B$227,2,FALSE)</f>
        <v>31</v>
      </c>
      <c r="I252" s="123"/>
      <c r="J252" s="123" t="s">
        <v>825</v>
      </c>
      <c r="K252" s="123" t="s">
        <v>104</v>
      </c>
      <c r="L252" s="124" t="s">
        <v>829</v>
      </c>
      <c r="M252" s="123">
        <v>2007.0</v>
      </c>
      <c r="N252" s="156"/>
      <c r="O252" s="123" t="s">
        <v>21</v>
      </c>
      <c r="P252" s="122" t="s">
        <v>30</v>
      </c>
      <c r="Q252" s="123" t="s">
        <v>99</v>
      </c>
      <c r="R252" s="123"/>
      <c r="S252" s="123" t="s">
        <v>827</v>
      </c>
      <c r="T252" s="157"/>
      <c r="U252" s="157"/>
      <c r="V252" s="157"/>
      <c r="W252" s="157"/>
      <c r="X252" s="157"/>
      <c r="Y252" s="157"/>
      <c r="Z252" s="157"/>
      <c r="AA252" s="157"/>
      <c r="AB252" s="158"/>
      <c r="AC252" s="158"/>
      <c r="AD252" s="158"/>
      <c r="AE252" s="158"/>
      <c r="AF252" s="158"/>
    </row>
    <row r="253" ht="57.0" customHeight="1">
      <c r="A253" s="74" t="s">
        <v>428</v>
      </c>
      <c r="B253" s="83" t="s">
        <v>830</v>
      </c>
      <c r="C253" s="78" t="s">
        <v>51</v>
      </c>
      <c r="D253" s="78"/>
      <c r="E253" s="78" t="s">
        <v>73</v>
      </c>
      <c r="F253" s="78">
        <v>889039.0</v>
      </c>
      <c r="G253" s="18" t="s">
        <v>811</v>
      </c>
      <c r="H253" s="9">
        <f>VLOOKUP(G253,Permasalahan!$A$2:$B$227,2,FALSE)</f>
        <v>31</v>
      </c>
      <c r="I253" s="78"/>
      <c r="J253" s="78" t="s">
        <v>821</v>
      </c>
      <c r="K253" s="84"/>
      <c r="L253" s="85" t="s">
        <v>831</v>
      </c>
      <c r="M253" s="78">
        <v>2007.0</v>
      </c>
      <c r="N253" s="79"/>
      <c r="O253" s="78" t="s">
        <v>21</v>
      </c>
      <c r="P253" s="76" t="s">
        <v>30</v>
      </c>
      <c r="Q253" s="79"/>
      <c r="R253" s="117" t="s">
        <v>65</v>
      </c>
      <c r="S253" s="86"/>
      <c r="T253" s="94" t="s">
        <v>832</v>
      </c>
      <c r="U253" s="82"/>
      <c r="V253" s="82"/>
      <c r="W253" s="82"/>
      <c r="X253" s="82"/>
      <c r="Y253" s="82"/>
      <c r="Z253" s="82"/>
      <c r="AA253" s="82"/>
      <c r="AB253" s="82"/>
      <c r="AC253" s="82"/>
      <c r="AD253" s="82"/>
      <c r="AE253" s="82"/>
      <c r="AF253" s="82"/>
    </row>
    <row r="254">
      <c r="A254" s="9" t="s">
        <v>24</v>
      </c>
      <c r="B254" s="9" t="s">
        <v>833</v>
      </c>
      <c r="C254" s="9" t="s">
        <v>51</v>
      </c>
      <c r="D254" s="10" t="s">
        <v>15</v>
      </c>
      <c r="E254" s="10" t="s">
        <v>73</v>
      </c>
      <c r="F254" s="10">
        <v>889039.0</v>
      </c>
      <c r="G254" s="10" t="s">
        <v>811</v>
      </c>
      <c r="H254" s="9">
        <f>VLOOKUP(G254,Permasalahan!$A$2:$B$227,2,FALSE)</f>
        <v>31</v>
      </c>
      <c r="I254" s="10"/>
      <c r="J254" s="10" t="s">
        <v>834</v>
      </c>
      <c r="K254" s="10" t="s">
        <v>104</v>
      </c>
      <c r="L254" s="14" t="s">
        <v>835</v>
      </c>
      <c r="M254" s="9">
        <v>2007.0</v>
      </c>
      <c r="N254" s="9"/>
      <c r="O254" s="9" t="s">
        <v>42</v>
      </c>
      <c r="P254" s="9" t="s">
        <v>30</v>
      </c>
      <c r="Q254" s="9" t="s">
        <v>84</v>
      </c>
      <c r="R254" s="10"/>
      <c r="S254" s="10"/>
      <c r="T254" s="12"/>
      <c r="U254" s="12"/>
      <c r="V254" s="12"/>
      <c r="W254" s="12"/>
      <c r="X254" s="12"/>
      <c r="Y254" s="12"/>
      <c r="Z254" s="12"/>
      <c r="AA254" s="12"/>
      <c r="AB254" s="3"/>
      <c r="AC254" s="3"/>
      <c r="AD254" s="3"/>
      <c r="AE254" s="3"/>
      <c r="AF254" s="3"/>
    </row>
    <row r="255">
      <c r="A255" s="9" t="s">
        <v>24</v>
      </c>
      <c r="B255" s="13" t="s">
        <v>836</v>
      </c>
      <c r="C255" s="9" t="s">
        <v>51</v>
      </c>
      <c r="D255" s="10" t="s">
        <v>15</v>
      </c>
      <c r="E255" s="10" t="s">
        <v>73</v>
      </c>
      <c r="F255" s="10">
        <v>889039.0</v>
      </c>
      <c r="G255" s="10" t="s">
        <v>811</v>
      </c>
      <c r="H255" s="9">
        <f>VLOOKUP(G255,Permasalahan!$A$2:$B$227,2,FALSE)</f>
        <v>31</v>
      </c>
      <c r="I255" s="10"/>
      <c r="J255" s="10" t="s">
        <v>834</v>
      </c>
      <c r="K255" s="10" t="s">
        <v>104</v>
      </c>
      <c r="L255" s="11" t="s">
        <v>837</v>
      </c>
      <c r="M255" s="9">
        <v>2007.0</v>
      </c>
      <c r="N255" s="9"/>
      <c r="O255" s="13" t="s">
        <v>21</v>
      </c>
      <c r="P255" s="9" t="s">
        <v>30</v>
      </c>
      <c r="Q255" s="9" t="s">
        <v>84</v>
      </c>
      <c r="R255" s="10"/>
      <c r="S255" s="10"/>
      <c r="T255" s="12"/>
      <c r="U255" s="12"/>
      <c r="V255" s="12"/>
      <c r="W255" s="12"/>
      <c r="X255" s="12"/>
      <c r="Y255" s="12"/>
      <c r="Z255" s="12"/>
      <c r="AA255" s="12"/>
      <c r="AB255" s="3"/>
      <c r="AC255" s="3"/>
      <c r="AD255" s="3"/>
      <c r="AE255" s="3"/>
      <c r="AF255" s="3"/>
    </row>
    <row r="256" ht="50.25" customHeight="1">
      <c r="A256" s="9"/>
      <c r="B256" s="18" t="s">
        <v>838</v>
      </c>
      <c r="C256" s="9"/>
      <c r="D256" s="10"/>
      <c r="E256" s="10" t="s">
        <v>73</v>
      </c>
      <c r="F256" s="9"/>
      <c r="G256" s="18" t="s">
        <v>839</v>
      </c>
      <c r="H256" s="9">
        <f>VLOOKUP(G256,Permasalahan!$A$2:$B$227,2,FALSE)</f>
        <v>32</v>
      </c>
      <c r="I256" s="9"/>
      <c r="J256" s="159" t="s">
        <v>839</v>
      </c>
      <c r="K256" s="10" t="s">
        <v>104</v>
      </c>
      <c r="L256" s="11" t="s">
        <v>840</v>
      </c>
      <c r="M256" s="13">
        <v>2006.0</v>
      </c>
      <c r="N256" s="9"/>
      <c r="O256" s="13" t="s">
        <v>21</v>
      </c>
      <c r="P256" s="18" t="s">
        <v>30</v>
      </c>
      <c r="Q256" s="10"/>
      <c r="R256" s="10"/>
      <c r="S256" s="10"/>
      <c r="T256" s="3"/>
      <c r="U256" s="3"/>
      <c r="V256" s="3"/>
      <c r="W256" s="3"/>
      <c r="X256" s="3"/>
      <c r="Y256" s="3"/>
      <c r="Z256" s="3"/>
      <c r="AA256" s="3"/>
      <c r="AB256" s="3"/>
      <c r="AC256" s="3"/>
      <c r="AD256" s="3"/>
      <c r="AE256" s="3"/>
      <c r="AF256" s="3"/>
    </row>
    <row r="257" ht="48.75" customHeight="1">
      <c r="A257" s="9"/>
      <c r="B257" s="18" t="s">
        <v>841</v>
      </c>
      <c r="C257" s="9"/>
      <c r="D257" s="10"/>
      <c r="E257" s="10"/>
      <c r="F257" s="9"/>
      <c r="G257" s="18" t="s">
        <v>842</v>
      </c>
      <c r="H257" s="9">
        <f>VLOOKUP(G257,Permasalahan!$A$2:$B$227,2,FALSE)</f>
        <v>33</v>
      </c>
      <c r="I257" s="9"/>
      <c r="J257" s="159" t="s">
        <v>842</v>
      </c>
      <c r="K257" s="10" t="s">
        <v>104</v>
      </c>
      <c r="L257" s="11" t="s">
        <v>843</v>
      </c>
      <c r="M257" s="13">
        <v>2006.0</v>
      </c>
      <c r="N257" s="9"/>
      <c r="O257" s="13" t="s">
        <v>21</v>
      </c>
      <c r="P257" s="18" t="s">
        <v>30</v>
      </c>
      <c r="Q257" s="10"/>
      <c r="R257" s="10"/>
      <c r="S257" s="10"/>
      <c r="T257" s="3"/>
      <c r="U257" s="3"/>
      <c r="V257" s="3"/>
      <c r="W257" s="3"/>
      <c r="X257" s="3"/>
      <c r="Y257" s="3"/>
      <c r="Z257" s="3"/>
      <c r="AA257" s="3"/>
      <c r="AB257" s="3"/>
      <c r="AC257" s="3"/>
      <c r="AD257" s="3"/>
      <c r="AE257" s="3"/>
      <c r="AF257" s="3"/>
    </row>
    <row r="258" ht="48.75" customHeight="1">
      <c r="A258" s="9"/>
      <c r="B258" s="18" t="s">
        <v>844</v>
      </c>
      <c r="C258" s="9"/>
      <c r="D258" s="10"/>
      <c r="E258" s="10"/>
      <c r="F258" s="9"/>
      <c r="G258" s="18" t="s">
        <v>842</v>
      </c>
      <c r="H258" s="9">
        <f>VLOOKUP(G258,Permasalahan!$A$2:$B$227,2,FALSE)</f>
        <v>33</v>
      </c>
      <c r="I258" s="9"/>
      <c r="J258" s="159" t="s">
        <v>842</v>
      </c>
      <c r="K258" s="10" t="s">
        <v>104</v>
      </c>
      <c r="L258" s="11" t="s">
        <v>845</v>
      </c>
      <c r="M258" s="13">
        <v>2006.0</v>
      </c>
      <c r="N258" s="9"/>
      <c r="O258" s="13" t="s">
        <v>21</v>
      </c>
      <c r="P258" s="18" t="s">
        <v>30</v>
      </c>
      <c r="Q258" s="10"/>
      <c r="R258" s="10"/>
      <c r="S258" s="10"/>
      <c r="T258" s="3"/>
      <c r="U258" s="3"/>
      <c r="V258" s="3"/>
      <c r="W258" s="3"/>
      <c r="X258" s="3"/>
      <c r="Y258" s="3"/>
      <c r="Z258" s="3"/>
      <c r="AA258" s="3"/>
      <c r="AB258" s="3"/>
      <c r="AC258" s="3"/>
      <c r="AD258" s="3"/>
      <c r="AE258" s="3"/>
      <c r="AF258" s="3"/>
    </row>
    <row r="259" ht="102.75" customHeight="1">
      <c r="A259" s="9"/>
      <c r="B259" s="18" t="s">
        <v>846</v>
      </c>
      <c r="C259" s="9"/>
      <c r="D259" s="10"/>
      <c r="E259" s="10"/>
      <c r="F259" s="9"/>
      <c r="G259" s="18" t="s">
        <v>842</v>
      </c>
      <c r="H259" s="9">
        <f>VLOOKUP(G259,Permasalahan!$A$2:$B$227,2,FALSE)</f>
        <v>33</v>
      </c>
      <c r="I259" s="9"/>
      <c r="J259" s="159" t="s">
        <v>842</v>
      </c>
      <c r="K259" s="10" t="s">
        <v>104</v>
      </c>
      <c r="L259" s="11" t="s">
        <v>847</v>
      </c>
      <c r="M259" s="13">
        <v>2006.0</v>
      </c>
      <c r="N259" s="9"/>
      <c r="O259" s="13" t="s">
        <v>21</v>
      </c>
      <c r="P259" s="18" t="s">
        <v>30</v>
      </c>
      <c r="Q259" s="10"/>
      <c r="R259" s="10"/>
      <c r="S259" s="10"/>
      <c r="T259" s="3"/>
      <c r="U259" s="3"/>
      <c r="V259" s="3"/>
      <c r="W259" s="3"/>
      <c r="X259" s="3"/>
      <c r="Y259" s="3"/>
      <c r="Z259" s="3"/>
      <c r="AA259" s="3"/>
      <c r="AB259" s="3"/>
      <c r="AC259" s="3"/>
      <c r="AD259" s="3"/>
      <c r="AE259" s="3"/>
      <c r="AF259" s="3"/>
    </row>
    <row r="260">
      <c r="A260" s="9" t="s">
        <v>121</v>
      </c>
      <c r="B260" s="10" t="s">
        <v>848</v>
      </c>
      <c r="C260" s="9" t="s">
        <v>51</v>
      </c>
      <c r="D260" s="10" t="s">
        <v>15</v>
      </c>
      <c r="E260" s="10" t="s">
        <v>73</v>
      </c>
      <c r="F260" s="9">
        <v>889039.0</v>
      </c>
      <c r="G260" s="10" t="s">
        <v>849</v>
      </c>
      <c r="H260" s="9">
        <f>VLOOKUP(G260,Permasalahan!$A$2:$B$227,2,FALSE)</f>
        <v>34</v>
      </c>
      <c r="I260" s="9" t="s">
        <v>850</v>
      </c>
      <c r="J260" s="25" t="s">
        <v>851</v>
      </c>
      <c r="K260" s="10" t="s">
        <v>104</v>
      </c>
      <c r="L260" s="11" t="s">
        <v>852</v>
      </c>
      <c r="M260" s="9">
        <v>2006.0</v>
      </c>
      <c r="N260" s="9"/>
      <c r="O260" s="9" t="s">
        <v>21</v>
      </c>
      <c r="P260" s="18" t="s">
        <v>30</v>
      </c>
      <c r="Q260" s="10" t="s">
        <v>23</v>
      </c>
      <c r="R260" s="10"/>
      <c r="S260" s="10"/>
      <c r="T260" s="3"/>
      <c r="U260" s="3"/>
      <c r="V260" s="3"/>
      <c r="W260" s="3"/>
      <c r="X260" s="3"/>
      <c r="Y260" s="3"/>
      <c r="Z260" s="3"/>
      <c r="AA260" s="3"/>
      <c r="AB260" s="3"/>
      <c r="AC260" s="3"/>
      <c r="AD260" s="3"/>
      <c r="AE260" s="3"/>
      <c r="AF260" s="3"/>
    </row>
    <row r="261">
      <c r="A261" s="9" t="s">
        <v>121</v>
      </c>
      <c r="B261" s="9" t="s">
        <v>853</v>
      </c>
      <c r="C261" s="9" t="s">
        <v>14</v>
      </c>
      <c r="D261" s="10" t="s">
        <v>15</v>
      </c>
      <c r="E261" s="10" t="s">
        <v>73</v>
      </c>
      <c r="F261" s="9">
        <v>889039.0</v>
      </c>
      <c r="G261" s="10" t="s">
        <v>849</v>
      </c>
      <c r="H261" s="9">
        <f>VLOOKUP(G261,Permasalahan!$A$2:$B$227,2,FALSE)</f>
        <v>34</v>
      </c>
      <c r="I261" s="9" t="s">
        <v>850</v>
      </c>
      <c r="J261" s="10" t="s">
        <v>854</v>
      </c>
      <c r="K261" s="10" t="s">
        <v>104</v>
      </c>
      <c r="L261" s="14" t="s">
        <v>855</v>
      </c>
      <c r="M261" s="9">
        <v>2006.0</v>
      </c>
      <c r="N261" s="9"/>
      <c r="O261" s="13" t="s">
        <v>42</v>
      </c>
      <c r="P261" s="9" t="s">
        <v>30</v>
      </c>
      <c r="Q261" s="9" t="s">
        <v>55</v>
      </c>
      <c r="R261" s="10"/>
      <c r="S261" s="10"/>
      <c r="T261" s="23"/>
      <c r="U261" s="23"/>
      <c r="V261" s="23"/>
      <c r="W261" s="23"/>
      <c r="X261" s="23"/>
      <c r="Y261" s="23"/>
      <c r="Z261" s="23"/>
      <c r="AA261" s="23"/>
      <c r="AB261" s="23"/>
      <c r="AC261" s="23"/>
      <c r="AD261" s="23"/>
      <c r="AE261" s="23"/>
      <c r="AF261" s="23"/>
    </row>
    <row r="262" ht="54.75" customHeight="1">
      <c r="A262" s="74" t="s">
        <v>428</v>
      </c>
      <c r="B262" s="83" t="s">
        <v>856</v>
      </c>
      <c r="C262" s="78" t="s">
        <v>51</v>
      </c>
      <c r="D262" s="78"/>
      <c r="E262" s="78" t="s">
        <v>73</v>
      </c>
      <c r="F262" s="78">
        <v>889039.0</v>
      </c>
      <c r="G262" s="18" t="s">
        <v>857</v>
      </c>
      <c r="H262" s="13">
        <v>34.0</v>
      </c>
      <c r="I262" s="78"/>
      <c r="J262" s="78" t="s">
        <v>858</v>
      </c>
      <c r="K262" s="84"/>
      <c r="L262" s="85" t="s">
        <v>859</v>
      </c>
      <c r="M262" s="78">
        <v>2006.0</v>
      </c>
      <c r="N262" s="79"/>
      <c r="O262" s="78" t="s">
        <v>21</v>
      </c>
      <c r="P262" s="76" t="s">
        <v>30</v>
      </c>
      <c r="Q262" s="79"/>
      <c r="R262" s="78" t="s">
        <v>84</v>
      </c>
      <c r="S262" s="84" t="s">
        <v>860</v>
      </c>
      <c r="T262" s="94" t="s">
        <v>861</v>
      </c>
      <c r="U262" s="82"/>
      <c r="V262" s="82"/>
      <c r="W262" s="82"/>
      <c r="X262" s="82"/>
      <c r="Y262" s="82"/>
      <c r="Z262" s="82"/>
      <c r="AA262" s="82"/>
      <c r="AB262" s="82"/>
      <c r="AC262" s="82"/>
      <c r="AD262" s="82"/>
      <c r="AE262" s="82"/>
      <c r="AF262" s="82"/>
    </row>
    <row r="263">
      <c r="A263" s="102" t="s">
        <v>121</v>
      </c>
      <c r="B263" s="111" t="s">
        <v>862</v>
      </c>
      <c r="C263" s="101" t="s">
        <v>51</v>
      </c>
      <c r="D263" s="101" t="s">
        <v>15</v>
      </c>
      <c r="E263" s="101" t="s">
        <v>73</v>
      </c>
      <c r="F263" s="101">
        <v>889039.0</v>
      </c>
      <c r="G263" s="101" t="s">
        <v>849</v>
      </c>
      <c r="H263" s="102">
        <f>VLOOKUP(G263,Permasalahan!$A$2:$B$227,2,FALSE)</f>
        <v>34</v>
      </c>
      <c r="I263" s="101" t="s">
        <v>850</v>
      </c>
      <c r="J263" s="101" t="s">
        <v>863</v>
      </c>
      <c r="K263" s="101" t="s">
        <v>104</v>
      </c>
      <c r="L263" s="103" t="s">
        <v>864</v>
      </c>
      <c r="M263" s="101">
        <v>2006.0</v>
      </c>
      <c r="N263" s="101"/>
      <c r="O263" s="111" t="s">
        <v>21</v>
      </c>
      <c r="P263" s="111" t="s">
        <v>30</v>
      </c>
      <c r="Q263" s="101" t="s">
        <v>242</v>
      </c>
      <c r="R263" s="101"/>
      <c r="S263" s="101" t="s">
        <v>865</v>
      </c>
      <c r="T263" s="160"/>
      <c r="U263" s="160"/>
      <c r="V263" s="160"/>
      <c r="W263" s="160"/>
      <c r="X263" s="160"/>
      <c r="Y263" s="160"/>
      <c r="Z263" s="160"/>
      <c r="AA263" s="160"/>
      <c r="AB263" s="160"/>
      <c r="AC263" s="160"/>
      <c r="AD263" s="160"/>
      <c r="AE263" s="160"/>
      <c r="AF263" s="160"/>
    </row>
    <row r="264">
      <c r="A264" s="102" t="s">
        <v>121</v>
      </c>
      <c r="B264" s="111" t="s">
        <v>866</v>
      </c>
      <c r="C264" s="101" t="s">
        <v>51</v>
      </c>
      <c r="D264" s="101" t="s">
        <v>15</v>
      </c>
      <c r="E264" s="101" t="s">
        <v>73</v>
      </c>
      <c r="F264" s="101">
        <v>889039.0</v>
      </c>
      <c r="G264" s="101" t="s">
        <v>849</v>
      </c>
      <c r="H264" s="102">
        <f>VLOOKUP(G264,Permasalahan!$A$2:$B$227,2,FALSE)</f>
        <v>34</v>
      </c>
      <c r="I264" s="101" t="s">
        <v>850</v>
      </c>
      <c r="J264" s="101" t="s">
        <v>863</v>
      </c>
      <c r="K264" s="101" t="s">
        <v>104</v>
      </c>
      <c r="L264" s="103" t="s">
        <v>867</v>
      </c>
      <c r="M264" s="101">
        <v>2006.0</v>
      </c>
      <c r="N264" s="101"/>
      <c r="O264" s="111" t="s">
        <v>21</v>
      </c>
      <c r="P264" s="111" t="s">
        <v>743</v>
      </c>
      <c r="Q264" s="101" t="s">
        <v>242</v>
      </c>
      <c r="R264" s="101"/>
      <c r="S264" s="101" t="s">
        <v>865</v>
      </c>
      <c r="T264" s="160"/>
      <c r="U264" s="160"/>
      <c r="V264" s="160"/>
      <c r="W264" s="160"/>
      <c r="X264" s="160"/>
      <c r="Y264" s="160"/>
      <c r="Z264" s="160"/>
      <c r="AA264" s="160"/>
      <c r="AB264" s="160"/>
      <c r="AC264" s="160"/>
      <c r="AD264" s="160"/>
      <c r="AE264" s="160"/>
      <c r="AF264" s="160"/>
    </row>
    <row r="265">
      <c r="A265" s="102" t="s">
        <v>121</v>
      </c>
      <c r="B265" s="101" t="s">
        <v>868</v>
      </c>
      <c r="C265" s="101" t="s">
        <v>51</v>
      </c>
      <c r="D265" s="101" t="s">
        <v>15</v>
      </c>
      <c r="E265" s="101" t="s">
        <v>73</v>
      </c>
      <c r="F265" s="101">
        <v>889039.0</v>
      </c>
      <c r="G265" s="101" t="s">
        <v>849</v>
      </c>
      <c r="H265" s="102">
        <f>VLOOKUP(G265,Permasalahan!$A$2:$B$227,2,FALSE)</f>
        <v>34</v>
      </c>
      <c r="I265" s="101" t="s">
        <v>850</v>
      </c>
      <c r="J265" s="101" t="s">
        <v>863</v>
      </c>
      <c r="K265" s="101" t="s">
        <v>104</v>
      </c>
      <c r="L265" s="103" t="s">
        <v>869</v>
      </c>
      <c r="M265" s="101">
        <v>2006.0</v>
      </c>
      <c r="N265" s="101"/>
      <c r="O265" s="111" t="s">
        <v>445</v>
      </c>
      <c r="P265" s="111" t="s">
        <v>30</v>
      </c>
      <c r="Q265" s="101" t="s">
        <v>242</v>
      </c>
      <c r="R265" s="101"/>
      <c r="S265" s="101" t="s">
        <v>865</v>
      </c>
      <c r="T265" s="160"/>
      <c r="U265" s="160"/>
      <c r="V265" s="160"/>
      <c r="W265" s="160"/>
      <c r="X265" s="160"/>
      <c r="Y265" s="160"/>
      <c r="Z265" s="160"/>
      <c r="AA265" s="160"/>
      <c r="AB265" s="160"/>
      <c r="AC265" s="160"/>
      <c r="AD265" s="160"/>
      <c r="AE265" s="160"/>
      <c r="AF265" s="160"/>
    </row>
    <row r="266" ht="51.75" customHeight="1">
      <c r="A266" s="74" t="s">
        <v>428</v>
      </c>
      <c r="B266" s="83" t="s">
        <v>870</v>
      </c>
      <c r="C266" s="78" t="s">
        <v>51</v>
      </c>
      <c r="D266" s="78"/>
      <c r="E266" s="78" t="s">
        <v>73</v>
      </c>
      <c r="F266" s="78">
        <v>889039.0</v>
      </c>
      <c r="G266" s="18" t="s">
        <v>849</v>
      </c>
      <c r="H266" s="9">
        <f>VLOOKUP(G266,Permasalahan!$A$2:$B$227,2,FALSE)</f>
        <v>34</v>
      </c>
      <c r="I266" s="78"/>
      <c r="J266" s="78" t="s">
        <v>858</v>
      </c>
      <c r="K266" s="84"/>
      <c r="L266" s="85" t="s">
        <v>871</v>
      </c>
      <c r="M266" s="78">
        <v>2007.0</v>
      </c>
      <c r="N266" s="79"/>
      <c r="O266" s="78" t="s">
        <v>21</v>
      </c>
      <c r="P266" s="76" t="s">
        <v>30</v>
      </c>
      <c r="Q266" s="79"/>
      <c r="R266" s="117" t="s">
        <v>65</v>
      </c>
      <c r="S266" s="86"/>
      <c r="T266" s="94" t="s">
        <v>872</v>
      </c>
      <c r="U266" s="82"/>
      <c r="V266" s="82"/>
      <c r="W266" s="82"/>
      <c r="X266" s="82"/>
      <c r="Y266" s="82"/>
      <c r="Z266" s="82"/>
      <c r="AA266" s="82"/>
      <c r="AB266" s="82"/>
      <c r="AC266" s="82"/>
      <c r="AD266" s="82"/>
      <c r="AE266" s="82"/>
      <c r="AF266" s="82"/>
    </row>
    <row r="267">
      <c r="A267" s="9" t="s">
        <v>121</v>
      </c>
      <c r="B267" s="13" t="s">
        <v>873</v>
      </c>
      <c r="C267" s="9" t="s">
        <v>51</v>
      </c>
      <c r="D267" s="10" t="s">
        <v>15</v>
      </c>
      <c r="E267" s="10" t="s">
        <v>73</v>
      </c>
      <c r="F267" s="9">
        <v>889039.0</v>
      </c>
      <c r="G267" s="10" t="s">
        <v>849</v>
      </c>
      <c r="H267" s="9">
        <f>VLOOKUP(G267,Permasalahan!$A$2:$B$227,2,FALSE)</f>
        <v>34</v>
      </c>
      <c r="I267" s="9" t="s">
        <v>850</v>
      </c>
      <c r="J267" s="10" t="s">
        <v>874</v>
      </c>
      <c r="K267" s="10" t="s">
        <v>104</v>
      </c>
      <c r="L267" s="11" t="s">
        <v>875</v>
      </c>
      <c r="M267" s="9">
        <v>2006.0</v>
      </c>
      <c r="N267" s="9"/>
      <c r="O267" s="9" t="s">
        <v>21</v>
      </c>
      <c r="P267" s="9" t="s">
        <v>30</v>
      </c>
      <c r="Q267" s="9" t="s">
        <v>254</v>
      </c>
      <c r="R267" s="10"/>
      <c r="S267" s="10"/>
      <c r="T267" s="24"/>
      <c r="U267" s="24"/>
      <c r="V267" s="24"/>
      <c r="W267" s="24"/>
      <c r="X267" s="24"/>
      <c r="Y267" s="24"/>
      <c r="Z267" s="24"/>
      <c r="AA267" s="24"/>
      <c r="AB267" s="24"/>
      <c r="AC267" s="24"/>
      <c r="AD267" s="24"/>
      <c r="AE267" s="24"/>
      <c r="AF267" s="24"/>
    </row>
    <row r="268">
      <c r="A268" s="9" t="s">
        <v>121</v>
      </c>
      <c r="B268" s="13" t="s">
        <v>876</v>
      </c>
      <c r="C268" s="9" t="s">
        <v>51</v>
      </c>
      <c r="D268" s="10" t="s">
        <v>15</v>
      </c>
      <c r="E268" s="10" t="s">
        <v>73</v>
      </c>
      <c r="F268" s="9">
        <v>889039.0</v>
      </c>
      <c r="G268" s="10" t="s">
        <v>849</v>
      </c>
      <c r="H268" s="9">
        <f>VLOOKUP(G268,Permasalahan!$A$2:$B$227,2,FALSE)</f>
        <v>34</v>
      </c>
      <c r="I268" s="9" t="s">
        <v>850</v>
      </c>
      <c r="J268" s="10" t="s">
        <v>874</v>
      </c>
      <c r="K268" s="10" t="s">
        <v>104</v>
      </c>
      <c r="L268" s="11" t="s">
        <v>877</v>
      </c>
      <c r="M268" s="9">
        <v>2006.0</v>
      </c>
      <c r="N268" s="9"/>
      <c r="O268" s="9" t="s">
        <v>21</v>
      </c>
      <c r="P268" s="9" t="s">
        <v>30</v>
      </c>
      <c r="Q268" s="9" t="s">
        <v>254</v>
      </c>
      <c r="R268" s="10"/>
      <c r="S268" s="10"/>
      <c r="T268" s="24"/>
      <c r="U268" s="24"/>
      <c r="V268" s="24"/>
      <c r="W268" s="24"/>
      <c r="X268" s="24"/>
      <c r="Y268" s="24"/>
      <c r="Z268" s="24"/>
      <c r="AA268" s="24"/>
      <c r="AB268" s="24"/>
      <c r="AC268" s="24"/>
      <c r="AD268" s="24"/>
      <c r="AE268" s="24"/>
      <c r="AF268" s="24"/>
    </row>
    <row r="269">
      <c r="A269" s="9" t="s">
        <v>121</v>
      </c>
      <c r="B269" s="13" t="s">
        <v>878</v>
      </c>
      <c r="C269" s="9" t="s">
        <v>51</v>
      </c>
      <c r="D269" s="10" t="s">
        <v>15</v>
      </c>
      <c r="E269" s="10" t="s">
        <v>73</v>
      </c>
      <c r="F269" s="9">
        <v>889039.0</v>
      </c>
      <c r="G269" s="10" t="s">
        <v>849</v>
      </c>
      <c r="H269" s="9">
        <f>VLOOKUP(G269,Permasalahan!$A$2:$B$227,2,FALSE)</f>
        <v>34</v>
      </c>
      <c r="I269" s="9" t="s">
        <v>850</v>
      </c>
      <c r="J269" s="10" t="s">
        <v>874</v>
      </c>
      <c r="K269" s="10" t="s">
        <v>104</v>
      </c>
      <c r="L269" s="11" t="s">
        <v>879</v>
      </c>
      <c r="M269" s="9">
        <v>2006.0</v>
      </c>
      <c r="N269" s="9"/>
      <c r="O269" s="9" t="s">
        <v>21</v>
      </c>
      <c r="P269" s="9" t="s">
        <v>30</v>
      </c>
      <c r="Q269" s="9" t="s">
        <v>254</v>
      </c>
      <c r="R269" s="10"/>
      <c r="S269" s="10"/>
      <c r="T269" s="24"/>
      <c r="U269" s="24"/>
      <c r="V269" s="24"/>
      <c r="W269" s="24"/>
      <c r="X269" s="24"/>
      <c r="Y269" s="24"/>
      <c r="Z269" s="24"/>
      <c r="AA269" s="24"/>
      <c r="AB269" s="24"/>
      <c r="AC269" s="24"/>
      <c r="AD269" s="24"/>
      <c r="AE269" s="24"/>
      <c r="AF269" s="24"/>
    </row>
    <row r="270">
      <c r="A270" s="9" t="s">
        <v>121</v>
      </c>
      <c r="B270" s="9" t="s">
        <v>880</v>
      </c>
      <c r="C270" s="9" t="s">
        <v>51</v>
      </c>
      <c r="D270" s="10" t="s">
        <v>15</v>
      </c>
      <c r="E270" s="10" t="s">
        <v>73</v>
      </c>
      <c r="F270" s="9">
        <v>889039.0</v>
      </c>
      <c r="G270" s="10" t="s">
        <v>849</v>
      </c>
      <c r="H270" s="9">
        <f>VLOOKUP(G270,Permasalahan!$A$2:$B$227,2,FALSE)</f>
        <v>34</v>
      </c>
      <c r="I270" s="9" t="s">
        <v>850</v>
      </c>
      <c r="J270" s="10" t="s">
        <v>874</v>
      </c>
      <c r="K270" s="10" t="s">
        <v>104</v>
      </c>
      <c r="L270" s="11" t="s">
        <v>881</v>
      </c>
      <c r="M270" s="9">
        <v>2006.0</v>
      </c>
      <c r="N270" s="9"/>
      <c r="O270" s="9" t="s">
        <v>21</v>
      </c>
      <c r="P270" s="9" t="s">
        <v>30</v>
      </c>
      <c r="Q270" s="9" t="s">
        <v>254</v>
      </c>
      <c r="R270" s="10"/>
      <c r="S270" s="10"/>
      <c r="T270" s="24"/>
      <c r="U270" s="24"/>
      <c r="V270" s="24"/>
      <c r="W270" s="24"/>
      <c r="X270" s="24"/>
      <c r="Y270" s="24"/>
      <c r="Z270" s="24"/>
      <c r="AA270" s="24"/>
      <c r="AB270" s="24"/>
      <c r="AC270" s="24"/>
      <c r="AD270" s="24"/>
      <c r="AE270" s="24"/>
      <c r="AF270" s="24"/>
    </row>
    <row r="271">
      <c r="A271" s="9" t="s">
        <v>121</v>
      </c>
      <c r="B271" s="13" t="s">
        <v>882</v>
      </c>
      <c r="C271" s="9" t="s">
        <v>51</v>
      </c>
      <c r="D271" s="10" t="s">
        <v>15</v>
      </c>
      <c r="E271" s="10" t="s">
        <v>73</v>
      </c>
      <c r="F271" s="9">
        <v>889039.0</v>
      </c>
      <c r="G271" s="10" t="s">
        <v>849</v>
      </c>
      <c r="H271" s="9">
        <f>VLOOKUP(G271,Permasalahan!$A$2:$B$227,2,FALSE)</f>
        <v>34</v>
      </c>
      <c r="I271" s="9" t="s">
        <v>850</v>
      </c>
      <c r="J271" s="10" t="s">
        <v>874</v>
      </c>
      <c r="K271" s="10" t="s">
        <v>104</v>
      </c>
      <c r="L271" s="11" t="s">
        <v>883</v>
      </c>
      <c r="M271" s="9">
        <v>2006.0</v>
      </c>
      <c r="N271" s="9"/>
      <c r="O271" s="9" t="s">
        <v>21</v>
      </c>
      <c r="P271" s="9" t="s">
        <v>30</v>
      </c>
      <c r="Q271" s="9" t="s">
        <v>254</v>
      </c>
      <c r="R271" s="10"/>
      <c r="S271" s="10"/>
      <c r="T271" s="24"/>
      <c r="U271" s="24"/>
      <c r="V271" s="24"/>
      <c r="W271" s="24"/>
      <c r="X271" s="24"/>
      <c r="Y271" s="24"/>
      <c r="Z271" s="24"/>
      <c r="AA271" s="24"/>
      <c r="AB271" s="24"/>
      <c r="AC271" s="24"/>
      <c r="AD271" s="24"/>
      <c r="AE271" s="24"/>
      <c r="AF271" s="24"/>
    </row>
    <row r="272">
      <c r="A272" s="46" t="s">
        <v>121</v>
      </c>
      <c r="B272" s="47" t="s">
        <v>884</v>
      </c>
      <c r="C272" s="48" t="s">
        <v>51</v>
      </c>
      <c r="D272" s="48" t="s">
        <v>15</v>
      </c>
      <c r="E272" s="48" t="s">
        <v>73</v>
      </c>
      <c r="F272" s="48">
        <v>889039.0</v>
      </c>
      <c r="G272" s="48" t="s">
        <v>849</v>
      </c>
      <c r="H272" s="46">
        <f>VLOOKUP(G272,Permasalahan!$A$2:$B$227,2,FALSE)</f>
        <v>34</v>
      </c>
      <c r="I272" s="48" t="s">
        <v>850</v>
      </c>
      <c r="J272" s="47" t="s">
        <v>885</v>
      </c>
      <c r="K272" s="48" t="s">
        <v>104</v>
      </c>
      <c r="L272" s="49" t="s">
        <v>886</v>
      </c>
      <c r="M272" s="48">
        <v>2008.0</v>
      </c>
      <c r="N272" s="48"/>
      <c r="O272" s="48" t="s">
        <v>21</v>
      </c>
      <c r="P272" s="47" t="s">
        <v>30</v>
      </c>
      <c r="Q272" s="48" t="s">
        <v>65</v>
      </c>
      <c r="R272" s="48" t="s">
        <v>290</v>
      </c>
      <c r="S272" s="48" t="s">
        <v>887</v>
      </c>
      <c r="T272" s="161"/>
      <c r="U272" s="161"/>
      <c r="V272" s="161"/>
      <c r="W272" s="161"/>
      <c r="X272" s="161"/>
      <c r="Y272" s="161"/>
      <c r="Z272" s="161"/>
      <c r="AA272" s="161"/>
      <c r="AB272" s="161"/>
      <c r="AC272" s="161"/>
      <c r="AD272" s="161"/>
      <c r="AE272" s="161"/>
      <c r="AF272" s="161"/>
    </row>
    <row r="273">
      <c r="A273" s="9" t="s">
        <v>121</v>
      </c>
      <c r="B273" s="9" t="s">
        <v>888</v>
      </c>
      <c r="C273" s="9" t="s">
        <v>51</v>
      </c>
      <c r="D273" s="10" t="s">
        <v>15</v>
      </c>
      <c r="E273" s="10" t="s">
        <v>73</v>
      </c>
      <c r="F273" s="9">
        <v>889039.0</v>
      </c>
      <c r="G273" s="10" t="s">
        <v>857</v>
      </c>
      <c r="H273" s="9">
        <f>VLOOKUP(G273,Permasalahan!$A$2:$B$227,2,FALSE)</f>
        <v>36</v>
      </c>
      <c r="I273" s="9" t="s">
        <v>889</v>
      </c>
      <c r="J273" s="10" t="s">
        <v>890</v>
      </c>
      <c r="K273" s="10" t="s">
        <v>104</v>
      </c>
      <c r="L273" s="14" t="s">
        <v>891</v>
      </c>
      <c r="M273" s="9">
        <v>2008.0</v>
      </c>
      <c r="N273" s="9"/>
      <c r="O273" s="10" t="s">
        <v>21</v>
      </c>
      <c r="P273" s="9" t="s">
        <v>30</v>
      </c>
      <c r="Q273" s="9" t="s">
        <v>23</v>
      </c>
      <c r="R273" s="10"/>
      <c r="S273" s="10"/>
      <c r="T273" s="22"/>
      <c r="U273" s="22"/>
      <c r="V273" s="22"/>
      <c r="W273" s="22"/>
      <c r="X273" s="22"/>
      <c r="Y273" s="22"/>
      <c r="Z273" s="22"/>
      <c r="AA273" s="22"/>
      <c r="AB273" s="23"/>
      <c r="AC273" s="23"/>
      <c r="AD273" s="23"/>
      <c r="AE273" s="23"/>
      <c r="AF273" s="23"/>
    </row>
    <row r="274">
      <c r="A274" s="46" t="s">
        <v>121</v>
      </c>
      <c r="B274" s="47" t="s">
        <v>892</v>
      </c>
      <c r="C274" s="48" t="s">
        <v>51</v>
      </c>
      <c r="D274" s="48" t="s">
        <v>15</v>
      </c>
      <c r="E274" s="48" t="s">
        <v>73</v>
      </c>
      <c r="F274" s="48">
        <v>889039.0</v>
      </c>
      <c r="G274" s="48" t="s">
        <v>849</v>
      </c>
      <c r="H274" s="46">
        <f>VLOOKUP(G274,Permasalahan!$A$2:$B$227,2,FALSE)</f>
        <v>34</v>
      </c>
      <c r="I274" s="48" t="s">
        <v>850</v>
      </c>
      <c r="J274" s="48" t="s">
        <v>893</v>
      </c>
      <c r="K274" s="48" t="s">
        <v>104</v>
      </c>
      <c r="L274" s="49" t="s">
        <v>894</v>
      </c>
      <c r="M274" s="48">
        <v>2008.0</v>
      </c>
      <c r="N274" s="48"/>
      <c r="O274" s="48" t="s">
        <v>21</v>
      </c>
      <c r="P274" s="47" t="s">
        <v>30</v>
      </c>
      <c r="Q274" s="48" t="s">
        <v>65</v>
      </c>
      <c r="R274" s="48" t="s">
        <v>290</v>
      </c>
      <c r="S274" s="48" t="s">
        <v>887</v>
      </c>
      <c r="T274" s="161"/>
      <c r="U274" s="161"/>
      <c r="V274" s="161"/>
      <c r="W274" s="161"/>
      <c r="X274" s="161"/>
      <c r="Y274" s="161"/>
      <c r="Z274" s="161"/>
      <c r="AA274" s="161"/>
      <c r="AB274" s="161"/>
      <c r="AC274" s="161"/>
      <c r="AD274" s="161"/>
      <c r="AE274" s="161"/>
      <c r="AF274" s="161"/>
    </row>
    <row r="275">
      <c r="A275" s="46" t="s">
        <v>121</v>
      </c>
      <c r="B275" s="47" t="s">
        <v>895</v>
      </c>
      <c r="C275" s="48" t="s">
        <v>51</v>
      </c>
      <c r="D275" s="48" t="s">
        <v>15</v>
      </c>
      <c r="E275" s="48" t="s">
        <v>73</v>
      </c>
      <c r="F275" s="48">
        <v>889039.0</v>
      </c>
      <c r="G275" s="48" t="s">
        <v>849</v>
      </c>
      <c r="H275" s="46">
        <f>VLOOKUP(G275,Permasalahan!$A$2:$B$227,2,FALSE)</f>
        <v>34</v>
      </c>
      <c r="I275" s="48" t="s">
        <v>850</v>
      </c>
      <c r="J275" s="48" t="s">
        <v>893</v>
      </c>
      <c r="K275" s="48" t="s">
        <v>104</v>
      </c>
      <c r="L275" s="49" t="s">
        <v>896</v>
      </c>
      <c r="M275" s="48">
        <v>2008.0</v>
      </c>
      <c r="N275" s="48"/>
      <c r="O275" s="48" t="s">
        <v>21</v>
      </c>
      <c r="P275" s="47" t="s">
        <v>583</v>
      </c>
      <c r="Q275" s="48" t="s">
        <v>65</v>
      </c>
      <c r="R275" s="48" t="s">
        <v>290</v>
      </c>
      <c r="S275" s="48" t="s">
        <v>887</v>
      </c>
      <c r="T275" s="161"/>
      <c r="U275" s="161"/>
      <c r="V275" s="161"/>
      <c r="W275" s="161"/>
      <c r="X275" s="161"/>
      <c r="Y275" s="161"/>
      <c r="Z275" s="161"/>
      <c r="AA275" s="161"/>
      <c r="AB275" s="161"/>
      <c r="AC275" s="161"/>
      <c r="AD275" s="161"/>
      <c r="AE275" s="161"/>
      <c r="AF275" s="161"/>
    </row>
    <row r="276">
      <c r="A276" s="46" t="s">
        <v>121</v>
      </c>
      <c r="B276" s="47" t="s">
        <v>897</v>
      </c>
      <c r="C276" s="48" t="s">
        <v>51</v>
      </c>
      <c r="D276" s="48" t="s">
        <v>15</v>
      </c>
      <c r="E276" s="48" t="s">
        <v>73</v>
      </c>
      <c r="F276" s="48">
        <v>889039.0</v>
      </c>
      <c r="G276" s="48" t="s">
        <v>849</v>
      </c>
      <c r="H276" s="46">
        <f>VLOOKUP(G276,Permasalahan!$A$2:$B$227,2,FALSE)</f>
        <v>34</v>
      </c>
      <c r="I276" s="48" t="s">
        <v>850</v>
      </c>
      <c r="J276" s="48" t="s">
        <v>893</v>
      </c>
      <c r="K276" s="48" t="s">
        <v>104</v>
      </c>
      <c r="L276" s="49" t="s">
        <v>898</v>
      </c>
      <c r="M276" s="48">
        <v>2008.0</v>
      </c>
      <c r="N276" s="48"/>
      <c r="O276" s="48" t="s">
        <v>21</v>
      </c>
      <c r="P276" s="47" t="s">
        <v>30</v>
      </c>
      <c r="Q276" s="48" t="s">
        <v>65</v>
      </c>
      <c r="R276" s="48" t="s">
        <v>290</v>
      </c>
      <c r="S276" s="48" t="s">
        <v>887</v>
      </c>
      <c r="T276" s="161"/>
      <c r="U276" s="161"/>
      <c r="V276" s="161"/>
      <c r="W276" s="161"/>
      <c r="X276" s="161"/>
      <c r="Y276" s="161"/>
      <c r="Z276" s="161"/>
      <c r="AA276" s="161"/>
      <c r="AB276" s="161"/>
      <c r="AC276" s="161"/>
      <c r="AD276" s="161"/>
      <c r="AE276" s="161"/>
      <c r="AF276" s="161"/>
    </row>
    <row r="277">
      <c r="A277" s="9" t="s">
        <v>121</v>
      </c>
      <c r="B277" s="10" t="s">
        <v>899</v>
      </c>
      <c r="C277" s="10" t="s">
        <v>51</v>
      </c>
      <c r="D277" s="10" t="s">
        <v>15</v>
      </c>
      <c r="E277" s="10" t="s">
        <v>73</v>
      </c>
      <c r="F277" s="10">
        <v>889039.0</v>
      </c>
      <c r="G277" s="10" t="s">
        <v>849</v>
      </c>
      <c r="H277" s="9">
        <f>VLOOKUP(G277,Permasalahan!$A$2:$B$227,2,FALSE)</f>
        <v>34</v>
      </c>
      <c r="I277" s="10" t="s">
        <v>850</v>
      </c>
      <c r="J277" s="10" t="s">
        <v>900</v>
      </c>
      <c r="K277" s="10" t="s">
        <v>104</v>
      </c>
      <c r="L277" s="14" t="s">
        <v>901</v>
      </c>
      <c r="M277" s="10">
        <v>2008.0</v>
      </c>
      <c r="N277" s="10"/>
      <c r="O277" s="10" t="s">
        <v>21</v>
      </c>
      <c r="P277" s="18" t="s">
        <v>22</v>
      </c>
      <c r="Q277" s="10" t="s">
        <v>752</v>
      </c>
      <c r="R277" s="10"/>
      <c r="S277" s="10"/>
      <c r="T277" s="8"/>
      <c r="U277" s="8"/>
      <c r="V277" s="8"/>
      <c r="W277" s="8"/>
      <c r="X277" s="8"/>
      <c r="Y277" s="8"/>
      <c r="Z277" s="8"/>
      <c r="AA277" s="8"/>
      <c r="AB277" s="24"/>
      <c r="AC277" s="24"/>
      <c r="AD277" s="24"/>
      <c r="AE277" s="24"/>
      <c r="AF277" s="24"/>
    </row>
    <row r="278">
      <c r="A278" s="46" t="s">
        <v>121</v>
      </c>
      <c r="B278" s="48" t="s">
        <v>902</v>
      </c>
      <c r="C278" s="48" t="s">
        <v>51</v>
      </c>
      <c r="D278" s="48" t="s">
        <v>15</v>
      </c>
      <c r="E278" s="48" t="s">
        <v>73</v>
      </c>
      <c r="F278" s="48">
        <v>889039.0</v>
      </c>
      <c r="G278" s="48" t="s">
        <v>849</v>
      </c>
      <c r="H278" s="46">
        <f>VLOOKUP(G278,Permasalahan!$A$2:$B$227,2,FALSE)</f>
        <v>34</v>
      </c>
      <c r="I278" s="48" t="s">
        <v>850</v>
      </c>
      <c r="J278" s="48" t="s">
        <v>893</v>
      </c>
      <c r="K278" s="48" t="s">
        <v>104</v>
      </c>
      <c r="L278" s="49" t="s">
        <v>903</v>
      </c>
      <c r="M278" s="48">
        <v>2008.0</v>
      </c>
      <c r="N278" s="48"/>
      <c r="O278" s="48" t="s">
        <v>21</v>
      </c>
      <c r="P278" s="47" t="s">
        <v>30</v>
      </c>
      <c r="Q278" s="48" t="s">
        <v>65</v>
      </c>
      <c r="R278" s="48" t="s">
        <v>290</v>
      </c>
      <c r="S278" s="48" t="s">
        <v>887</v>
      </c>
      <c r="T278" s="161"/>
      <c r="U278" s="161"/>
      <c r="V278" s="161"/>
      <c r="W278" s="161"/>
      <c r="X278" s="161"/>
      <c r="Y278" s="161"/>
      <c r="Z278" s="161"/>
      <c r="AA278" s="161"/>
      <c r="AB278" s="161"/>
      <c r="AC278" s="161"/>
      <c r="AD278" s="161"/>
      <c r="AE278" s="161"/>
      <c r="AF278" s="161"/>
    </row>
    <row r="279" ht="60.75" customHeight="1">
      <c r="A279" s="74" t="s">
        <v>428</v>
      </c>
      <c r="B279" s="83" t="s">
        <v>904</v>
      </c>
      <c r="C279" s="78" t="s">
        <v>51</v>
      </c>
      <c r="D279" s="78"/>
      <c r="E279" s="78" t="s">
        <v>73</v>
      </c>
      <c r="F279" s="78">
        <v>889039.0</v>
      </c>
      <c r="G279" s="18" t="s">
        <v>857</v>
      </c>
      <c r="H279" s="13">
        <v>34.0</v>
      </c>
      <c r="I279" s="78"/>
      <c r="J279" s="78" t="s">
        <v>905</v>
      </c>
      <c r="K279" s="84"/>
      <c r="L279" s="85" t="s">
        <v>906</v>
      </c>
      <c r="M279" s="78">
        <v>2008.0</v>
      </c>
      <c r="N279" s="79"/>
      <c r="O279" s="78" t="s">
        <v>440</v>
      </c>
      <c r="P279" s="76" t="s">
        <v>30</v>
      </c>
      <c r="Q279" s="79"/>
      <c r="R279" s="78" t="s">
        <v>274</v>
      </c>
      <c r="S279" s="86"/>
      <c r="T279" s="94" t="s">
        <v>907</v>
      </c>
      <c r="U279" s="82"/>
      <c r="V279" s="82"/>
      <c r="W279" s="82"/>
      <c r="X279" s="82"/>
      <c r="Y279" s="82"/>
      <c r="Z279" s="82"/>
      <c r="AA279" s="82"/>
      <c r="AB279" s="82"/>
      <c r="AC279" s="82"/>
      <c r="AD279" s="82"/>
      <c r="AE279" s="82"/>
      <c r="AF279" s="82"/>
    </row>
    <row r="280">
      <c r="A280" s="61" t="s">
        <v>121</v>
      </c>
      <c r="B280" s="61" t="s">
        <v>908</v>
      </c>
      <c r="C280" s="63" t="s">
        <v>51</v>
      </c>
      <c r="D280" s="63" t="s">
        <v>15</v>
      </c>
      <c r="E280" s="63" t="s">
        <v>73</v>
      </c>
      <c r="F280" s="63">
        <v>889039.0</v>
      </c>
      <c r="G280" s="63" t="s">
        <v>849</v>
      </c>
      <c r="H280" s="61">
        <f>VLOOKUP(G280,Permasalahan!$A$2:$B$227,2,FALSE)</f>
        <v>34</v>
      </c>
      <c r="I280" s="63" t="s">
        <v>850</v>
      </c>
      <c r="J280" s="63" t="s">
        <v>909</v>
      </c>
      <c r="K280" s="63" t="s">
        <v>104</v>
      </c>
      <c r="L280" s="64" t="s">
        <v>910</v>
      </c>
      <c r="M280" s="63">
        <v>2008.0</v>
      </c>
      <c r="N280" s="63"/>
      <c r="O280" s="63" t="s">
        <v>21</v>
      </c>
      <c r="P280" s="63" t="s">
        <v>30</v>
      </c>
      <c r="Q280" s="61" t="s">
        <v>384</v>
      </c>
      <c r="R280" s="63"/>
      <c r="S280" s="63" t="s">
        <v>911</v>
      </c>
      <c r="T280" s="162"/>
      <c r="U280" s="162"/>
      <c r="V280" s="162"/>
      <c r="W280" s="162"/>
      <c r="X280" s="162"/>
      <c r="Y280" s="162"/>
      <c r="Z280" s="162"/>
      <c r="AA280" s="162"/>
      <c r="AB280" s="162"/>
      <c r="AC280" s="162"/>
      <c r="AD280" s="162"/>
      <c r="AE280" s="162"/>
      <c r="AF280" s="162"/>
    </row>
    <row r="281" ht="57.75" customHeight="1">
      <c r="A281" s="74" t="s">
        <v>428</v>
      </c>
      <c r="B281" s="83" t="s">
        <v>912</v>
      </c>
      <c r="C281" s="78" t="s">
        <v>51</v>
      </c>
      <c r="D281" s="78"/>
      <c r="E281" s="78" t="s">
        <v>73</v>
      </c>
      <c r="F281" s="78">
        <v>889039.0</v>
      </c>
      <c r="G281" s="18" t="s">
        <v>857</v>
      </c>
      <c r="H281" s="9">
        <f>VLOOKUP(G281,Permasalahan!$A$2:$B$227,2,FALSE)</f>
        <v>36</v>
      </c>
      <c r="I281" s="78"/>
      <c r="J281" s="78" t="s">
        <v>913</v>
      </c>
      <c r="K281" s="84"/>
      <c r="L281" s="85" t="s">
        <v>914</v>
      </c>
      <c r="M281" s="78">
        <v>2008.0</v>
      </c>
      <c r="N281" s="79"/>
      <c r="O281" s="78" t="s">
        <v>21</v>
      </c>
      <c r="P281" s="76" t="s">
        <v>30</v>
      </c>
      <c r="Q281" s="79"/>
      <c r="R281" s="78" t="s">
        <v>236</v>
      </c>
      <c r="S281" s="86"/>
      <c r="T281" s="94" t="s">
        <v>915</v>
      </c>
      <c r="U281" s="82"/>
      <c r="V281" s="82"/>
      <c r="W281" s="82"/>
      <c r="X281" s="82"/>
      <c r="Y281" s="82"/>
      <c r="Z281" s="82"/>
      <c r="AA281" s="82"/>
      <c r="AB281" s="82"/>
      <c r="AC281" s="82"/>
      <c r="AD281" s="82"/>
      <c r="AE281" s="82"/>
      <c r="AF281" s="82"/>
    </row>
    <row r="282">
      <c r="A282" s="41"/>
      <c r="B282" s="163" t="s">
        <v>916</v>
      </c>
      <c r="C282" s="42" t="s">
        <v>51</v>
      </c>
      <c r="D282" s="42" t="s">
        <v>15</v>
      </c>
      <c r="E282" s="42" t="s">
        <v>73</v>
      </c>
      <c r="F282" s="42">
        <v>889039.0</v>
      </c>
      <c r="G282" s="42" t="s">
        <v>917</v>
      </c>
      <c r="H282" s="41">
        <f>VLOOKUP(G282,Permasalahan!$A$2:$B$227,2,FALSE)</f>
        <v>37</v>
      </c>
      <c r="I282" s="41" t="s">
        <v>889</v>
      </c>
      <c r="J282" s="42" t="s">
        <v>918</v>
      </c>
      <c r="K282" s="42" t="s">
        <v>104</v>
      </c>
      <c r="L282" s="134" t="s">
        <v>919</v>
      </c>
      <c r="M282" s="41">
        <v>2008.0</v>
      </c>
      <c r="N282" s="41"/>
      <c r="O282" s="42" t="s">
        <v>21</v>
      </c>
      <c r="P282" s="163" t="s">
        <v>30</v>
      </c>
      <c r="Q282" s="41" t="s">
        <v>99</v>
      </c>
      <c r="R282" s="42"/>
      <c r="S282" s="42" t="s">
        <v>920</v>
      </c>
      <c r="T282" s="44"/>
      <c r="U282" s="44"/>
      <c r="V282" s="44"/>
      <c r="W282" s="44"/>
      <c r="X282" s="44"/>
      <c r="Y282" s="44"/>
      <c r="Z282" s="44"/>
      <c r="AA282" s="44"/>
      <c r="AB282" s="44"/>
      <c r="AC282" s="44"/>
      <c r="AD282" s="44"/>
      <c r="AE282" s="44"/>
      <c r="AF282" s="44"/>
    </row>
    <row r="283">
      <c r="A283" s="41"/>
      <c r="B283" s="163" t="s">
        <v>921</v>
      </c>
      <c r="C283" s="42" t="s">
        <v>51</v>
      </c>
      <c r="D283" s="42" t="s">
        <v>15</v>
      </c>
      <c r="E283" s="42" t="s">
        <v>73</v>
      </c>
      <c r="F283" s="42">
        <v>889039.0</v>
      </c>
      <c r="G283" s="42" t="s">
        <v>917</v>
      </c>
      <c r="H283" s="41">
        <f>VLOOKUP(G283,Permasalahan!$A$2:$B$227,2,FALSE)</f>
        <v>37</v>
      </c>
      <c r="I283" s="41" t="s">
        <v>889</v>
      </c>
      <c r="J283" s="42" t="s">
        <v>918</v>
      </c>
      <c r="K283" s="42" t="s">
        <v>104</v>
      </c>
      <c r="L283" s="134" t="s">
        <v>922</v>
      </c>
      <c r="M283" s="41">
        <v>2008.0</v>
      </c>
      <c r="N283" s="41"/>
      <c r="O283" s="42" t="s">
        <v>21</v>
      </c>
      <c r="P283" s="163" t="s">
        <v>30</v>
      </c>
      <c r="Q283" s="41" t="s">
        <v>99</v>
      </c>
      <c r="R283" s="42"/>
      <c r="S283" s="42" t="s">
        <v>920</v>
      </c>
      <c r="T283" s="44"/>
      <c r="U283" s="44"/>
      <c r="V283" s="44"/>
      <c r="W283" s="44"/>
      <c r="X283" s="44"/>
      <c r="Y283" s="44"/>
      <c r="Z283" s="44"/>
      <c r="AA283" s="44"/>
      <c r="AB283" s="44"/>
      <c r="AC283" s="44"/>
      <c r="AD283" s="44"/>
      <c r="AE283" s="44"/>
      <c r="AF283" s="44"/>
    </row>
    <row r="284">
      <c r="A284" s="41"/>
      <c r="B284" s="163" t="s">
        <v>923</v>
      </c>
      <c r="C284" s="42" t="s">
        <v>51</v>
      </c>
      <c r="D284" s="42" t="s">
        <v>15</v>
      </c>
      <c r="E284" s="42" t="s">
        <v>73</v>
      </c>
      <c r="F284" s="42">
        <v>889039.0</v>
      </c>
      <c r="G284" s="42" t="s">
        <v>917</v>
      </c>
      <c r="H284" s="41">
        <f>VLOOKUP(G284,Permasalahan!$A$2:$B$227,2,FALSE)</f>
        <v>37</v>
      </c>
      <c r="I284" s="41" t="s">
        <v>889</v>
      </c>
      <c r="J284" s="42" t="s">
        <v>918</v>
      </c>
      <c r="K284" s="42" t="s">
        <v>104</v>
      </c>
      <c r="L284" s="134" t="s">
        <v>924</v>
      </c>
      <c r="M284" s="41">
        <v>2008.0</v>
      </c>
      <c r="N284" s="41"/>
      <c r="O284" s="42" t="s">
        <v>21</v>
      </c>
      <c r="P284" s="163" t="s">
        <v>583</v>
      </c>
      <c r="Q284" s="41" t="s">
        <v>99</v>
      </c>
      <c r="R284" s="42"/>
      <c r="S284" s="42" t="s">
        <v>920</v>
      </c>
      <c r="T284" s="44"/>
      <c r="U284" s="44"/>
      <c r="V284" s="44"/>
      <c r="W284" s="44"/>
      <c r="X284" s="44"/>
      <c r="Y284" s="44"/>
      <c r="Z284" s="44"/>
      <c r="AA284" s="44"/>
      <c r="AB284" s="44"/>
      <c r="AC284" s="44"/>
      <c r="AD284" s="44"/>
      <c r="AE284" s="44"/>
      <c r="AF284" s="44"/>
    </row>
    <row r="285">
      <c r="A285" s="41"/>
      <c r="B285" s="163" t="s">
        <v>925</v>
      </c>
      <c r="C285" s="42" t="s">
        <v>51</v>
      </c>
      <c r="D285" s="42" t="s">
        <v>15</v>
      </c>
      <c r="E285" s="42" t="s">
        <v>73</v>
      </c>
      <c r="F285" s="42">
        <v>889039.0</v>
      </c>
      <c r="G285" s="42" t="s">
        <v>917</v>
      </c>
      <c r="H285" s="41">
        <f>VLOOKUP(G285,Permasalahan!$A$2:$B$227,2,FALSE)</f>
        <v>37</v>
      </c>
      <c r="I285" s="41" t="s">
        <v>889</v>
      </c>
      <c r="J285" s="42" t="s">
        <v>918</v>
      </c>
      <c r="K285" s="42" t="s">
        <v>104</v>
      </c>
      <c r="L285" s="134" t="s">
        <v>926</v>
      </c>
      <c r="M285" s="41">
        <v>2008.0</v>
      </c>
      <c r="N285" s="41"/>
      <c r="O285" s="42" t="s">
        <v>21</v>
      </c>
      <c r="P285" s="163" t="s">
        <v>30</v>
      </c>
      <c r="Q285" s="41" t="s">
        <v>99</v>
      </c>
      <c r="R285" s="42"/>
      <c r="S285" s="42" t="s">
        <v>920</v>
      </c>
      <c r="T285" s="44"/>
      <c r="U285" s="44"/>
      <c r="V285" s="44"/>
      <c r="W285" s="44"/>
      <c r="X285" s="44"/>
      <c r="Y285" s="44"/>
      <c r="Z285" s="44"/>
      <c r="AA285" s="44"/>
      <c r="AB285" s="44"/>
      <c r="AC285" s="44"/>
      <c r="AD285" s="44"/>
      <c r="AE285" s="44"/>
      <c r="AF285" s="44"/>
    </row>
    <row r="286">
      <c r="A286" s="41"/>
      <c r="B286" s="41" t="s">
        <v>927</v>
      </c>
      <c r="C286" s="42" t="s">
        <v>51</v>
      </c>
      <c r="D286" s="42" t="s">
        <v>15</v>
      </c>
      <c r="E286" s="42" t="s">
        <v>73</v>
      </c>
      <c r="F286" s="42">
        <v>889039.0</v>
      </c>
      <c r="G286" s="42" t="s">
        <v>917</v>
      </c>
      <c r="H286" s="41">
        <f>VLOOKUP(G286,Permasalahan!$A$2:$B$227,2,FALSE)</f>
        <v>37</v>
      </c>
      <c r="I286" s="41" t="s">
        <v>889</v>
      </c>
      <c r="J286" s="42" t="s">
        <v>918</v>
      </c>
      <c r="K286" s="42" t="s">
        <v>104</v>
      </c>
      <c r="L286" s="43" t="s">
        <v>928</v>
      </c>
      <c r="M286" s="41">
        <v>2008.0</v>
      </c>
      <c r="N286" s="41"/>
      <c r="O286" s="42" t="s">
        <v>21</v>
      </c>
      <c r="P286" s="163" t="s">
        <v>30</v>
      </c>
      <c r="Q286" s="41" t="s">
        <v>99</v>
      </c>
      <c r="R286" s="42"/>
      <c r="S286" s="42" t="s">
        <v>920</v>
      </c>
      <c r="T286" s="44"/>
      <c r="U286" s="44"/>
      <c r="V286" s="44"/>
      <c r="W286" s="44"/>
      <c r="X286" s="44"/>
      <c r="Y286" s="44"/>
      <c r="Z286" s="44"/>
      <c r="AA286" s="44"/>
      <c r="AB286" s="44"/>
      <c r="AC286" s="44"/>
      <c r="AD286" s="44"/>
      <c r="AE286" s="44"/>
      <c r="AF286" s="44"/>
    </row>
    <row r="287">
      <c r="A287" s="26" t="s">
        <v>121</v>
      </c>
      <c r="B287" s="28" t="s">
        <v>929</v>
      </c>
      <c r="C287" s="27" t="s">
        <v>51</v>
      </c>
      <c r="D287" s="27" t="s">
        <v>15</v>
      </c>
      <c r="E287" s="27" t="s">
        <v>73</v>
      </c>
      <c r="F287" s="27">
        <v>889039.0</v>
      </c>
      <c r="G287" s="27" t="s">
        <v>930</v>
      </c>
      <c r="H287" s="26">
        <f>VLOOKUP(G287,Permasalahan!$A$2:$B$227,2,FALSE)</f>
        <v>38</v>
      </c>
      <c r="I287" s="27" t="s">
        <v>889</v>
      </c>
      <c r="J287" s="27" t="s">
        <v>930</v>
      </c>
      <c r="K287" s="27" t="s">
        <v>104</v>
      </c>
      <c r="L287" s="31" t="s">
        <v>931</v>
      </c>
      <c r="M287" s="27">
        <v>2008.0</v>
      </c>
      <c r="N287" s="27"/>
      <c r="O287" s="27" t="s">
        <v>21</v>
      </c>
      <c r="P287" s="28" t="s">
        <v>30</v>
      </c>
      <c r="Q287" s="27" t="s">
        <v>242</v>
      </c>
      <c r="R287" s="27" t="s">
        <v>932</v>
      </c>
      <c r="S287" s="27" t="s">
        <v>933</v>
      </c>
      <c r="T287" s="38"/>
      <c r="U287" s="38"/>
      <c r="V287" s="38"/>
      <c r="W287" s="38"/>
      <c r="X287" s="38"/>
      <c r="Y287" s="38"/>
      <c r="Z287" s="38"/>
      <c r="AA287" s="38"/>
      <c r="AB287" s="38"/>
      <c r="AC287" s="38"/>
      <c r="AD287" s="38"/>
      <c r="AE287" s="38"/>
      <c r="AF287" s="38"/>
    </row>
    <row r="288">
      <c r="A288" s="26" t="s">
        <v>121</v>
      </c>
      <c r="B288" s="28" t="s">
        <v>934</v>
      </c>
      <c r="C288" s="27" t="s">
        <v>51</v>
      </c>
      <c r="D288" s="27" t="s">
        <v>15</v>
      </c>
      <c r="E288" s="27" t="s">
        <v>73</v>
      </c>
      <c r="F288" s="27">
        <v>889039.0</v>
      </c>
      <c r="G288" s="27" t="s">
        <v>930</v>
      </c>
      <c r="H288" s="26">
        <f>VLOOKUP(G288,Permasalahan!$A$2:$B$227,2,FALSE)</f>
        <v>38</v>
      </c>
      <c r="I288" s="27" t="s">
        <v>889</v>
      </c>
      <c r="J288" s="27" t="s">
        <v>930</v>
      </c>
      <c r="K288" s="27" t="s">
        <v>104</v>
      </c>
      <c r="L288" s="31" t="s">
        <v>935</v>
      </c>
      <c r="M288" s="27">
        <v>2008.0</v>
      </c>
      <c r="N288" s="27"/>
      <c r="O288" s="27" t="s">
        <v>21</v>
      </c>
      <c r="P288" s="28" t="s">
        <v>30</v>
      </c>
      <c r="Q288" s="27" t="s">
        <v>242</v>
      </c>
      <c r="R288" s="27" t="s">
        <v>932</v>
      </c>
      <c r="S288" s="27" t="s">
        <v>933</v>
      </c>
      <c r="T288" s="38"/>
      <c r="U288" s="38"/>
      <c r="V288" s="38"/>
      <c r="W288" s="38"/>
      <c r="X288" s="38"/>
      <c r="Y288" s="38"/>
      <c r="Z288" s="38"/>
      <c r="AA288" s="38"/>
      <c r="AB288" s="38"/>
      <c r="AC288" s="38"/>
      <c r="AD288" s="38"/>
      <c r="AE288" s="38"/>
      <c r="AF288" s="38"/>
    </row>
    <row r="289">
      <c r="A289" s="26" t="s">
        <v>121</v>
      </c>
      <c r="B289" s="28" t="s">
        <v>936</v>
      </c>
      <c r="C289" s="27" t="s">
        <v>51</v>
      </c>
      <c r="D289" s="27" t="s">
        <v>15</v>
      </c>
      <c r="E289" s="27" t="s">
        <v>73</v>
      </c>
      <c r="F289" s="27">
        <v>889039.0</v>
      </c>
      <c r="G289" s="27" t="s">
        <v>930</v>
      </c>
      <c r="H289" s="26">
        <f>VLOOKUP(G289,Permasalahan!$A$2:$B$227,2,FALSE)</f>
        <v>38</v>
      </c>
      <c r="I289" s="27" t="s">
        <v>889</v>
      </c>
      <c r="J289" s="27" t="s">
        <v>930</v>
      </c>
      <c r="K289" s="27" t="s">
        <v>104</v>
      </c>
      <c r="L289" s="31" t="s">
        <v>937</v>
      </c>
      <c r="M289" s="27">
        <v>2008.0</v>
      </c>
      <c r="N289" s="27"/>
      <c r="O289" s="27" t="s">
        <v>21</v>
      </c>
      <c r="P289" s="28" t="s">
        <v>30</v>
      </c>
      <c r="Q289" s="27" t="s">
        <v>242</v>
      </c>
      <c r="R289" s="27" t="s">
        <v>932</v>
      </c>
      <c r="S289" s="27" t="s">
        <v>933</v>
      </c>
      <c r="T289" s="38"/>
      <c r="U289" s="38"/>
      <c r="V289" s="38"/>
      <c r="W289" s="38"/>
      <c r="X289" s="38"/>
      <c r="Y289" s="38"/>
      <c r="Z289" s="38"/>
      <c r="AA289" s="38"/>
      <c r="AB289" s="38"/>
      <c r="AC289" s="38"/>
      <c r="AD289" s="38"/>
      <c r="AE289" s="38"/>
      <c r="AF289" s="38"/>
    </row>
    <row r="290">
      <c r="A290" s="26" t="s">
        <v>121</v>
      </c>
      <c r="B290" s="28" t="s">
        <v>938</v>
      </c>
      <c r="C290" s="27" t="s">
        <v>51</v>
      </c>
      <c r="D290" s="27" t="s">
        <v>15</v>
      </c>
      <c r="E290" s="27" t="s">
        <v>73</v>
      </c>
      <c r="F290" s="27">
        <v>889039.0</v>
      </c>
      <c r="G290" s="27" t="s">
        <v>930</v>
      </c>
      <c r="H290" s="26">
        <f>VLOOKUP(G290,Permasalahan!$A$2:$B$227,2,FALSE)</f>
        <v>38</v>
      </c>
      <c r="I290" s="27" t="s">
        <v>889</v>
      </c>
      <c r="J290" s="27" t="s">
        <v>930</v>
      </c>
      <c r="K290" s="27" t="s">
        <v>104</v>
      </c>
      <c r="L290" s="31" t="s">
        <v>939</v>
      </c>
      <c r="M290" s="27">
        <v>2008.0</v>
      </c>
      <c r="N290" s="27"/>
      <c r="O290" s="27" t="s">
        <v>21</v>
      </c>
      <c r="P290" s="28" t="s">
        <v>30</v>
      </c>
      <c r="Q290" s="27" t="s">
        <v>242</v>
      </c>
      <c r="R290" s="27" t="s">
        <v>932</v>
      </c>
      <c r="S290" s="27" t="s">
        <v>933</v>
      </c>
      <c r="T290" s="38"/>
      <c r="U290" s="38"/>
      <c r="V290" s="38"/>
      <c r="W290" s="38"/>
      <c r="X290" s="38"/>
      <c r="Y290" s="38"/>
      <c r="Z290" s="38"/>
      <c r="AA290" s="38"/>
      <c r="AB290" s="38"/>
      <c r="AC290" s="38"/>
      <c r="AD290" s="38"/>
      <c r="AE290" s="38"/>
      <c r="AF290" s="38"/>
    </row>
    <row r="291">
      <c r="A291" s="26" t="s">
        <v>121</v>
      </c>
      <c r="B291" s="27" t="s">
        <v>940</v>
      </c>
      <c r="C291" s="27" t="s">
        <v>51</v>
      </c>
      <c r="D291" s="27" t="s">
        <v>15</v>
      </c>
      <c r="E291" s="27" t="s">
        <v>73</v>
      </c>
      <c r="F291" s="27">
        <v>889039.0</v>
      </c>
      <c r="G291" s="27" t="s">
        <v>930</v>
      </c>
      <c r="H291" s="26">
        <f>VLOOKUP(G291,Permasalahan!$A$2:$B$227,2,FALSE)</f>
        <v>38</v>
      </c>
      <c r="I291" s="27" t="s">
        <v>889</v>
      </c>
      <c r="J291" s="27" t="s">
        <v>930</v>
      </c>
      <c r="K291" s="27" t="s">
        <v>104</v>
      </c>
      <c r="L291" s="31" t="s">
        <v>941</v>
      </c>
      <c r="M291" s="27">
        <v>2008.0</v>
      </c>
      <c r="N291" s="27"/>
      <c r="O291" s="27" t="s">
        <v>21</v>
      </c>
      <c r="P291" s="28" t="s">
        <v>30</v>
      </c>
      <c r="Q291" s="27" t="s">
        <v>242</v>
      </c>
      <c r="R291" s="27" t="s">
        <v>932</v>
      </c>
      <c r="S291" s="27" t="s">
        <v>933</v>
      </c>
      <c r="T291" s="38"/>
      <c r="U291" s="38"/>
      <c r="V291" s="38"/>
      <c r="W291" s="38"/>
      <c r="X291" s="38"/>
      <c r="Y291" s="38"/>
      <c r="Z291" s="38"/>
      <c r="AA291" s="38"/>
      <c r="AB291" s="38"/>
      <c r="AC291" s="38"/>
      <c r="AD291" s="38"/>
      <c r="AE291" s="38"/>
      <c r="AF291" s="38"/>
    </row>
    <row r="292">
      <c r="A292" s="41"/>
      <c r="B292" s="128" t="s">
        <v>942</v>
      </c>
      <c r="C292" s="41"/>
      <c r="D292" s="42"/>
      <c r="E292" s="42" t="s">
        <v>73</v>
      </c>
      <c r="F292" s="41">
        <v>889039.0</v>
      </c>
      <c r="G292" s="42" t="s">
        <v>943</v>
      </c>
      <c r="H292" s="41">
        <f>VLOOKUP(G292,Permasalahan!$A$2:$B$227,2,FALSE)</f>
        <v>39</v>
      </c>
      <c r="I292" s="41"/>
      <c r="J292" s="42" t="s">
        <v>944</v>
      </c>
      <c r="K292" s="42"/>
      <c r="L292" s="134" t="s">
        <v>945</v>
      </c>
      <c r="M292" s="163">
        <v>2006.0</v>
      </c>
      <c r="N292" s="41"/>
      <c r="O292" s="163" t="s">
        <v>49</v>
      </c>
      <c r="P292" s="128" t="s">
        <v>30</v>
      </c>
      <c r="Q292" s="42"/>
      <c r="R292" s="42"/>
      <c r="S292" s="42"/>
      <c r="T292" s="164"/>
      <c r="U292" s="164"/>
      <c r="V292" s="164"/>
      <c r="W292" s="164"/>
      <c r="X292" s="164"/>
      <c r="Y292" s="164"/>
      <c r="Z292" s="164"/>
      <c r="AA292" s="164"/>
      <c r="AB292" s="164"/>
      <c r="AC292" s="164"/>
      <c r="AD292" s="164"/>
      <c r="AE292" s="164"/>
      <c r="AF292" s="164"/>
    </row>
    <row r="293">
      <c r="A293" s="41"/>
      <c r="B293" s="128" t="s">
        <v>946</v>
      </c>
      <c r="C293" s="41"/>
      <c r="D293" s="42"/>
      <c r="E293" s="42" t="s">
        <v>73</v>
      </c>
      <c r="F293" s="41"/>
      <c r="G293" s="42" t="s">
        <v>943</v>
      </c>
      <c r="H293" s="41">
        <f>VLOOKUP(G293,Permasalahan!$A$2:$B$227,2,FALSE)</f>
        <v>39</v>
      </c>
      <c r="I293" s="41"/>
      <c r="J293" s="42" t="s">
        <v>944</v>
      </c>
      <c r="K293" s="42"/>
      <c r="L293" s="134" t="s">
        <v>947</v>
      </c>
      <c r="M293" s="163">
        <v>2006.0</v>
      </c>
      <c r="N293" s="41"/>
      <c r="O293" s="163" t="s">
        <v>21</v>
      </c>
      <c r="P293" s="128" t="s">
        <v>30</v>
      </c>
      <c r="Q293" s="42"/>
      <c r="R293" s="42"/>
      <c r="S293" s="42"/>
      <c r="T293" s="164"/>
      <c r="U293" s="164"/>
      <c r="V293" s="164"/>
      <c r="W293" s="164"/>
      <c r="X293" s="164"/>
      <c r="Y293" s="164"/>
      <c r="Z293" s="164"/>
      <c r="AA293" s="164"/>
      <c r="AB293" s="164"/>
      <c r="AC293" s="164"/>
      <c r="AD293" s="164"/>
      <c r="AE293" s="164"/>
      <c r="AF293" s="164"/>
    </row>
    <row r="294">
      <c r="A294" s="41" t="s">
        <v>24</v>
      </c>
      <c r="B294" s="42" t="s">
        <v>948</v>
      </c>
      <c r="C294" s="41" t="s">
        <v>51</v>
      </c>
      <c r="D294" s="42" t="s">
        <v>15</v>
      </c>
      <c r="E294" s="42" t="s">
        <v>73</v>
      </c>
      <c r="F294" s="41">
        <v>889039.0</v>
      </c>
      <c r="G294" s="42" t="s">
        <v>943</v>
      </c>
      <c r="H294" s="41">
        <f>VLOOKUP(G294,Permasalahan!$A$2:$B$227,2,FALSE)</f>
        <v>39</v>
      </c>
      <c r="I294" s="41"/>
      <c r="J294" s="42" t="s">
        <v>944</v>
      </c>
      <c r="K294" s="42" t="s">
        <v>104</v>
      </c>
      <c r="L294" s="134" t="s">
        <v>949</v>
      </c>
      <c r="M294" s="41">
        <v>2006.0</v>
      </c>
      <c r="N294" s="41"/>
      <c r="O294" s="163" t="s">
        <v>49</v>
      </c>
      <c r="P294" s="128" t="s">
        <v>30</v>
      </c>
      <c r="Q294" s="42" t="s">
        <v>384</v>
      </c>
      <c r="R294" s="42"/>
      <c r="S294" s="42" t="s">
        <v>950</v>
      </c>
      <c r="T294" s="165"/>
      <c r="U294" s="165"/>
      <c r="V294" s="165"/>
      <c r="W294" s="165"/>
      <c r="X294" s="165"/>
      <c r="Y294" s="165"/>
      <c r="Z294" s="165"/>
      <c r="AA294" s="165"/>
      <c r="AB294" s="164"/>
      <c r="AC294" s="164"/>
      <c r="AD294" s="164"/>
      <c r="AE294" s="164"/>
      <c r="AF294" s="164"/>
    </row>
    <row r="295">
      <c r="A295" s="41"/>
      <c r="B295" s="128" t="s">
        <v>951</v>
      </c>
      <c r="C295" s="41" t="s">
        <v>51</v>
      </c>
      <c r="D295" s="42" t="s">
        <v>15</v>
      </c>
      <c r="E295" s="42" t="s">
        <v>73</v>
      </c>
      <c r="F295" s="41">
        <v>889039.0</v>
      </c>
      <c r="G295" s="42" t="s">
        <v>943</v>
      </c>
      <c r="H295" s="41">
        <f>VLOOKUP(G295,Permasalahan!$A$2:$B$227,2,FALSE)</f>
        <v>39</v>
      </c>
      <c r="I295" s="41"/>
      <c r="J295" s="42" t="s">
        <v>944</v>
      </c>
      <c r="K295" s="42" t="s">
        <v>104</v>
      </c>
      <c r="L295" s="134" t="s">
        <v>952</v>
      </c>
      <c r="M295" s="163">
        <v>2006.0</v>
      </c>
      <c r="N295" s="41"/>
      <c r="O295" s="163" t="s">
        <v>42</v>
      </c>
      <c r="P295" s="128" t="s">
        <v>30</v>
      </c>
      <c r="Q295" s="42"/>
      <c r="R295" s="42"/>
      <c r="S295" s="42"/>
      <c r="T295" s="164"/>
      <c r="U295" s="164"/>
      <c r="V295" s="164"/>
      <c r="W295" s="164"/>
      <c r="X295" s="164"/>
      <c r="Y295" s="164"/>
      <c r="Z295" s="164"/>
      <c r="AA295" s="164"/>
      <c r="AB295" s="164"/>
      <c r="AC295" s="164"/>
      <c r="AD295" s="164"/>
      <c r="AE295" s="164"/>
      <c r="AF295" s="164"/>
    </row>
    <row r="296">
      <c r="A296" s="41"/>
      <c r="B296" s="128" t="s">
        <v>953</v>
      </c>
      <c r="C296" s="41"/>
      <c r="D296" s="42"/>
      <c r="E296" s="42" t="s">
        <v>73</v>
      </c>
      <c r="F296" s="41"/>
      <c r="G296" s="42" t="s">
        <v>943</v>
      </c>
      <c r="H296" s="41">
        <f>VLOOKUP(G296,Permasalahan!$A$2:$B$227,2,FALSE)</f>
        <v>39</v>
      </c>
      <c r="I296" s="41"/>
      <c r="J296" s="42" t="s">
        <v>944</v>
      </c>
      <c r="K296" s="42"/>
      <c r="L296" s="134" t="s">
        <v>954</v>
      </c>
      <c r="M296" s="163">
        <v>2006.0</v>
      </c>
      <c r="N296" s="41"/>
      <c r="O296" s="163" t="s">
        <v>49</v>
      </c>
      <c r="P296" s="128" t="s">
        <v>955</v>
      </c>
      <c r="Q296" s="42"/>
      <c r="R296" s="42"/>
      <c r="S296" s="42"/>
      <c r="T296" s="164"/>
      <c r="U296" s="164"/>
      <c r="V296" s="164"/>
      <c r="W296" s="164"/>
      <c r="X296" s="164"/>
      <c r="Y296" s="164"/>
      <c r="Z296" s="164"/>
      <c r="AA296" s="164"/>
      <c r="AB296" s="164"/>
      <c r="AC296" s="164"/>
      <c r="AD296" s="164"/>
      <c r="AE296" s="164"/>
      <c r="AF296" s="164"/>
    </row>
    <row r="297">
      <c r="A297" s="61" t="s">
        <v>100</v>
      </c>
      <c r="B297" s="61" t="s">
        <v>956</v>
      </c>
      <c r="C297" s="63" t="s">
        <v>51</v>
      </c>
      <c r="D297" s="63" t="s">
        <v>15</v>
      </c>
      <c r="E297" s="63" t="s">
        <v>957</v>
      </c>
      <c r="F297" s="63">
        <v>889039.0</v>
      </c>
      <c r="G297" s="63" t="s">
        <v>943</v>
      </c>
      <c r="H297" s="61">
        <f>VLOOKUP(G297,Permasalahan!$A$2:$B$227,2,FALSE)</f>
        <v>39</v>
      </c>
      <c r="I297" s="63"/>
      <c r="J297" s="63" t="s">
        <v>958</v>
      </c>
      <c r="K297" s="63" t="s">
        <v>104</v>
      </c>
      <c r="L297" s="64" t="s">
        <v>959</v>
      </c>
      <c r="M297" s="63">
        <v>2006.0</v>
      </c>
      <c r="N297" s="63"/>
      <c r="O297" s="63" t="s">
        <v>21</v>
      </c>
      <c r="P297" s="166" t="s">
        <v>30</v>
      </c>
      <c r="Q297" s="61" t="s">
        <v>384</v>
      </c>
      <c r="R297" s="63" t="s">
        <v>644</v>
      </c>
      <c r="S297" s="63"/>
      <c r="T297" s="162"/>
      <c r="U297" s="162"/>
      <c r="V297" s="162"/>
      <c r="W297" s="162"/>
      <c r="X297" s="162"/>
      <c r="Y297" s="162"/>
      <c r="Z297" s="162"/>
      <c r="AA297" s="162"/>
      <c r="AB297" s="162"/>
      <c r="AC297" s="162"/>
      <c r="AD297" s="162"/>
      <c r="AE297" s="162"/>
      <c r="AF297" s="162"/>
    </row>
    <row r="298">
      <c r="A298" s="167"/>
      <c r="B298" s="168" t="s">
        <v>960</v>
      </c>
      <c r="C298" s="167"/>
      <c r="D298" s="167"/>
      <c r="E298" s="169" t="s">
        <v>73</v>
      </c>
      <c r="F298" s="167"/>
      <c r="G298" s="169" t="s">
        <v>943</v>
      </c>
      <c r="H298" s="170">
        <f>VLOOKUP(G298,Permasalahan!$A$2:$B$227,2,FALSE)</f>
        <v>39</v>
      </c>
      <c r="I298" s="167"/>
      <c r="J298" s="168" t="s">
        <v>961</v>
      </c>
      <c r="K298" s="167"/>
      <c r="L298" s="171" t="s">
        <v>962</v>
      </c>
      <c r="M298" s="172">
        <v>2006.0</v>
      </c>
      <c r="N298" s="167"/>
      <c r="O298" s="172" t="s">
        <v>42</v>
      </c>
      <c r="P298" s="168" t="s">
        <v>30</v>
      </c>
      <c r="Q298" s="167"/>
      <c r="R298" s="167"/>
      <c r="S298" s="167"/>
      <c r="T298" s="173"/>
      <c r="U298" s="173"/>
      <c r="V298" s="173"/>
      <c r="W298" s="173"/>
      <c r="X298" s="173"/>
      <c r="Y298" s="173"/>
      <c r="Z298" s="173"/>
      <c r="AA298" s="173"/>
      <c r="AB298" s="173"/>
      <c r="AC298" s="173"/>
      <c r="AD298" s="173"/>
      <c r="AE298" s="173"/>
      <c r="AF298" s="173"/>
    </row>
    <row r="299">
      <c r="A299" s="41"/>
      <c r="B299" s="128" t="s">
        <v>963</v>
      </c>
      <c r="C299" s="41"/>
      <c r="D299" s="42"/>
      <c r="E299" s="42" t="s">
        <v>73</v>
      </c>
      <c r="F299" s="41"/>
      <c r="G299" s="42" t="s">
        <v>943</v>
      </c>
      <c r="H299" s="41">
        <f>VLOOKUP(G299,Permasalahan!$A$2:$B$227,2,FALSE)</f>
        <v>39</v>
      </c>
      <c r="I299" s="41"/>
      <c r="J299" s="168" t="s">
        <v>961</v>
      </c>
      <c r="K299" s="42"/>
      <c r="L299" s="134" t="s">
        <v>964</v>
      </c>
      <c r="M299" s="163">
        <v>2006.0</v>
      </c>
      <c r="N299" s="41"/>
      <c r="O299" s="163" t="s">
        <v>49</v>
      </c>
      <c r="P299" s="128" t="s">
        <v>583</v>
      </c>
      <c r="Q299" s="42"/>
      <c r="R299" s="42"/>
      <c r="S299" s="42"/>
      <c r="T299" s="164"/>
      <c r="U299" s="164"/>
      <c r="V299" s="164"/>
      <c r="W299" s="164"/>
      <c r="X299" s="164"/>
      <c r="Y299" s="164"/>
      <c r="Z299" s="164"/>
      <c r="AA299" s="164"/>
      <c r="AB299" s="164"/>
      <c r="AC299" s="164"/>
      <c r="AD299" s="164"/>
      <c r="AE299" s="164"/>
      <c r="AF299" s="164"/>
    </row>
    <row r="300">
      <c r="A300" s="61" t="s">
        <v>24</v>
      </c>
      <c r="B300" s="63" t="s">
        <v>965</v>
      </c>
      <c r="C300" s="61" t="s">
        <v>51</v>
      </c>
      <c r="D300" s="63" t="s">
        <v>15</v>
      </c>
      <c r="E300" s="63" t="s">
        <v>73</v>
      </c>
      <c r="F300" s="61">
        <v>889039.0</v>
      </c>
      <c r="G300" s="63" t="s">
        <v>943</v>
      </c>
      <c r="H300" s="61">
        <f>VLOOKUP(G300,Permasalahan!$A$2:$B$227,2,FALSE)</f>
        <v>39</v>
      </c>
      <c r="I300" s="61"/>
      <c r="J300" s="63" t="s">
        <v>966</v>
      </c>
      <c r="K300" s="63" t="s">
        <v>104</v>
      </c>
      <c r="L300" s="67" t="s">
        <v>967</v>
      </c>
      <c r="M300" s="61">
        <v>2006.0</v>
      </c>
      <c r="N300" s="61"/>
      <c r="O300" s="61" t="s">
        <v>261</v>
      </c>
      <c r="P300" s="63" t="s">
        <v>30</v>
      </c>
      <c r="Q300" s="63" t="s">
        <v>55</v>
      </c>
      <c r="R300" s="63" t="s">
        <v>290</v>
      </c>
      <c r="S300" s="63" t="s">
        <v>968</v>
      </c>
      <c r="T300" s="174"/>
      <c r="U300" s="174"/>
      <c r="V300" s="174"/>
      <c r="W300" s="174"/>
      <c r="X300" s="174"/>
      <c r="Y300" s="174"/>
      <c r="Z300" s="174"/>
      <c r="AA300" s="174"/>
      <c r="AB300" s="162"/>
      <c r="AC300" s="162"/>
      <c r="AD300" s="162"/>
      <c r="AE300" s="162"/>
      <c r="AF300" s="162"/>
    </row>
    <row r="301">
      <c r="A301" s="41"/>
      <c r="B301" s="128" t="s">
        <v>969</v>
      </c>
      <c r="C301" s="41"/>
      <c r="D301" s="42"/>
      <c r="E301" s="63" t="s">
        <v>73</v>
      </c>
      <c r="F301" s="41"/>
      <c r="G301" s="63" t="s">
        <v>943</v>
      </c>
      <c r="H301" s="61">
        <f>VLOOKUP(G301,Permasalahan!$A$2:$B$227,2,FALSE)</f>
        <v>39</v>
      </c>
      <c r="I301" s="41"/>
      <c r="J301" s="63" t="s">
        <v>966</v>
      </c>
      <c r="K301" s="42"/>
      <c r="L301" s="134" t="s">
        <v>970</v>
      </c>
      <c r="M301" s="61">
        <v>2006.0</v>
      </c>
      <c r="N301" s="41"/>
      <c r="O301" s="163" t="s">
        <v>49</v>
      </c>
      <c r="P301" s="128" t="s">
        <v>709</v>
      </c>
      <c r="Q301" s="42"/>
      <c r="R301" s="42"/>
      <c r="S301" s="42"/>
      <c r="T301" s="164"/>
      <c r="U301" s="164"/>
      <c r="V301" s="164"/>
      <c r="W301" s="164"/>
      <c r="X301" s="164"/>
      <c r="Y301" s="164"/>
      <c r="Z301" s="164"/>
      <c r="AA301" s="164"/>
      <c r="AB301" s="164"/>
      <c r="AC301" s="164"/>
      <c r="AD301" s="164"/>
      <c r="AE301" s="164"/>
      <c r="AF301" s="164"/>
    </row>
    <row r="302" ht="66.75" customHeight="1">
      <c r="A302" s="74" t="s">
        <v>428</v>
      </c>
      <c r="B302" s="83" t="s">
        <v>971</v>
      </c>
      <c r="C302" s="78" t="s">
        <v>51</v>
      </c>
      <c r="D302" s="78"/>
      <c r="E302" s="78" t="s">
        <v>73</v>
      </c>
      <c r="F302" s="78">
        <v>889039.0</v>
      </c>
      <c r="G302" s="18" t="s">
        <v>943</v>
      </c>
      <c r="H302" s="13">
        <v>39.0</v>
      </c>
      <c r="I302" s="78"/>
      <c r="J302" s="78" t="s">
        <v>972</v>
      </c>
      <c r="K302" s="84"/>
      <c r="L302" s="85" t="s">
        <v>973</v>
      </c>
      <c r="M302" s="78">
        <v>2006.0</v>
      </c>
      <c r="N302" s="79"/>
      <c r="O302" s="78" t="s">
        <v>21</v>
      </c>
      <c r="P302" s="76" t="s">
        <v>30</v>
      </c>
      <c r="Q302" s="79"/>
      <c r="R302" s="78" t="s">
        <v>384</v>
      </c>
      <c r="S302" s="84" t="s">
        <v>974</v>
      </c>
      <c r="T302" s="94" t="s">
        <v>975</v>
      </c>
      <c r="U302" s="82"/>
      <c r="V302" s="82"/>
      <c r="W302" s="82"/>
      <c r="X302" s="82"/>
      <c r="Y302" s="82"/>
      <c r="Z302" s="82"/>
      <c r="AA302" s="82"/>
      <c r="AB302" s="82"/>
      <c r="AC302" s="82"/>
      <c r="AD302" s="82"/>
      <c r="AE302" s="82"/>
      <c r="AF302" s="82"/>
    </row>
    <row r="303" ht="63.75" customHeight="1">
      <c r="A303" s="74" t="s">
        <v>428</v>
      </c>
      <c r="B303" s="83" t="s">
        <v>976</v>
      </c>
      <c r="C303" s="78" t="s">
        <v>51</v>
      </c>
      <c r="D303" s="78"/>
      <c r="E303" s="78" t="s">
        <v>73</v>
      </c>
      <c r="F303" s="78">
        <v>889039.0</v>
      </c>
      <c r="G303" s="18" t="s">
        <v>943</v>
      </c>
      <c r="H303" s="9">
        <f>VLOOKUP(G303,Permasalahan!$A$2:$B$227,2,FALSE)</f>
        <v>39</v>
      </c>
      <c r="I303" s="78"/>
      <c r="J303" s="78" t="s">
        <v>972</v>
      </c>
      <c r="K303" s="84"/>
      <c r="L303" s="85" t="s">
        <v>977</v>
      </c>
      <c r="M303" s="78">
        <v>2006.0</v>
      </c>
      <c r="N303" s="79"/>
      <c r="O303" s="78" t="s">
        <v>21</v>
      </c>
      <c r="P303" s="76" t="s">
        <v>30</v>
      </c>
      <c r="Q303" s="79"/>
      <c r="R303" s="78" t="s">
        <v>236</v>
      </c>
      <c r="S303" s="86"/>
      <c r="T303" s="94" t="s">
        <v>978</v>
      </c>
      <c r="U303" s="82"/>
      <c r="V303" s="82"/>
      <c r="W303" s="82"/>
      <c r="X303" s="82"/>
      <c r="Y303" s="82"/>
      <c r="Z303" s="82"/>
      <c r="AA303" s="82"/>
      <c r="AB303" s="82"/>
      <c r="AC303" s="82"/>
      <c r="AD303" s="82"/>
      <c r="AE303" s="82"/>
      <c r="AF303" s="82"/>
    </row>
    <row r="304">
      <c r="A304" s="74" t="s">
        <v>428</v>
      </c>
      <c r="B304" s="83" t="s">
        <v>979</v>
      </c>
      <c r="C304" s="78" t="s">
        <v>51</v>
      </c>
      <c r="D304" s="78"/>
      <c r="E304" s="78" t="s">
        <v>73</v>
      </c>
      <c r="F304" s="78">
        <v>889039.0</v>
      </c>
      <c r="G304" s="18" t="s">
        <v>943</v>
      </c>
      <c r="H304" s="9">
        <f>VLOOKUP(G304,Permasalahan!$A$2:$B$227,2,FALSE)</f>
        <v>39</v>
      </c>
      <c r="I304" s="78"/>
      <c r="J304" s="78" t="s">
        <v>980</v>
      </c>
      <c r="K304" s="175"/>
      <c r="L304" s="176" t="s">
        <v>981</v>
      </c>
      <c r="M304" s="117">
        <v>2006.0</v>
      </c>
      <c r="N304" s="177"/>
      <c r="O304" s="78" t="s">
        <v>21</v>
      </c>
      <c r="P304" s="76" t="s">
        <v>30</v>
      </c>
      <c r="Q304" s="177"/>
      <c r="R304" s="117" t="s">
        <v>65</v>
      </c>
      <c r="S304" s="177"/>
      <c r="T304" s="94" t="s">
        <v>978</v>
      </c>
      <c r="U304" s="82"/>
      <c r="V304" s="82"/>
      <c r="W304" s="82"/>
      <c r="X304" s="82"/>
      <c r="Y304" s="82"/>
      <c r="Z304" s="82"/>
      <c r="AA304" s="82"/>
      <c r="AB304" s="82"/>
      <c r="AC304" s="82"/>
      <c r="AD304" s="82"/>
      <c r="AE304" s="82"/>
      <c r="AF304" s="82"/>
    </row>
    <row r="305">
      <c r="A305" s="178"/>
      <c r="B305" s="83" t="s">
        <v>982</v>
      </c>
      <c r="C305" s="179"/>
      <c r="D305" s="180"/>
      <c r="E305" s="78" t="s">
        <v>73</v>
      </c>
      <c r="F305" s="179"/>
      <c r="G305" s="18" t="s">
        <v>943</v>
      </c>
      <c r="H305" s="9">
        <f>VLOOKUP(G305,Permasalahan!$A$2:$B$227,2,FALSE)</f>
        <v>39</v>
      </c>
      <c r="I305" s="179"/>
      <c r="J305" s="78" t="s">
        <v>980</v>
      </c>
      <c r="K305" s="180"/>
      <c r="L305" s="181" t="s">
        <v>983</v>
      </c>
      <c r="M305" s="182">
        <v>2007.0</v>
      </c>
      <c r="N305" s="179"/>
      <c r="O305" s="78" t="s">
        <v>21</v>
      </c>
      <c r="P305" s="76" t="s">
        <v>30</v>
      </c>
      <c r="Q305" s="179"/>
      <c r="R305" s="180"/>
      <c r="S305" s="180"/>
      <c r="T305" s="149"/>
      <c r="U305" s="149"/>
      <c r="V305" s="149"/>
      <c r="W305" s="149"/>
      <c r="X305" s="149"/>
      <c r="Y305" s="149"/>
      <c r="Z305" s="149"/>
      <c r="AA305" s="149"/>
      <c r="AB305" s="149"/>
      <c r="AC305" s="149"/>
      <c r="AD305" s="149"/>
      <c r="AE305" s="149"/>
      <c r="AF305" s="149"/>
    </row>
    <row r="306">
      <c r="A306" s="144" t="s">
        <v>24</v>
      </c>
      <c r="B306" s="183" t="s">
        <v>984</v>
      </c>
      <c r="C306" s="144" t="s">
        <v>51</v>
      </c>
      <c r="D306" s="145" t="s">
        <v>15</v>
      </c>
      <c r="E306" s="145" t="s">
        <v>73</v>
      </c>
      <c r="F306" s="144">
        <v>889039.0</v>
      </c>
      <c r="G306" s="145" t="s">
        <v>943</v>
      </c>
      <c r="H306" s="144">
        <f>VLOOKUP(G306,Permasalahan!$A$2:$B$227,2,FALSE)</f>
        <v>39</v>
      </c>
      <c r="I306" s="144"/>
      <c r="J306" s="145" t="s">
        <v>985</v>
      </c>
      <c r="K306" s="145" t="s">
        <v>104</v>
      </c>
      <c r="L306" s="184" t="s">
        <v>986</v>
      </c>
      <c r="M306" s="144">
        <v>2007.0</v>
      </c>
      <c r="N306" s="144"/>
      <c r="O306" s="144" t="s">
        <v>21</v>
      </c>
      <c r="P306" s="144" t="s">
        <v>30</v>
      </c>
      <c r="Q306" s="144" t="s">
        <v>242</v>
      </c>
      <c r="R306" s="145" t="s">
        <v>987</v>
      </c>
      <c r="S306" s="145"/>
      <c r="T306" s="185"/>
      <c r="U306" s="185"/>
      <c r="V306" s="185"/>
      <c r="W306" s="185"/>
      <c r="X306" s="185"/>
      <c r="Y306" s="185"/>
      <c r="Z306" s="185"/>
      <c r="AA306" s="185"/>
      <c r="AB306" s="149"/>
      <c r="AC306" s="149"/>
      <c r="AD306" s="149"/>
      <c r="AE306" s="149"/>
      <c r="AF306" s="149"/>
    </row>
    <row r="307">
      <c r="A307" s="144" t="s">
        <v>24</v>
      </c>
      <c r="B307" s="144" t="s">
        <v>988</v>
      </c>
      <c r="C307" s="144" t="s">
        <v>51</v>
      </c>
      <c r="D307" s="145" t="s">
        <v>15</v>
      </c>
      <c r="E307" s="145" t="s">
        <v>73</v>
      </c>
      <c r="F307" s="144">
        <v>889039.0</v>
      </c>
      <c r="G307" s="145" t="s">
        <v>943</v>
      </c>
      <c r="H307" s="144">
        <f>VLOOKUP(G307,Permasalahan!$A$2:$B$227,2,FALSE)</f>
        <v>39</v>
      </c>
      <c r="I307" s="144"/>
      <c r="J307" s="145" t="s">
        <v>985</v>
      </c>
      <c r="K307" s="145" t="s">
        <v>104</v>
      </c>
      <c r="L307" s="184" t="s">
        <v>989</v>
      </c>
      <c r="M307" s="144">
        <v>2007.0</v>
      </c>
      <c r="N307" s="144"/>
      <c r="O307" s="144" t="s">
        <v>21</v>
      </c>
      <c r="P307" s="144" t="s">
        <v>30</v>
      </c>
      <c r="Q307" s="144" t="s">
        <v>242</v>
      </c>
      <c r="R307" s="145" t="s">
        <v>987</v>
      </c>
      <c r="S307" s="145"/>
      <c r="T307" s="185"/>
      <c r="U307" s="185"/>
      <c r="V307" s="185"/>
      <c r="W307" s="185"/>
      <c r="X307" s="185"/>
      <c r="Y307" s="185"/>
      <c r="Z307" s="185"/>
      <c r="AA307" s="185"/>
      <c r="AB307" s="149"/>
      <c r="AC307" s="149"/>
      <c r="AD307" s="149"/>
      <c r="AE307" s="149"/>
      <c r="AF307" s="149"/>
    </row>
    <row r="308">
      <c r="A308" s="9"/>
      <c r="B308" s="13" t="s">
        <v>990</v>
      </c>
      <c r="C308" s="9"/>
      <c r="D308" s="10"/>
      <c r="E308" s="10" t="s">
        <v>73</v>
      </c>
      <c r="F308" s="9">
        <v>889039.0</v>
      </c>
      <c r="G308" s="10" t="s">
        <v>943</v>
      </c>
      <c r="H308" s="9">
        <f>VLOOKUP(G308,Permasalahan!$A$2:$B$227,2,FALSE)</f>
        <v>39</v>
      </c>
      <c r="I308" s="9"/>
      <c r="J308" s="10" t="s">
        <v>991</v>
      </c>
      <c r="K308" s="10" t="s">
        <v>104</v>
      </c>
      <c r="L308" s="11" t="s">
        <v>992</v>
      </c>
      <c r="M308" s="13">
        <v>2008.0</v>
      </c>
      <c r="N308" s="9"/>
      <c r="O308" s="13" t="s">
        <v>21</v>
      </c>
      <c r="P308" s="9" t="s">
        <v>30</v>
      </c>
      <c r="Q308" s="9"/>
      <c r="R308" s="10"/>
      <c r="S308" s="10"/>
      <c r="T308" s="3"/>
      <c r="U308" s="3"/>
      <c r="V308" s="3"/>
      <c r="W308" s="3"/>
      <c r="X308" s="3"/>
      <c r="Y308" s="3"/>
      <c r="Z308" s="3"/>
      <c r="AA308" s="3"/>
      <c r="AB308" s="3"/>
      <c r="AC308" s="3"/>
      <c r="AD308" s="3"/>
      <c r="AE308" s="3"/>
      <c r="AF308" s="3"/>
    </row>
    <row r="309">
      <c r="A309" s="9" t="s">
        <v>100</v>
      </c>
      <c r="B309" s="9" t="s">
        <v>993</v>
      </c>
      <c r="C309" s="9" t="s">
        <v>51</v>
      </c>
      <c r="D309" s="10" t="s">
        <v>15</v>
      </c>
      <c r="E309" s="10" t="s">
        <v>73</v>
      </c>
      <c r="F309" s="9">
        <v>889039.0</v>
      </c>
      <c r="G309" s="10" t="s">
        <v>943</v>
      </c>
      <c r="H309" s="9">
        <f>VLOOKUP(G309,Permasalahan!$A$2:$B$227,2,FALSE)</f>
        <v>39</v>
      </c>
      <c r="I309" s="9"/>
      <c r="J309" s="10" t="s">
        <v>991</v>
      </c>
      <c r="K309" s="10" t="s">
        <v>104</v>
      </c>
      <c r="L309" s="14" t="s">
        <v>994</v>
      </c>
      <c r="M309" s="9">
        <v>2008.0</v>
      </c>
      <c r="N309" s="9"/>
      <c r="O309" s="9" t="s">
        <v>21</v>
      </c>
      <c r="P309" s="9" t="s">
        <v>30</v>
      </c>
      <c r="Q309" s="9" t="s">
        <v>99</v>
      </c>
      <c r="R309" s="10"/>
      <c r="S309" s="10"/>
      <c r="T309" s="3"/>
      <c r="U309" s="3"/>
      <c r="V309" s="3"/>
      <c r="W309" s="3"/>
      <c r="X309" s="3"/>
      <c r="Y309" s="3"/>
      <c r="Z309" s="3"/>
      <c r="AA309" s="3"/>
      <c r="AB309" s="3"/>
      <c r="AC309" s="3"/>
      <c r="AD309" s="3"/>
      <c r="AE309" s="3"/>
      <c r="AF309" s="3"/>
    </row>
    <row r="310">
      <c r="A310" s="9" t="s">
        <v>24</v>
      </c>
      <c r="B310" s="9" t="s">
        <v>995</v>
      </c>
      <c r="C310" s="9" t="s">
        <v>51</v>
      </c>
      <c r="D310" s="10" t="s">
        <v>15</v>
      </c>
      <c r="E310" s="10" t="s">
        <v>73</v>
      </c>
      <c r="F310" s="9">
        <v>889039.0</v>
      </c>
      <c r="G310" s="10" t="s">
        <v>943</v>
      </c>
      <c r="H310" s="9">
        <f>VLOOKUP(G310,Permasalahan!$A$2:$B$227,2,FALSE)</f>
        <v>39</v>
      </c>
      <c r="I310" s="9"/>
      <c r="J310" s="34" t="s">
        <v>996</v>
      </c>
      <c r="K310" s="10" t="s">
        <v>104</v>
      </c>
      <c r="L310" s="14" t="s">
        <v>997</v>
      </c>
      <c r="M310" s="9">
        <v>2008.0</v>
      </c>
      <c r="N310" s="9"/>
      <c r="O310" s="9" t="s">
        <v>21</v>
      </c>
      <c r="P310" s="9" t="s">
        <v>30</v>
      </c>
      <c r="Q310" s="9" t="s">
        <v>236</v>
      </c>
      <c r="R310" s="10"/>
      <c r="S310" s="10"/>
      <c r="T310" s="3"/>
      <c r="U310" s="3"/>
      <c r="V310" s="3"/>
      <c r="W310" s="3"/>
      <c r="X310" s="3"/>
      <c r="Y310" s="3"/>
      <c r="Z310" s="3"/>
      <c r="AA310" s="3"/>
      <c r="AB310" s="3"/>
      <c r="AC310" s="3"/>
      <c r="AD310" s="3"/>
      <c r="AE310" s="3"/>
      <c r="AF310" s="3"/>
    </row>
    <row r="311">
      <c r="A311" s="186"/>
      <c r="B311" s="13" t="s">
        <v>998</v>
      </c>
      <c r="C311" s="186"/>
      <c r="D311" s="187"/>
      <c r="E311" s="187" t="s">
        <v>73</v>
      </c>
      <c r="F311" s="187">
        <v>889039.0</v>
      </c>
      <c r="G311" s="187" t="s">
        <v>999</v>
      </c>
      <c r="H311" s="186">
        <f>VLOOKUP(G311,Permasalahan!$A$2:$B$227,2,FALSE)</f>
        <v>40</v>
      </c>
      <c r="I311" s="186" t="s">
        <v>1000</v>
      </c>
      <c r="J311" s="187" t="s">
        <v>1001</v>
      </c>
      <c r="K311" s="187" t="s">
        <v>104</v>
      </c>
      <c r="L311" s="188" t="s">
        <v>1002</v>
      </c>
      <c r="M311" s="189">
        <v>2007.0</v>
      </c>
      <c r="N311" s="190"/>
      <c r="O311" s="189" t="s">
        <v>49</v>
      </c>
      <c r="P311" s="189" t="s">
        <v>30</v>
      </c>
      <c r="Q311" s="186"/>
      <c r="R311" s="190"/>
      <c r="S311" s="187"/>
      <c r="T311" s="191"/>
      <c r="U311" s="191"/>
      <c r="V311" s="191"/>
      <c r="W311" s="191"/>
      <c r="X311" s="191"/>
      <c r="Y311" s="191"/>
      <c r="Z311" s="191"/>
      <c r="AA311" s="191"/>
      <c r="AB311" s="191"/>
      <c r="AC311" s="191"/>
      <c r="AD311" s="191"/>
      <c r="AE311" s="191"/>
      <c r="AF311" s="191"/>
    </row>
    <row r="312">
      <c r="A312" s="186"/>
      <c r="B312" s="13" t="s">
        <v>1003</v>
      </c>
      <c r="C312" s="186"/>
      <c r="D312" s="187"/>
      <c r="E312" s="187" t="s">
        <v>73</v>
      </c>
      <c r="F312" s="187">
        <v>889039.0</v>
      </c>
      <c r="G312" s="187" t="s">
        <v>999</v>
      </c>
      <c r="H312" s="186">
        <f>VLOOKUP(G312,Permasalahan!$A$2:$B$227,2,FALSE)</f>
        <v>40</v>
      </c>
      <c r="I312" s="186" t="s">
        <v>1000</v>
      </c>
      <c r="J312" s="187" t="s">
        <v>1001</v>
      </c>
      <c r="K312" s="187" t="s">
        <v>104</v>
      </c>
      <c r="L312" s="188" t="s">
        <v>1004</v>
      </c>
      <c r="M312" s="189">
        <v>2007.0</v>
      </c>
      <c r="N312" s="190"/>
      <c r="O312" s="189" t="s">
        <v>49</v>
      </c>
      <c r="P312" s="189" t="s">
        <v>30</v>
      </c>
      <c r="Q312" s="186"/>
      <c r="R312" s="190"/>
      <c r="S312" s="187"/>
      <c r="T312" s="191"/>
      <c r="U312" s="191"/>
      <c r="V312" s="191"/>
      <c r="W312" s="191"/>
      <c r="X312" s="191"/>
      <c r="Y312" s="191"/>
      <c r="Z312" s="191"/>
      <c r="AA312" s="191"/>
      <c r="AB312" s="191"/>
      <c r="AC312" s="191"/>
      <c r="AD312" s="191"/>
      <c r="AE312" s="191"/>
      <c r="AF312" s="191"/>
    </row>
    <row r="313">
      <c r="A313" s="186" t="s">
        <v>121</v>
      </c>
      <c r="B313" s="186" t="s">
        <v>1005</v>
      </c>
      <c r="C313" s="186" t="s">
        <v>51</v>
      </c>
      <c r="D313" s="187" t="s">
        <v>15</v>
      </c>
      <c r="E313" s="187" t="s">
        <v>73</v>
      </c>
      <c r="F313" s="187">
        <v>889039.0</v>
      </c>
      <c r="G313" s="187" t="s">
        <v>999</v>
      </c>
      <c r="H313" s="186">
        <f>VLOOKUP(G313,Permasalahan!$A$2:$B$227,2,FALSE)</f>
        <v>40</v>
      </c>
      <c r="I313" s="186" t="s">
        <v>1000</v>
      </c>
      <c r="J313" s="187" t="s">
        <v>1001</v>
      </c>
      <c r="K313" s="187" t="s">
        <v>104</v>
      </c>
      <c r="L313" s="192" t="s">
        <v>1006</v>
      </c>
      <c r="M313" s="186">
        <v>2007.0</v>
      </c>
      <c r="N313" s="190"/>
      <c r="O313" s="186" t="s">
        <v>21</v>
      </c>
      <c r="P313" s="186" t="s">
        <v>30</v>
      </c>
      <c r="Q313" s="186" t="s">
        <v>23</v>
      </c>
      <c r="R313" s="190"/>
      <c r="S313" s="187" t="s">
        <v>1007</v>
      </c>
      <c r="T313" s="191"/>
      <c r="U313" s="191"/>
      <c r="V313" s="191"/>
      <c r="W313" s="191"/>
      <c r="X313" s="191"/>
      <c r="Y313" s="191"/>
      <c r="Z313" s="191"/>
      <c r="AA313" s="191"/>
      <c r="AB313" s="191"/>
      <c r="AC313" s="191"/>
      <c r="AD313" s="191"/>
      <c r="AE313" s="191"/>
      <c r="AF313" s="191"/>
    </row>
    <row r="314">
      <c r="A314" s="9" t="s">
        <v>121</v>
      </c>
      <c r="B314" s="9" t="s">
        <v>1008</v>
      </c>
      <c r="C314" s="9" t="s">
        <v>51</v>
      </c>
      <c r="D314" s="10" t="s">
        <v>15</v>
      </c>
      <c r="E314" s="10" t="s">
        <v>73</v>
      </c>
      <c r="F314" s="10">
        <v>889039.0</v>
      </c>
      <c r="G314" s="10" t="s">
        <v>999</v>
      </c>
      <c r="H314" s="9">
        <f>VLOOKUP(G314,Permasalahan!$A$2:$B$227,2,FALSE)</f>
        <v>40</v>
      </c>
      <c r="I314" s="9" t="s">
        <v>1000</v>
      </c>
      <c r="J314" s="10" t="s">
        <v>1009</v>
      </c>
      <c r="K314" s="10" t="s">
        <v>104</v>
      </c>
      <c r="L314" s="11" t="s">
        <v>1010</v>
      </c>
      <c r="M314" s="9">
        <v>2008.0</v>
      </c>
      <c r="N314" s="9"/>
      <c r="O314" s="9" t="s">
        <v>21</v>
      </c>
      <c r="P314" s="9" t="s">
        <v>1011</v>
      </c>
      <c r="Q314" s="9" t="s">
        <v>236</v>
      </c>
      <c r="R314" s="10"/>
      <c r="S314" s="10"/>
      <c r="T314" s="8"/>
      <c r="U314" s="8"/>
      <c r="V314" s="8"/>
      <c r="W314" s="8"/>
      <c r="X314" s="8"/>
      <c r="Y314" s="8"/>
      <c r="Z314" s="8"/>
      <c r="AA314" s="8"/>
      <c r="AB314" s="24"/>
      <c r="AC314" s="24"/>
      <c r="AD314" s="24"/>
      <c r="AE314" s="24"/>
      <c r="AF314" s="24"/>
    </row>
    <row r="315">
      <c r="A315" s="193"/>
      <c r="B315" s="194" t="s">
        <v>1012</v>
      </c>
      <c r="C315" s="193"/>
      <c r="D315" s="195"/>
      <c r="E315" s="195" t="s">
        <v>73</v>
      </c>
      <c r="F315" s="193">
        <v>889039.0</v>
      </c>
      <c r="G315" s="195" t="s">
        <v>1013</v>
      </c>
      <c r="H315" s="193">
        <f>VLOOKUP(G315,Permasalahan!$A$2:$B$227,2,FALSE)</f>
        <v>41</v>
      </c>
      <c r="I315" s="193"/>
      <c r="J315" s="194" t="s">
        <v>1014</v>
      </c>
      <c r="K315" s="195"/>
      <c r="L315" s="196" t="s">
        <v>1015</v>
      </c>
      <c r="M315" s="197">
        <v>2007.0</v>
      </c>
      <c r="N315" s="193"/>
      <c r="O315" s="193" t="s">
        <v>21</v>
      </c>
      <c r="P315" s="195" t="s">
        <v>30</v>
      </c>
      <c r="Q315" s="195"/>
      <c r="R315" s="195"/>
      <c r="S315" s="195"/>
      <c r="T315" s="198"/>
      <c r="U315" s="198"/>
      <c r="V315" s="198"/>
      <c r="W315" s="198"/>
      <c r="X315" s="198"/>
      <c r="Y315" s="198"/>
      <c r="Z315" s="198"/>
      <c r="AA315" s="198"/>
      <c r="AB315" s="198"/>
      <c r="AC315" s="198"/>
      <c r="AD315" s="198"/>
      <c r="AE315" s="198"/>
      <c r="AF315" s="198"/>
    </row>
    <row r="316">
      <c r="A316" s="193"/>
      <c r="B316" s="194" t="s">
        <v>1016</v>
      </c>
      <c r="C316" s="193"/>
      <c r="D316" s="195"/>
      <c r="E316" s="195" t="s">
        <v>73</v>
      </c>
      <c r="F316" s="193"/>
      <c r="G316" s="195" t="s">
        <v>1013</v>
      </c>
      <c r="H316" s="193">
        <f>VLOOKUP(G316,Permasalahan!$A$2:$B$227,2,FALSE)</f>
        <v>41</v>
      </c>
      <c r="I316" s="193"/>
      <c r="J316" s="194" t="s">
        <v>1014</v>
      </c>
      <c r="K316" s="195"/>
      <c r="L316" s="196" t="s">
        <v>1017</v>
      </c>
      <c r="M316" s="197">
        <v>2007.0</v>
      </c>
      <c r="N316" s="193"/>
      <c r="O316" s="197" t="s">
        <v>42</v>
      </c>
      <c r="P316" s="195" t="s">
        <v>30</v>
      </c>
      <c r="Q316" s="195"/>
      <c r="R316" s="195"/>
      <c r="S316" s="195"/>
      <c r="T316" s="198"/>
      <c r="U316" s="198"/>
      <c r="V316" s="198"/>
      <c r="W316" s="198"/>
      <c r="X316" s="198"/>
      <c r="Y316" s="198"/>
      <c r="Z316" s="198"/>
      <c r="AA316" s="198"/>
      <c r="AB316" s="198"/>
      <c r="AC316" s="198"/>
      <c r="AD316" s="198"/>
      <c r="AE316" s="198"/>
      <c r="AF316" s="198"/>
    </row>
    <row r="317">
      <c r="A317" s="193" t="s">
        <v>100</v>
      </c>
      <c r="B317" s="195" t="s">
        <v>1018</v>
      </c>
      <c r="C317" s="193" t="s">
        <v>51</v>
      </c>
      <c r="D317" s="195" t="s">
        <v>15</v>
      </c>
      <c r="E317" s="195" t="s">
        <v>73</v>
      </c>
      <c r="F317" s="193">
        <v>889039.0</v>
      </c>
      <c r="G317" s="195" t="s">
        <v>1013</v>
      </c>
      <c r="H317" s="193">
        <f>VLOOKUP(G317,Permasalahan!$A$2:$B$227,2,FALSE)</f>
        <v>41</v>
      </c>
      <c r="I317" s="193"/>
      <c r="J317" s="194" t="s">
        <v>1014</v>
      </c>
      <c r="K317" s="195" t="s">
        <v>104</v>
      </c>
      <c r="L317" s="196" t="s">
        <v>1019</v>
      </c>
      <c r="M317" s="193">
        <v>2007.0</v>
      </c>
      <c r="N317" s="193"/>
      <c r="O317" s="193" t="s">
        <v>21</v>
      </c>
      <c r="P317" s="195" t="s">
        <v>30</v>
      </c>
      <c r="Q317" s="195" t="s">
        <v>99</v>
      </c>
      <c r="R317" s="195"/>
      <c r="S317" s="195"/>
      <c r="T317" s="198"/>
      <c r="U317" s="198"/>
      <c r="V317" s="198"/>
      <c r="W317" s="198"/>
      <c r="X317" s="198"/>
      <c r="Y317" s="198"/>
      <c r="Z317" s="198"/>
      <c r="AA317" s="198"/>
      <c r="AB317" s="198"/>
      <c r="AC317" s="198"/>
      <c r="AD317" s="198"/>
      <c r="AE317" s="198"/>
      <c r="AF317" s="198"/>
    </row>
    <row r="318">
      <c r="A318" s="46"/>
      <c r="B318" s="51" t="s">
        <v>1020</v>
      </c>
      <c r="C318" s="48" t="s">
        <v>51</v>
      </c>
      <c r="D318" s="48" t="s">
        <v>15</v>
      </c>
      <c r="E318" s="48" t="s">
        <v>73</v>
      </c>
      <c r="F318" s="48">
        <v>889039.0</v>
      </c>
      <c r="G318" s="48" t="s">
        <v>1013</v>
      </c>
      <c r="H318" s="46">
        <f>VLOOKUP(G318,Permasalahan!$A$2:$B$227,2,FALSE)</f>
        <v>41</v>
      </c>
      <c r="I318" s="48"/>
      <c r="J318" s="48" t="s">
        <v>1021</v>
      </c>
      <c r="K318" s="48" t="s">
        <v>104</v>
      </c>
      <c r="L318" s="49" t="s">
        <v>1022</v>
      </c>
      <c r="M318" s="47">
        <v>2007.0</v>
      </c>
      <c r="N318" s="48"/>
      <c r="O318" s="51" t="s">
        <v>21</v>
      </c>
      <c r="P318" s="51" t="s">
        <v>30</v>
      </c>
      <c r="Q318" s="46"/>
      <c r="R318" s="48"/>
      <c r="S318" s="48"/>
      <c r="T318" s="50"/>
      <c r="U318" s="50"/>
      <c r="V318" s="50"/>
      <c r="W318" s="50"/>
      <c r="X318" s="50"/>
      <c r="Y318" s="50"/>
      <c r="Z318" s="50"/>
      <c r="AA318" s="50"/>
      <c r="AB318" s="50"/>
      <c r="AC318" s="50"/>
      <c r="AD318" s="50"/>
      <c r="AE318" s="50"/>
      <c r="AF318" s="50"/>
    </row>
    <row r="319">
      <c r="A319" s="46"/>
      <c r="B319" s="51" t="s">
        <v>1023</v>
      </c>
      <c r="C319" s="48"/>
      <c r="D319" s="48"/>
      <c r="E319" s="48" t="s">
        <v>73</v>
      </c>
      <c r="F319" s="48">
        <v>889039.0</v>
      </c>
      <c r="G319" s="48" t="s">
        <v>1013</v>
      </c>
      <c r="H319" s="46">
        <f>VLOOKUP(G319,Permasalahan!$A$2:$B$227,2,FALSE)</f>
        <v>41</v>
      </c>
      <c r="I319" s="48"/>
      <c r="J319" s="48" t="s">
        <v>1021</v>
      </c>
      <c r="K319" s="48"/>
      <c r="L319" s="49" t="s">
        <v>1024</v>
      </c>
      <c r="M319" s="47">
        <v>2007.0</v>
      </c>
      <c r="N319" s="48"/>
      <c r="O319" s="51" t="s">
        <v>49</v>
      </c>
      <c r="P319" s="51" t="s">
        <v>30</v>
      </c>
      <c r="Q319" s="46"/>
      <c r="R319" s="48"/>
      <c r="S319" s="48"/>
      <c r="T319" s="50"/>
      <c r="U319" s="50"/>
      <c r="V319" s="50"/>
      <c r="W319" s="50"/>
      <c r="X319" s="50"/>
      <c r="Y319" s="50"/>
      <c r="Z319" s="50"/>
      <c r="AA319" s="50"/>
      <c r="AB319" s="50"/>
      <c r="AC319" s="50"/>
      <c r="AD319" s="50"/>
      <c r="AE319" s="50"/>
      <c r="AF319" s="50"/>
    </row>
    <row r="320">
      <c r="A320" s="46" t="s">
        <v>100</v>
      </c>
      <c r="B320" s="48" t="s">
        <v>1025</v>
      </c>
      <c r="C320" s="48" t="s">
        <v>51</v>
      </c>
      <c r="D320" s="48" t="s">
        <v>15</v>
      </c>
      <c r="E320" s="48" t="s">
        <v>73</v>
      </c>
      <c r="F320" s="48">
        <v>889039.0</v>
      </c>
      <c r="G320" s="48" t="s">
        <v>1013</v>
      </c>
      <c r="H320" s="46">
        <f>VLOOKUP(G320,Permasalahan!$A$2:$B$227,2,FALSE)</f>
        <v>41</v>
      </c>
      <c r="I320" s="48"/>
      <c r="J320" s="48" t="s">
        <v>1021</v>
      </c>
      <c r="K320" s="48" t="s">
        <v>104</v>
      </c>
      <c r="L320" s="49" t="s">
        <v>1026</v>
      </c>
      <c r="M320" s="48">
        <v>2007.0</v>
      </c>
      <c r="N320" s="48"/>
      <c r="O320" s="48" t="s">
        <v>21</v>
      </c>
      <c r="P320" s="48" t="s">
        <v>30</v>
      </c>
      <c r="Q320" s="48" t="s">
        <v>274</v>
      </c>
      <c r="R320" s="48" t="s">
        <v>290</v>
      </c>
      <c r="S320" s="48" t="s">
        <v>1027</v>
      </c>
      <c r="T320" s="50"/>
      <c r="U320" s="50"/>
      <c r="V320" s="50"/>
      <c r="W320" s="50"/>
      <c r="X320" s="50"/>
      <c r="Y320" s="50"/>
      <c r="Z320" s="50"/>
      <c r="AA320" s="50"/>
      <c r="AB320" s="50"/>
      <c r="AC320" s="50"/>
      <c r="AD320" s="50"/>
      <c r="AE320" s="50"/>
      <c r="AF320" s="50"/>
    </row>
    <row r="321">
      <c r="A321" s="46" t="s">
        <v>100</v>
      </c>
      <c r="B321" s="46" t="s">
        <v>1028</v>
      </c>
      <c r="C321" s="48" t="s">
        <v>51</v>
      </c>
      <c r="D321" s="48" t="s">
        <v>15</v>
      </c>
      <c r="E321" s="48" t="s">
        <v>73</v>
      </c>
      <c r="F321" s="48">
        <v>889039.0</v>
      </c>
      <c r="G321" s="48" t="s">
        <v>1013</v>
      </c>
      <c r="H321" s="46">
        <f>VLOOKUP(G321,Permasalahan!$A$2:$B$227,2,FALSE)</f>
        <v>41</v>
      </c>
      <c r="I321" s="48"/>
      <c r="J321" s="48" t="s">
        <v>1029</v>
      </c>
      <c r="K321" s="48" t="s">
        <v>104</v>
      </c>
      <c r="L321" s="52" t="s">
        <v>1030</v>
      </c>
      <c r="M321" s="48">
        <v>2008.0</v>
      </c>
      <c r="N321" s="46"/>
      <c r="O321" s="46" t="s">
        <v>21</v>
      </c>
      <c r="P321" s="46" t="s">
        <v>30</v>
      </c>
      <c r="Q321" s="46" t="s">
        <v>55</v>
      </c>
      <c r="R321" s="48" t="s">
        <v>290</v>
      </c>
      <c r="S321" s="48" t="s">
        <v>1031</v>
      </c>
      <c r="T321" s="50"/>
      <c r="U321" s="50"/>
      <c r="V321" s="50"/>
      <c r="W321" s="50"/>
      <c r="X321" s="50"/>
      <c r="Y321" s="50"/>
      <c r="Z321" s="50"/>
      <c r="AA321" s="50"/>
      <c r="AB321" s="50"/>
      <c r="AC321" s="50"/>
      <c r="AD321" s="50"/>
      <c r="AE321" s="50"/>
      <c r="AF321" s="50"/>
    </row>
    <row r="322">
      <c r="A322" s="46"/>
      <c r="B322" s="51" t="s">
        <v>1032</v>
      </c>
      <c r="C322" s="48"/>
      <c r="D322" s="48"/>
      <c r="E322" s="48" t="s">
        <v>73</v>
      </c>
      <c r="F322" s="48"/>
      <c r="G322" s="48" t="s">
        <v>1013</v>
      </c>
      <c r="H322" s="46">
        <f>VLOOKUP(G322,Permasalahan!$A$2:$B$227,2,FALSE)</f>
        <v>41</v>
      </c>
      <c r="I322" s="48"/>
      <c r="J322" s="47" t="s">
        <v>1033</v>
      </c>
      <c r="K322" s="48" t="s">
        <v>104</v>
      </c>
      <c r="L322" s="49" t="s">
        <v>1034</v>
      </c>
      <c r="M322" s="47">
        <v>2007.0</v>
      </c>
      <c r="N322" s="46"/>
      <c r="O322" s="46" t="s">
        <v>21</v>
      </c>
      <c r="P322" s="46" t="s">
        <v>30</v>
      </c>
      <c r="Q322" s="46"/>
      <c r="R322" s="48"/>
      <c r="S322" s="48"/>
      <c r="T322" s="50"/>
      <c r="U322" s="50"/>
      <c r="V322" s="50"/>
      <c r="W322" s="50"/>
      <c r="X322" s="50"/>
      <c r="Y322" s="50"/>
      <c r="Z322" s="50"/>
      <c r="AA322" s="50"/>
      <c r="AB322" s="50"/>
      <c r="AC322" s="50"/>
      <c r="AD322" s="50"/>
      <c r="AE322" s="50"/>
      <c r="AF322" s="50"/>
    </row>
    <row r="323">
      <c r="A323" s="46"/>
      <c r="B323" s="51" t="s">
        <v>1035</v>
      </c>
      <c r="C323" s="48"/>
      <c r="D323" s="48"/>
      <c r="E323" s="48" t="s">
        <v>73</v>
      </c>
      <c r="F323" s="48"/>
      <c r="G323" s="48" t="s">
        <v>1013</v>
      </c>
      <c r="H323" s="46">
        <f>VLOOKUP(G323,Permasalahan!$A$2:$B$227,2,FALSE)</f>
        <v>41</v>
      </c>
      <c r="I323" s="48"/>
      <c r="J323" s="47" t="s">
        <v>1033</v>
      </c>
      <c r="K323" s="48" t="s">
        <v>104</v>
      </c>
      <c r="L323" s="49" t="s">
        <v>1036</v>
      </c>
      <c r="M323" s="47">
        <v>2007.0</v>
      </c>
      <c r="N323" s="46"/>
      <c r="O323" s="51" t="s">
        <v>49</v>
      </c>
      <c r="P323" s="46" t="s">
        <v>30</v>
      </c>
      <c r="Q323" s="46"/>
      <c r="R323" s="48"/>
      <c r="S323" s="48"/>
      <c r="T323" s="50"/>
      <c r="U323" s="50"/>
      <c r="V323" s="50"/>
      <c r="W323" s="50"/>
      <c r="X323" s="50"/>
      <c r="Y323" s="50"/>
      <c r="Z323" s="50"/>
      <c r="AA323" s="50"/>
      <c r="AB323" s="50"/>
      <c r="AC323" s="50"/>
      <c r="AD323" s="50"/>
      <c r="AE323" s="50"/>
      <c r="AF323" s="50"/>
    </row>
    <row r="324">
      <c r="A324" s="46"/>
      <c r="B324" s="51" t="s">
        <v>1037</v>
      </c>
      <c r="C324" s="48"/>
      <c r="D324" s="48"/>
      <c r="E324" s="48" t="s">
        <v>73</v>
      </c>
      <c r="F324" s="48"/>
      <c r="G324" s="48" t="s">
        <v>1013</v>
      </c>
      <c r="H324" s="46">
        <f>VLOOKUP(G324,Permasalahan!$A$2:$B$227,2,FALSE)</f>
        <v>41</v>
      </c>
      <c r="I324" s="48"/>
      <c r="J324" s="47" t="s">
        <v>1033</v>
      </c>
      <c r="K324" s="48" t="s">
        <v>104</v>
      </c>
      <c r="L324" s="49" t="s">
        <v>1038</v>
      </c>
      <c r="M324" s="47">
        <v>2007.0</v>
      </c>
      <c r="N324" s="46"/>
      <c r="O324" s="51" t="s">
        <v>49</v>
      </c>
      <c r="P324" s="46" t="s">
        <v>30</v>
      </c>
      <c r="Q324" s="46"/>
      <c r="R324" s="48"/>
      <c r="S324" s="48"/>
      <c r="T324" s="50"/>
      <c r="U324" s="50"/>
      <c r="V324" s="50"/>
      <c r="W324" s="50"/>
      <c r="X324" s="50"/>
      <c r="Y324" s="50"/>
      <c r="Z324" s="50"/>
      <c r="AA324" s="50"/>
      <c r="AB324" s="50"/>
      <c r="AC324" s="50"/>
      <c r="AD324" s="50"/>
      <c r="AE324" s="50"/>
      <c r="AF324" s="50"/>
    </row>
    <row r="325">
      <c r="A325" s="199" t="s">
        <v>100</v>
      </c>
      <c r="B325" s="199" t="s">
        <v>1039</v>
      </c>
      <c r="C325" s="199" t="s">
        <v>51</v>
      </c>
      <c r="D325" s="200" t="s">
        <v>15</v>
      </c>
      <c r="E325" s="200" t="s">
        <v>73</v>
      </c>
      <c r="F325" s="200">
        <v>889039.0</v>
      </c>
      <c r="G325" s="200" t="s">
        <v>1013</v>
      </c>
      <c r="H325" s="199">
        <f>VLOOKUP(G325,Permasalahan!$A$2:$B$227,2,FALSE)</f>
        <v>41</v>
      </c>
      <c r="I325" s="200"/>
      <c r="J325" s="200" t="s">
        <v>1040</v>
      </c>
      <c r="K325" s="200" t="s">
        <v>104</v>
      </c>
      <c r="L325" s="201" t="s">
        <v>1041</v>
      </c>
      <c r="M325" s="199">
        <v>2007.0</v>
      </c>
      <c r="N325" s="199"/>
      <c r="O325" s="199" t="s">
        <v>21</v>
      </c>
      <c r="P325" s="199" t="s">
        <v>30</v>
      </c>
      <c r="Q325" s="199" t="s">
        <v>254</v>
      </c>
      <c r="R325" s="200"/>
      <c r="S325" s="200"/>
      <c r="T325" s="202"/>
      <c r="U325" s="202"/>
      <c r="V325" s="202"/>
      <c r="W325" s="202"/>
      <c r="X325" s="202"/>
      <c r="Y325" s="202"/>
      <c r="Z325" s="202"/>
      <c r="AA325" s="202"/>
      <c r="AB325" s="202"/>
      <c r="AC325" s="202"/>
      <c r="AD325" s="202"/>
      <c r="AE325" s="202"/>
      <c r="AF325" s="202"/>
    </row>
    <row r="326">
      <c r="A326" s="26" t="s">
        <v>100</v>
      </c>
      <c r="B326" s="28" t="s">
        <v>1042</v>
      </c>
      <c r="C326" s="26" t="s">
        <v>51</v>
      </c>
      <c r="D326" s="27" t="s">
        <v>15</v>
      </c>
      <c r="E326" s="27" t="s">
        <v>73</v>
      </c>
      <c r="F326" s="26">
        <v>889039.0</v>
      </c>
      <c r="G326" s="27" t="s">
        <v>1013</v>
      </c>
      <c r="H326" s="26">
        <f>VLOOKUP(G326,Permasalahan!$A$2:$B$227,2,FALSE)</f>
        <v>41</v>
      </c>
      <c r="I326" s="26"/>
      <c r="J326" s="203" t="s">
        <v>1043</v>
      </c>
      <c r="K326" s="27" t="s">
        <v>104</v>
      </c>
      <c r="L326" s="31" t="s">
        <v>1044</v>
      </c>
      <c r="M326" s="40">
        <v>2008.0</v>
      </c>
      <c r="N326" s="26"/>
      <c r="O326" s="26" t="s">
        <v>21</v>
      </c>
      <c r="P326" s="27" t="s">
        <v>30</v>
      </c>
      <c r="Q326" s="27" t="s">
        <v>99</v>
      </c>
      <c r="R326" s="27"/>
      <c r="S326" s="27"/>
      <c r="T326" s="38"/>
      <c r="U326" s="38"/>
      <c r="V326" s="38"/>
      <c r="W326" s="38"/>
      <c r="X326" s="38"/>
      <c r="Y326" s="38"/>
      <c r="Z326" s="38"/>
      <c r="AA326" s="38"/>
      <c r="AB326" s="38"/>
      <c r="AC326" s="38"/>
      <c r="AD326" s="38"/>
      <c r="AE326" s="38"/>
      <c r="AF326" s="38"/>
    </row>
    <row r="327">
      <c r="A327" s="204"/>
      <c r="B327" s="28" t="s">
        <v>1045</v>
      </c>
      <c r="C327" s="204"/>
      <c r="D327" s="205"/>
      <c r="E327" s="27" t="s">
        <v>73</v>
      </c>
      <c r="F327" s="205"/>
      <c r="G327" s="27" t="s">
        <v>1013</v>
      </c>
      <c r="H327" s="26">
        <f>VLOOKUP(G327,Permasalahan!$A$2:$B$227,2,FALSE)</f>
        <v>41</v>
      </c>
      <c r="I327" s="206"/>
      <c r="J327" s="203" t="s">
        <v>1043</v>
      </c>
      <c r="K327" s="27" t="s">
        <v>104</v>
      </c>
      <c r="L327" s="207" t="s">
        <v>1046</v>
      </c>
      <c r="M327" s="40">
        <v>2008.0</v>
      </c>
      <c r="N327" s="206"/>
      <c r="O327" s="208" t="s">
        <v>49</v>
      </c>
      <c r="P327" s="208" t="s">
        <v>583</v>
      </c>
      <c r="Q327" s="204"/>
      <c r="R327" s="206"/>
      <c r="S327" s="206"/>
      <c r="T327" s="209"/>
      <c r="U327" s="209"/>
      <c r="V327" s="209"/>
      <c r="W327" s="209"/>
      <c r="X327" s="209"/>
      <c r="Y327" s="209"/>
      <c r="Z327" s="209"/>
      <c r="AA327" s="209"/>
      <c r="AB327" s="209"/>
      <c r="AC327" s="209"/>
      <c r="AD327" s="209"/>
      <c r="AE327" s="209"/>
      <c r="AF327" s="209"/>
    </row>
    <row r="328">
      <c r="A328" s="204" t="s">
        <v>100</v>
      </c>
      <c r="B328" s="210" t="s">
        <v>1047</v>
      </c>
      <c r="C328" s="204" t="s">
        <v>51</v>
      </c>
      <c r="D328" s="205" t="s">
        <v>15</v>
      </c>
      <c r="E328" s="205" t="s">
        <v>73</v>
      </c>
      <c r="F328" s="205">
        <v>889039.0</v>
      </c>
      <c r="G328" s="205" t="s">
        <v>1013</v>
      </c>
      <c r="H328" s="204">
        <f>VLOOKUP(G328,Permasalahan!$A$2:$B$227,2,FALSE)</f>
        <v>41</v>
      </c>
      <c r="I328" s="206"/>
      <c r="J328" s="203" t="s">
        <v>1043</v>
      </c>
      <c r="K328" s="205" t="s">
        <v>104</v>
      </c>
      <c r="L328" s="207" t="s">
        <v>1048</v>
      </c>
      <c r="M328" s="210">
        <v>2008.0</v>
      </c>
      <c r="N328" s="206"/>
      <c r="O328" s="210" t="s">
        <v>21</v>
      </c>
      <c r="P328" s="204" t="s">
        <v>30</v>
      </c>
      <c r="Q328" s="204" t="s">
        <v>23</v>
      </c>
      <c r="R328" s="206"/>
      <c r="S328" s="206"/>
      <c r="T328" s="209"/>
      <c r="U328" s="209"/>
      <c r="V328" s="209"/>
      <c r="W328" s="209"/>
      <c r="X328" s="209"/>
      <c r="Y328" s="209"/>
      <c r="Z328" s="209"/>
      <c r="AA328" s="209"/>
      <c r="AB328" s="209"/>
      <c r="AC328" s="209"/>
      <c r="AD328" s="209"/>
      <c r="AE328" s="209"/>
      <c r="AF328" s="209"/>
    </row>
    <row r="329">
      <c r="A329" s="144" t="s">
        <v>24</v>
      </c>
      <c r="B329" s="144" t="s">
        <v>1049</v>
      </c>
      <c r="C329" s="144" t="s">
        <v>51</v>
      </c>
      <c r="D329" s="145" t="s">
        <v>15</v>
      </c>
      <c r="E329" s="145" t="s">
        <v>73</v>
      </c>
      <c r="F329" s="144">
        <v>889039.0</v>
      </c>
      <c r="G329" s="145" t="s">
        <v>1013</v>
      </c>
      <c r="H329" s="144">
        <f>VLOOKUP(G329,Permasalahan!$A$2:$B$227,2,FALSE)</f>
        <v>41</v>
      </c>
      <c r="I329" s="144"/>
      <c r="J329" s="145" t="s">
        <v>1050</v>
      </c>
      <c r="K329" s="145" t="s">
        <v>104</v>
      </c>
      <c r="L329" s="184" t="s">
        <v>1051</v>
      </c>
      <c r="M329" s="144">
        <v>2008.0</v>
      </c>
      <c r="N329" s="144"/>
      <c r="O329" s="144" t="s">
        <v>21</v>
      </c>
      <c r="P329" s="144" t="s">
        <v>30</v>
      </c>
      <c r="Q329" s="144" t="s">
        <v>99</v>
      </c>
      <c r="R329" s="145" t="s">
        <v>296</v>
      </c>
      <c r="S329" s="145"/>
      <c r="T329" s="149"/>
      <c r="U329" s="149"/>
      <c r="V329" s="149"/>
      <c r="W329" s="149"/>
      <c r="X329" s="149"/>
      <c r="Y329" s="149"/>
      <c r="Z329" s="149"/>
      <c r="AA329" s="149"/>
      <c r="AB329" s="149"/>
      <c r="AC329" s="149"/>
      <c r="AD329" s="149"/>
      <c r="AE329" s="149"/>
      <c r="AF329" s="149"/>
    </row>
    <row r="330">
      <c r="A330" s="9" t="s">
        <v>100</v>
      </c>
      <c r="B330" s="9" t="s">
        <v>1052</v>
      </c>
      <c r="C330" s="9" t="s">
        <v>51</v>
      </c>
      <c r="D330" s="10" t="s">
        <v>15</v>
      </c>
      <c r="E330" s="10" t="s">
        <v>73</v>
      </c>
      <c r="F330" s="9">
        <v>889039.0</v>
      </c>
      <c r="G330" s="10" t="s">
        <v>1013</v>
      </c>
      <c r="H330" s="9">
        <f>VLOOKUP(G330,Permasalahan!$A$2:$B$227,2,FALSE)</f>
        <v>41</v>
      </c>
      <c r="I330" s="9"/>
      <c r="J330" s="10" t="s">
        <v>1053</v>
      </c>
      <c r="K330" s="10" t="s">
        <v>104</v>
      </c>
      <c r="L330" s="11" t="s">
        <v>1054</v>
      </c>
      <c r="M330" s="9">
        <v>2008.0</v>
      </c>
      <c r="N330" s="9"/>
      <c r="O330" s="9" t="s">
        <v>21</v>
      </c>
      <c r="P330" s="9" t="s">
        <v>30</v>
      </c>
      <c r="Q330" s="9" t="s">
        <v>23</v>
      </c>
      <c r="R330" s="10"/>
      <c r="S330" s="10"/>
      <c r="T330" s="3"/>
      <c r="U330" s="3"/>
      <c r="V330" s="3"/>
      <c r="W330" s="3"/>
      <c r="X330" s="3"/>
      <c r="Y330" s="3"/>
      <c r="Z330" s="3"/>
      <c r="AA330" s="3"/>
      <c r="AB330" s="3"/>
      <c r="AC330" s="3"/>
      <c r="AD330" s="3"/>
      <c r="AE330" s="3"/>
      <c r="AF330" s="3"/>
    </row>
    <row r="331">
      <c r="A331" s="26" t="s">
        <v>100</v>
      </c>
      <c r="B331" s="40" t="s">
        <v>1055</v>
      </c>
      <c r="C331" s="26" t="s">
        <v>51</v>
      </c>
      <c r="D331" s="27" t="s">
        <v>15</v>
      </c>
      <c r="E331" s="27" t="s">
        <v>73</v>
      </c>
      <c r="F331" s="27">
        <v>889039.0</v>
      </c>
      <c r="G331" s="27" t="s">
        <v>1013</v>
      </c>
      <c r="H331" s="26">
        <f>VLOOKUP(G331,Permasalahan!$A$2:$B$227,2,FALSE)</f>
        <v>41</v>
      </c>
      <c r="I331" s="27"/>
      <c r="J331" s="27" t="s">
        <v>1056</v>
      </c>
      <c r="K331" s="27" t="s">
        <v>104</v>
      </c>
      <c r="L331" s="31" t="s">
        <v>1057</v>
      </c>
      <c r="M331" s="40">
        <v>2008.0</v>
      </c>
      <c r="N331" s="26"/>
      <c r="O331" s="40" t="s">
        <v>21</v>
      </c>
      <c r="P331" s="40" t="s">
        <v>30</v>
      </c>
      <c r="Q331" s="26"/>
      <c r="R331" s="27"/>
      <c r="S331" s="27"/>
      <c r="T331" s="32"/>
      <c r="U331" s="32"/>
      <c r="V331" s="32"/>
      <c r="W331" s="32"/>
      <c r="X331" s="32"/>
      <c r="Y331" s="32"/>
      <c r="Z331" s="32"/>
      <c r="AA331" s="32"/>
      <c r="AB331" s="32"/>
      <c r="AC331" s="32"/>
      <c r="AD331" s="32"/>
      <c r="AE331" s="32"/>
      <c r="AF331" s="32"/>
    </row>
    <row r="332">
      <c r="A332" s="26" t="s">
        <v>100</v>
      </c>
      <c r="B332" s="27" t="s">
        <v>1058</v>
      </c>
      <c r="C332" s="27" t="s">
        <v>51</v>
      </c>
      <c r="D332" s="27" t="s">
        <v>15</v>
      </c>
      <c r="E332" s="27" t="s">
        <v>73</v>
      </c>
      <c r="F332" s="27">
        <v>889039.0</v>
      </c>
      <c r="G332" s="27" t="s">
        <v>1013</v>
      </c>
      <c r="H332" s="26">
        <f>VLOOKUP(G332,Permasalahan!$A$2:$B$227,2,FALSE)</f>
        <v>41</v>
      </c>
      <c r="I332" s="27"/>
      <c r="J332" s="27" t="s">
        <v>1059</v>
      </c>
      <c r="K332" s="27" t="s">
        <v>104</v>
      </c>
      <c r="L332" s="31" t="s">
        <v>1060</v>
      </c>
      <c r="M332" s="27">
        <v>2008.0</v>
      </c>
      <c r="N332" s="27"/>
      <c r="O332" s="27" t="s">
        <v>21</v>
      </c>
      <c r="P332" s="27" t="s">
        <v>30</v>
      </c>
      <c r="Q332" s="27" t="s">
        <v>254</v>
      </c>
      <c r="R332" s="27"/>
      <c r="S332" s="27" t="s">
        <v>1061</v>
      </c>
      <c r="T332" s="32"/>
      <c r="U332" s="32"/>
      <c r="V332" s="32"/>
      <c r="W332" s="32"/>
      <c r="X332" s="32"/>
      <c r="Y332" s="32"/>
      <c r="Z332" s="32"/>
      <c r="AA332" s="32"/>
      <c r="AB332" s="32"/>
      <c r="AC332" s="32"/>
      <c r="AD332" s="32"/>
      <c r="AE332" s="32"/>
      <c r="AF332" s="32"/>
    </row>
    <row r="333">
      <c r="A333" s="26" t="s">
        <v>100</v>
      </c>
      <c r="B333" s="27" t="s">
        <v>1062</v>
      </c>
      <c r="C333" s="27" t="s">
        <v>51</v>
      </c>
      <c r="D333" s="27" t="s">
        <v>15</v>
      </c>
      <c r="E333" s="27" t="s">
        <v>73</v>
      </c>
      <c r="F333" s="27">
        <v>889039.0</v>
      </c>
      <c r="G333" s="27" t="s">
        <v>1013</v>
      </c>
      <c r="H333" s="26">
        <f>VLOOKUP(G333,Permasalahan!$A$2:$B$227,2,FALSE)</f>
        <v>41</v>
      </c>
      <c r="I333" s="27"/>
      <c r="J333" s="27" t="s">
        <v>1059</v>
      </c>
      <c r="K333" s="27" t="s">
        <v>104</v>
      </c>
      <c r="L333" s="31" t="s">
        <v>1063</v>
      </c>
      <c r="M333" s="27">
        <v>2008.0</v>
      </c>
      <c r="N333" s="27"/>
      <c r="O333" s="27" t="s">
        <v>261</v>
      </c>
      <c r="P333" s="27" t="s">
        <v>30</v>
      </c>
      <c r="Q333" s="27" t="s">
        <v>65</v>
      </c>
      <c r="R333" s="27" t="s">
        <v>290</v>
      </c>
      <c r="S333" s="27"/>
      <c r="T333" s="38"/>
      <c r="U333" s="38"/>
      <c r="V333" s="38"/>
      <c r="W333" s="38"/>
      <c r="X333" s="38"/>
      <c r="Y333" s="38"/>
      <c r="Z333" s="38"/>
      <c r="AA333" s="38"/>
      <c r="AB333" s="38"/>
      <c r="AC333" s="38"/>
      <c r="AD333" s="38"/>
      <c r="AE333" s="38"/>
      <c r="AF333" s="38"/>
    </row>
    <row r="334">
      <c r="A334" s="41" t="s">
        <v>24</v>
      </c>
      <c r="B334" s="41" t="s">
        <v>1064</v>
      </c>
      <c r="C334" s="41" t="s">
        <v>51</v>
      </c>
      <c r="D334" s="42" t="s">
        <v>15</v>
      </c>
      <c r="E334" s="42" t="s">
        <v>73</v>
      </c>
      <c r="F334" s="41">
        <v>889039.0</v>
      </c>
      <c r="G334" s="42" t="s">
        <v>1013</v>
      </c>
      <c r="H334" s="41">
        <f>VLOOKUP(G334,Permasalahan!$A$2:$B$227,2,FALSE)</f>
        <v>41</v>
      </c>
      <c r="I334" s="41"/>
      <c r="J334" s="42" t="s">
        <v>1065</v>
      </c>
      <c r="K334" s="42" t="s">
        <v>104</v>
      </c>
      <c r="L334" s="134" t="s">
        <v>1066</v>
      </c>
      <c r="M334" s="41">
        <v>2008.0</v>
      </c>
      <c r="N334" s="41"/>
      <c r="O334" s="41" t="s">
        <v>21</v>
      </c>
      <c r="P334" s="41" t="s">
        <v>30</v>
      </c>
      <c r="Q334" s="41" t="s">
        <v>254</v>
      </c>
      <c r="R334" s="42"/>
      <c r="S334" s="42" t="s">
        <v>1067</v>
      </c>
      <c r="T334" s="44"/>
      <c r="U334" s="44"/>
      <c r="V334" s="44"/>
      <c r="W334" s="44"/>
      <c r="X334" s="44"/>
      <c r="Y334" s="44"/>
      <c r="Z334" s="44"/>
      <c r="AA334" s="44"/>
      <c r="AB334" s="44"/>
      <c r="AC334" s="44"/>
      <c r="AD334" s="44"/>
      <c r="AE334" s="44"/>
      <c r="AF334" s="44"/>
    </row>
    <row r="335">
      <c r="A335" s="41"/>
      <c r="B335" s="163" t="s">
        <v>1068</v>
      </c>
      <c r="C335" s="41"/>
      <c r="D335" s="42"/>
      <c r="E335" s="42" t="s">
        <v>73</v>
      </c>
      <c r="F335" s="41"/>
      <c r="G335" s="42" t="s">
        <v>1013</v>
      </c>
      <c r="H335" s="41">
        <f>VLOOKUP(G335,Permasalahan!$A$2:$B$227,2,FALSE)</f>
        <v>41</v>
      </c>
      <c r="I335" s="41"/>
      <c r="J335" s="128" t="s">
        <v>1069</v>
      </c>
      <c r="K335" s="42" t="s">
        <v>104</v>
      </c>
      <c r="L335" s="134" t="s">
        <v>1070</v>
      </c>
      <c r="M335" s="41">
        <v>2008.0</v>
      </c>
      <c r="N335" s="41"/>
      <c r="O335" s="41" t="s">
        <v>21</v>
      </c>
      <c r="P335" s="41" t="s">
        <v>30</v>
      </c>
      <c r="Q335" s="41"/>
      <c r="R335" s="42"/>
      <c r="S335" s="42"/>
      <c r="T335" s="44"/>
      <c r="U335" s="44"/>
      <c r="V335" s="44"/>
      <c r="W335" s="44"/>
      <c r="X335" s="44"/>
      <c r="Y335" s="44"/>
      <c r="Z335" s="44"/>
      <c r="AA335" s="44"/>
      <c r="AB335" s="44"/>
      <c r="AC335" s="44"/>
      <c r="AD335" s="44"/>
      <c r="AE335" s="44"/>
      <c r="AF335" s="44"/>
    </row>
    <row r="336">
      <c r="A336" s="41"/>
      <c r="B336" s="163" t="s">
        <v>1071</v>
      </c>
      <c r="C336" s="41"/>
      <c r="D336" s="42"/>
      <c r="E336" s="42" t="s">
        <v>73</v>
      </c>
      <c r="F336" s="41"/>
      <c r="G336" s="42" t="s">
        <v>1013</v>
      </c>
      <c r="H336" s="41">
        <f>VLOOKUP(G336,Permasalahan!$A$2:$B$227,2,FALSE)</f>
        <v>41</v>
      </c>
      <c r="I336" s="41"/>
      <c r="J336" s="128" t="s">
        <v>1069</v>
      </c>
      <c r="K336" s="42" t="s">
        <v>104</v>
      </c>
      <c r="L336" s="134" t="s">
        <v>1072</v>
      </c>
      <c r="M336" s="41">
        <v>2008.0</v>
      </c>
      <c r="N336" s="41"/>
      <c r="O336" s="41" t="s">
        <v>21</v>
      </c>
      <c r="P336" s="41" t="s">
        <v>30</v>
      </c>
      <c r="Q336" s="41"/>
      <c r="R336" s="42"/>
      <c r="S336" s="42"/>
      <c r="T336" s="44"/>
      <c r="U336" s="44"/>
      <c r="V336" s="44"/>
      <c r="W336" s="44"/>
      <c r="X336" s="44"/>
      <c r="Y336" s="44"/>
      <c r="Z336" s="44"/>
      <c r="AA336" s="44"/>
      <c r="AB336" s="44"/>
      <c r="AC336" s="44"/>
      <c r="AD336" s="44"/>
      <c r="AE336" s="44"/>
      <c r="AF336" s="44"/>
    </row>
    <row r="337">
      <c r="A337" s="193" t="s">
        <v>100</v>
      </c>
      <c r="B337" s="195" t="s">
        <v>1073</v>
      </c>
      <c r="C337" s="195" t="s">
        <v>51</v>
      </c>
      <c r="D337" s="195" t="s">
        <v>15</v>
      </c>
      <c r="E337" s="195" t="s">
        <v>73</v>
      </c>
      <c r="F337" s="195">
        <v>889039.0</v>
      </c>
      <c r="G337" s="195" t="s">
        <v>1013</v>
      </c>
      <c r="H337" s="193">
        <f>VLOOKUP(G337,Permasalahan!$A$2:$B$227,2,FALSE)</f>
        <v>41</v>
      </c>
      <c r="I337" s="195"/>
      <c r="J337" s="195" t="s">
        <v>1074</v>
      </c>
      <c r="K337" s="195" t="s">
        <v>104</v>
      </c>
      <c r="L337" s="211" t="s">
        <v>1075</v>
      </c>
      <c r="M337" s="195">
        <v>2008.0</v>
      </c>
      <c r="N337" s="195"/>
      <c r="O337" s="195" t="s">
        <v>21</v>
      </c>
      <c r="P337" s="195" t="s">
        <v>30</v>
      </c>
      <c r="Q337" s="195" t="s">
        <v>99</v>
      </c>
      <c r="R337" s="195"/>
      <c r="S337" s="195" t="s">
        <v>398</v>
      </c>
      <c r="T337" s="198"/>
      <c r="U337" s="198"/>
      <c r="V337" s="198"/>
      <c r="W337" s="198"/>
      <c r="X337" s="198"/>
      <c r="Y337" s="198"/>
      <c r="Z337" s="198"/>
      <c r="AA337" s="198"/>
      <c r="AB337" s="198"/>
      <c r="AC337" s="198"/>
      <c r="AD337" s="198"/>
      <c r="AE337" s="198"/>
      <c r="AF337" s="198"/>
    </row>
    <row r="338">
      <c r="A338" s="9" t="s">
        <v>24</v>
      </c>
      <c r="B338" s="9" t="s">
        <v>1076</v>
      </c>
      <c r="C338" s="9" t="s">
        <v>14</v>
      </c>
      <c r="D338" s="10" t="s">
        <v>15</v>
      </c>
      <c r="E338" s="10" t="s">
        <v>73</v>
      </c>
      <c r="F338" s="9">
        <v>889039.0</v>
      </c>
      <c r="G338" s="18" t="s">
        <v>1077</v>
      </c>
      <c r="H338" s="9">
        <f>VLOOKUP(G338,Permasalahan!$A$2:$B$227,2,FALSE)</f>
        <v>42</v>
      </c>
      <c r="I338" s="9"/>
      <c r="J338" s="10" t="s">
        <v>1078</v>
      </c>
      <c r="K338" s="10" t="s">
        <v>104</v>
      </c>
      <c r="L338" s="11" t="s">
        <v>1079</v>
      </c>
      <c r="M338" s="9">
        <v>2007.0</v>
      </c>
      <c r="N338" s="9"/>
      <c r="O338" s="13" t="s">
        <v>21</v>
      </c>
      <c r="P338" s="9" t="s">
        <v>30</v>
      </c>
      <c r="Q338" s="9" t="s">
        <v>99</v>
      </c>
      <c r="R338" s="10"/>
      <c r="S338" s="10"/>
      <c r="T338" s="23"/>
      <c r="U338" s="23"/>
      <c r="V338" s="23"/>
      <c r="W338" s="23"/>
      <c r="X338" s="23"/>
      <c r="Y338" s="23"/>
      <c r="Z338" s="23"/>
      <c r="AA338" s="23"/>
      <c r="AB338" s="23"/>
      <c r="AC338" s="23"/>
      <c r="AD338" s="23"/>
      <c r="AE338" s="23"/>
      <c r="AF338" s="23"/>
    </row>
    <row r="339">
      <c r="A339" s="144"/>
      <c r="B339" s="183" t="s">
        <v>1080</v>
      </c>
      <c r="C339" s="144"/>
      <c r="D339" s="145"/>
      <c r="E339" s="145" t="s">
        <v>73</v>
      </c>
      <c r="F339" s="144">
        <v>889039.0</v>
      </c>
      <c r="G339" s="145" t="s">
        <v>1077</v>
      </c>
      <c r="H339" s="144">
        <f>VLOOKUP(G339,Permasalahan!$A$2:$B$227,2,FALSE)</f>
        <v>42</v>
      </c>
      <c r="I339" s="144"/>
      <c r="J339" s="145" t="s">
        <v>1077</v>
      </c>
      <c r="K339" s="145" t="s">
        <v>104</v>
      </c>
      <c r="L339" s="184" t="s">
        <v>1081</v>
      </c>
      <c r="M339" s="183">
        <v>2008.0</v>
      </c>
      <c r="N339" s="144"/>
      <c r="O339" s="183" t="s">
        <v>21</v>
      </c>
      <c r="P339" s="183" t="s">
        <v>30</v>
      </c>
      <c r="Q339" s="144"/>
      <c r="R339" s="145"/>
      <c r="S339" s="145"/>
      <c r="T339" s="149"/>
      <c r="U339" s="149"/>
      <c r="V339" s="149"/>
      <c r="W339" s="149"/>
      <c r="X339" s="149"/>
      <c r="Y339" s="149"/>
      <c r="Z339" s="149"/>
      <c r="AA339" s="149"/>
      <c r="AB339" s="149"/>
      <c r="AC339" s="149"/>
      <c r="AD339" s="149"/>
      <c r="AE339" s="149"/>
      <c r="AF339" s="149"/>
    </row>
    <row r="340">
      <c r="A340" s="144"/>
      <c r="B340" s="183" t="s">
        <v>1082</v>
      </c>
      <c r="C340" s="144"/>
      <c r="D340" s="145"/>
      <c r="E340" s="145" t="s">
        <v>73</v>
      </c>
      <c r="F340" s="144"/>
      <c r="G340" s="145" t="s">
        <v>1077</v>
      </c>
      <c r="H340" s="144">
        <f>VLOOKUP(G340,Permasalahan!$A$2:$B$227,2,FALSE)</f>
        <v>42</v>
      </c>
      <c r="I340" s="144"/>
      <c r="J340" s="145" t="s">
        <v>1077</v>
      </c>
      <c r="K340" s="145" t="s">
        <v>104</v>
      </c>
      <c r="L340" s="184" t="s">
        <v>1083</v>
      </c>
      <c r="M340" s="183">
        <v>2008.0</v>
      </c>
      <c r="N340" s="144"/>
      <c r="O340" s="183" t="s">
        <v>21</v>
      </c>
      <c r="P340" s="183" t="s">
        <v>30</v>
      </c>
      <c r="Q340" s="144"/>
      <c r="R340" s="145"/>
      <c r="S340" s="145"/>
      <c r="T340" s="149"/>
      <c r="U340" s="149"/>
      <c r="V340" s="149"/>
      <c r="W340" s="149"/>
      <c r="X340" s="149"/>
      <c r="Y340" s="149"/>
      <c r="Z340" s="149"/>
      <c r="AA340" s="149"/>
      <c r="AB340" s="149"/>
      <c r="AC340" s="149"/>
      <c r="AD340" s="149"/>
      <c r="AE340" s="149"/>
      <c r="AF340" s="149"/>
    </row>
    <row r="341">
      <c r="A341" s="144" t="s">
        <v>100</v>
      </c>
      <c r="B341" s="144" t="s">
        <v>1084</v>
      </c>
      <c r="C341" s="144" t="s">
        <v>51</v>
      </c>
      <c r="D341" s="145" t="s">
        <v>15</v>
      </c>
      <c r="E341" s="145" t="s">
        <v>73</v>
      </c>
      <c r="F341" s="144">
        <v>889039.0</v>
      </c>
      <c r="G341" s="145" t="s">
        <v>1077</v>
      </c>
      <c r="H341" s="144">
        <f>VLOOKUP(G341,Permasalahan!$A$2:$B$227,2,FALSE)</f>
        <v>42</v>
      </c>
      <c r="I341" s="144"/>
      <c r="J341" s="145" t="s">
        <v>1077</v>
      </c>
      <c r="K341" s="145" t="s">
        <v>104</v>
      </c>
      <c r="L341" s="146" t="s">
        <v>1085</v>
      </c>
      <c r="M341" s="144">
        <v>2008.0</v>
      </c>
      <c r="N341" s="144"/>
      <c r="O341" s="144" t="s">
        <v>21</v>
      </c>
      <c r="P341" s="144" t="s">
        <v>30</v>
      </c>
      <c r="Q341" s="144" t="s">
        <v>99</v>
      </c>
      <c r="R341" s="145"/>
      <c r="S341" s="145" t="s">
        <v>1086</v>
      </c>
      <c r="T341" s="149"/>
      <c r="U341" s="149"/>
      <c r="V341" s="149"/>
      <c r="W341" s="149"/>
      <c r="X341" s="149"/>
      <c r="Y341" s="149"/>
      <c r="Z341" s="149"/>
      <c r="AA341" s="149"/>
      <c r="AB341" s="149"/>
      <c r="AC341" s="149"/>
      <c r="AD341" s="149"/>
      <c r="AE341" s="149"/>
      <c r="AF341" s="149"/>
    </row>
    <row r="342">
      <c r="A342" s="144"/>
      <c r="B342" s="183" t="s">
        <v>1087</v>
      </c>
      <c r="C342" s="144"/>
      <c r="D342" s="145"/>
      <c r="E342" s="145" t="s">
        <v>73</v>
      </c>
      <c r="F342" s="144"/>
      <c r="G342" s="145" t="s">
        <v>1077</v>
      </c>
      <c r="H342" s="144">
        <f>VLOOKUP(G342,Permasalahan!$A$2:$B$227,2,FALSE)</f>
        <v>42</v>
      </c>
      <c r="I342" s="144"/>
      <c r="J342" s="145" t="s">
        <v>1077</v>
      </c>
      <c r="K342" s="145" t="s">
        <v>104</v>
      </c>
      <c r="L342" s="184" t="s">
        <v>1088</v>
      </c>
      <c r="M342" s="144">
        <v>2008.0</v>
      </c>
      <c r="N342" s="144"/>
      <c r="O342" s="144" t="s">
        <v>21</v>
      </c>
      <c r="P342" s="144" t="s">
        <v>30</v>
      </c>
      <c r="Q342" s="144"/>
      <c r="R342" s="145"/>
      <c r="S342" s="145"/>
      <c r="T342" s="149"/>
      <c r="U342" s="149"/>
      <c r="V342" s="149"/>
      <c r="W342" s="149"/>
      <c r="X342" s="149"/>
      <c r="Y342" s="149"/>
      <c r="Z342" s="149"/>
      <c r="AA342" s="149"/>
      <c r="AB342" s="149"/>
      <c r="AC342" s="149"/>
      <c r="AD342" s="149"/>
      <c r="AE342" s="149"/>
      <c r="AF342" s="149"/>
    </row>
    <row r="343">
      <c r="A343" s="9" t="s">
        <v>24</v>
      </c>
      <c r="B343" s="9" t="s">
        <v>1089</v>
      </c>
      <c r="C343" s="9" t="s">
        <v>51</v>
      </c>
      <c r="D343" s="10" t="s">
        <v>15</v>
      </c>
      <c r="E343" s="10" t="s">
        <v>73</v>
      </c>
      <c r="F343" s="10">
        <v>889039.0</v>
      </c>
      <c r="G343" s="145" t="s">
        <v>1077</v>
      </c>
      <c r="H343" s="9">
        <f>VLOOKUP(G343,Permasalahan!$A$2:$B$227,2,FALSE)</f>
        <v>42</v>
      </c>
      <c r="I343" s="10"/>
      <c r="J343" s="10" t="s">
        <v>1090</v>
      </c>
      <c r="K343" s="10" t="s">
        <v>104</v>
      </c>
      <c r="L343" s="11" t="s">
        <v>1091</v>
      </c>
      <c r="M343" s="9">
        <v>2008.0</v>
      </c>
      <c r="N343" s="9"/>
      <c r="O343" s="9" t="s">
        <v>21</v>
      </c>
      <c r="P343" s="9" t="s">
        <v>30</v>
      </c>
      <c r="Q343" s="9" t="s">
        <v>23</v>
      </c>
      <c r="R343" s="10"/>
      <c r="S343" s="10"/>
      <c r="T343" s="3"/>
      <c r="U343" s="3"/>
      <c r="V343" s="3"/>
      <c r="W343" s="3"/>
      <c r="X343" s="3"/>
      <c r="Y343" s="3"/>
      <c r="Z343" s="3"/>
      <c r="AA343" s="3"/>
      <c r="AB343" s="3"/>
      <c r="AC343" s="3"/>
      <c r="AD343" s="3"/>
      <c r="AE343" s="3"/>
      <c r="AF343" s="3"/>
    </row>
    <row r="344">
      <c r="A344" s="144"/>
      <c r="B344" s="13" t="s">
        <v>1092</v>
      </c>
      <c r="C344" s="144"/>
      <c r="D344" s="145"/>
      <c r="E344" s="10" t="s">
        <v>73</v>
      </c>
      <c r="F344" s="144"/>
      <c r="G344" s="145" t="s">
        <v>1077</v>
      </c>
      <c r="H344" s="9">
        <f>VLOOKUP(G344,Permasalahan!$A$2:$B$227,2,FALSE)</f>
        <v>42</v>
      </c>
      <c r="I344" s="144"/>
      <c r="J344" s="10" t="s">
        <v>1090</v>
      </c>
      <c r="K344" s="10" t="s">
        <v>104</v>
      </c>
      <c r="L344" s="184" t="s">
        <v>1093</v>
      </c>
      <c r="M344" s="9">
        <v>2008.0</v>
      </c>
      <c r="N344" s="144"/>
      <c r="O344" s="9" t="s">
        <v>21</v>
      </c>
      <c r="P344" s="9" t="s">
        <v>30</v>
      </c>
      <c r="Q344" s="144"/>
      <c r="R344" s="145"/>
      <c r="S344" s="145"/>
      <c r="T344" s="149"/>
      <c r="U344" s="149"/>
      <c r="V344" s="149"/>
      <c r="W344" s="149"/>
      <c r="X344" s="149"/>
      <c r="Y344" s="149"/>
      <c r="Z344" s="149"/>
      <c r="AA344" s="149"/>
      <c r="AB344" s="149"/>
      <c r="AC344" s="149"/>
      <c r="AD344" s="149"/>
      <c r="AE344" s="149"/>
      <c r="AF344" s="149"/>
    </row>
    <row r="345">
      <c r="A345" s="41" t="s">
        <v>100</v>
      </c>
      <c r="B345" s="41" t="s">
        <v>1094</v>
      </c>
      <c r="C345" s="41" t="s">
        <v>51</v>
      </c>
      <c r="D345" s="42" t="s">
        <v>15</v>
      </c>
      <c r="E345" s="42" t="s">
        <v>1095</v>
      </c>
      <c r="F345" s="41">
        <v>889039.0</v>
      </c>
      <c r="G345" s="42" t="s">
        <v>1077</v>
      </c>
      <c r="H345" s="41">
        <f>VLOOKUP(G345,Permasalahan!$A$2:$B$227,2,FALSE)</f>
        <v>42</v>
      </c>
      <c r="I345" s="41"/>
      <c r="J345" s="42" t="s">
        <v>1096</v>
      </c>
      <c r="K345" s="42" t="s">
        <v>104</v>
      </c>
      <c r="L345" s="43" t="s">
        <v>1097</v>
      </c>
      <c r="M345" s="41">
        <v>2008.0</v>
      </c>
      <c r="N345" s="41"/>
      <c r="O345" s="41" t="s">
        <v>21</v>
      </c>
      <c r="P345" s="41" t="s">
        <v>30</v>
      </c>
      <c r="Q345" s="41" t="s">
        <v>384</v>
      </c>
      <c r="R345" s="42"/>
      <c r="S345" s="42" t="s">
        <v>1098</v>
      </c>
      <c r="T345" s="44"/>
      <c r="U345" s="44"/>
      <c r="V345" s="44"/>
      <c r="W345" s="44"/>
      <c r="X345" s="44"/>
      <c r="Y345" s="44"/>
      <c r="Z345" s="44"/>
      <c r="AA345" s="44"/>
      <c r="AB345" s="44"/>
      <c r="AC345" s="44"/>
      <c r="AD345" s="44"/>
      <c r="AE345" s="44"/>
      <c r="AF345" s="44"/>
    </row>
    <row r="346">
      <c r="A346" s="9" t="s">
        <v>24</v>
      </c>
      <c r="B346" s="9" t="s">
        <v>1099</v>
      </c>
      <c r="C346" s="9" t="s">
        <v>51</v>
      </c>
      <c r="D346" s="10" t="s">
        <v>15</v>
      </c>
      <c r="E346" s="10" t="s">
        <v>73</v>
      </c>
      <c r="F346" s="9">
        <v>889039.0</v>
      </c>
      <c r="G346" s="10" t="s">
        <v>1100</v>
      </c>
      <c r="H346" s="9">
        <f>VLOOKUP(G346,Permasalahan!$A$2:$B$227,2,FALSE)</f>
        <v>43</v>
      </c>
      <c r="I346" s="9"/>
      <c r="J346" s="10" t="s">
        <v>1101</v>
      </c>
      <c r="K346" s="10" t="s">
        <v>104</v>
      </c>
      <c r="L346" s="14" t="s">
        <v>1102</v>
      </c>
      <c r="M346" s="9">
        <v>2006.0</v>
      </c>
      <c r="N346" s="9"/>
      <c r="O346" s="9" t="s">
        <v>21</v>
      </c>
      <c r="P346" s="9" t="s">
        <v>30</v>
      </c>
      <c r="Q346" s="9" t="s">
        <v>254</v>
      </c>
      <c r="R346" s="10"/>
      <c r="S346" s="10"/>
      <c r="T346" s="24"/>
      <c r="U346" s="24"/>
      <c r="V346" s="24"/>
      <c r="W346" s="24"/>
      <c r="X346" s="24"/>
      <c r="Y346" s="24"/>
      <c r="Z346" s="24"/>
      <c r="AA346" s="24"/>
      <c r="AB346" s="24"/>
      <c r="AC346" s="24"/>
      <c r="AD346" s="24"/>
      <c r="AE346" s="24"/>
      <c r="AF346" s="24"/>
    </row>
    <row r="347">
      <c r="A347" s="9" t="s">
        <v>24</v>
      </c>
      <c r="B347" s="9" t="s">
        <v>1103</v>
      </c>
      <c r="C347" s="9" t="s">
        <v>51</v>
      </c>
      <c r="D347" s="10" t="s">
        <v>15</v>
      </c>
      <c r="E347" s="10" t="s">
        <v>73</v>
      </c>
      <c r="F347" s="9">
        <v>889039.0</v>
      </c>
      <c r="G347" s="10" t="s">
        <v>1100</v>
      </c>
      <c r="H347" s="9">
        <f>VLOOKUP(G347,Permasalahan!$A$2:$B$227,2,FALSE)</f>
        <v>43</v>
      </c>
      <c r="I347" s="9"/>
      <c r="J347" s="10" t="s">
        <v>1104</v>
      </c>
      <c r="K347" s="10" t="s">
        <v>104</v>
      </c>
      <c r="L347" s="14" t="s">
        <v>1105</v>
      </c>
      <c r="M347" s="9">
        <v>2007.0</v>
      </c>
      <c r="N347" s="9"/>
      <c r="O347" s="9" t="s">
        <v>21</v>
      </c>
      <c r="P347" s="9" t="s">
        <v>30</v>
      </c>
      <c r="Q347" s="9" t="s">
        <v>65</v>
      </c>
      <c r="R347" s="10"/>
      <c r="S347" s="10"/>
      <c r="T347" s="24"/>
      <c r="U347" s="24"/>
      <c r="V347" s="24"/>
      <c r="W347" s="24"/>
      <c r="X347" s="24"/>
      <c r="Y347" s="24"/>
      <c r="Z347" s="24"/>
      <c r="AA347" s="24"/>
      <c r="AB347" s="24"/>
      <c r="AC347" s="24"/>
      <c r="AD347" s="24"/>
      <c r="AE347" s="24"/>
      <c r="AF347" s="24"/>
    </row>
    <row r="348">
      <c r="A348" s="9" t="s">
        <v>24</v>
      </c>
      <c r="B348" s="13" t="s">
        <v>1106</v>
      </c>
      <c r="C348" s="9" t="s">
        <v>51</v>
      </c>
      <c r="D348" s="10" t="s">
        <v>15</v>
      </c>
      <c r="E348" s="10" t="s">
        <v>73</v>
      </c>
      <c r="F348" s="9">
        <v>889039.0</v>
      </c>
      <c r="G348" s="10" t="s">
        <v>1100</v>
      </c>
      <c r="H348" s="9">
        <f>VLOOKUP(G348,Permasalahan!$A$2:$B$227,2,FALSE)</f>
        <v>43</v>
      </c>
      <c r="I348" s="9"/>
      <c r="J348" s="10" t="s">
        <v>1104</v>
      </c>
      <c r="K348" s="10" t="s">
        <v>104</v>
      </c>
      <c r="L348" s="11" t="s">
        <v>1107</v>
      </c>
      <c r="M348" s="9">
        <v>2007.0</v>
      </c>
      <c r="N348" s="9"/>
      <c r="O348" s="9" t="s">
        <v>21</v>
      </c>
      <c r="P348" s="9" t="s">
        <v>30</v>
      </c>
      <c r="Q348" s="9" t="s">
        <v>65</v>
      </c>
      <c r="R348" s="10"/>
      <c r="S348" s="10"/>
      <c r="T348" s="24"/>
      <c r="U348" s="24"/>
      <c r="V348" s="24"/>
      <c r="W348" s="24"/>
      <c r="X348" s="24"/>
      <c r="Y348" s="24"/>
      <c r="Z348" s="24"/>
      <c r="AA348" s="24"/>
      <c r="AB348" s="24"/>
      <c r="AC348" s="24"/>
      <c r="AD348" s="24"/>
      <c r="AE348" s="24"/>
      <c r="AF348" s="24"/>
    </row>
    <row r="349">
      <c r="A349" s="46" t="s">
        <v>24</v>
      </c>
      <c r="B349" s="46" t="s">
        <v>1108</v>
      </c>
      <c r="C349" s="46" t="s">
        <v>51</v>
      </c>
      <c r="D349" s="48" t="s">
        <v>15</v>
      </c>
      <c r="E349" s="48" t="s">
        <v>73</v>
      </c>
      <c r="F349" s="46">
        <v>889039.0</v>
      </c>
      <c r="G349" s="48" t="s">
        <v>1100</v>
      </c>
      <c r="H349" s="46">
        <f>VLOOKUP(G349,Permasalahan!$A$2:$B$227,2,FALSE)</f>
        <v>43</v>
      </c>
      <c r="I349" s="46"/>
      <c r="J349" s="48" t="s">
        <v>1109</v>
      </c>
      <c r="K349" s="48" t="s">
        <v>104</v>
      </c>
      <c r="L349" s="52" t="s">
        <v>1110</v>
      </c>
      <c r="M349" s="48">
        <v>2007.0</v>
      </c>
      <c r="N349" s="48"/>
      <c r="O349" s="46" t="s">
        <v>261</v>
      </c>
      <c r="P349" s="46" t="s">
        <v>30</v>
      </c>
      <c r="Q349" s="46" t="s">
        <v>384</v>
      </c>
      <c r="R349" s="48" t="s">
        <v>1111</v>
      </c>
      <c r="S349" s="48"/>
      <c r="T349" s="212"/>
      <c r="U349" s="212"/>
      <c r="V349" s="212"/>
      <c r="W349" s="212"/>
      <c r="X349" s="212"/>
      <c r="Y349" s="212"/>
      <c r="Z349" s="212"/>
      <c r="AA349" s="212"/>
      <c r="AB349" s="212"/>
      <c r="AC349" s="212"/>
      <c r="AD349" s="212"/>
      <c r="AE349" s="212"/>
      <c r="AF349" s="212"/>
    </row>
    <row r="350">
      <c r="A350" s="9" t="s">
        <v>100</v>
      </c>
      <c r="B350" s="13" t="s">
        <v>1112</v>
      </c>
      <c r="C350" s="9" t="s">
        <v>51</v>
      </c>
      <c r="D350" s="10" t="s">
        <v>15</v>
      </c>
      <c r="E350" s="10" t="s">
        <v>73</v>
      </c>
      <c r="F350" s="10">
        <v>889039.0</v>
      </c>
      <c r="G350" s="10" t="s">
        <v>1113</v>
      </c>
      <c r="H350" s="9">
        <f>VLOOKUP(G350,Permasalahan!$A$2:$B$227,2,FALSE)</f>
        <v>44</v>
      </c>
      <c r="I350" s="10"/>
      <c r="J350" s="10" t="s">
        <v>1114</v>
      </c>
      <c r="K350" s="10" t="s">
        <v>104</v>
      </c>
      <c r="L350" s="11" t="s">
        <v>1115</v>
      </c>
      <c r="M350" s="9">
        <v>2006.0</v>
      </c>
      <c r="N350" s="9"/>
      <c r="O350" s="9" t="s">
        <v>21</v>
      </c>
      <c r="P350" s="13" t="s">
        <v>30</v>
      </c>
      <c r="Q350" s="9" t="s">
        <v>236</v>
      </c>
      <c r="R350" s="10"/>
      <c r="S350" s="10"/>
      <c r="T350" s="3"/>
      <c r="U350" s="3"/>
      <c r="V350" s="3"/>
      <c r="W350" s="3"/>
      <c r="X350" s="3"/>
      <c r="Y350" s="3"/>
      <c r="Z350" s="3"/>
      <c r="AA350" s="3"/>
      <c r="AB350" s="3"/>
      <c r="AC350" s="3"/>
      <c r="AD350" s="3"/>
      <c r="AE350" s="3"/>
      <c r="AF350" s="3"/>
    </row>
    <row r="351">
      <c r="A351" s="9" t="s">
        <v>100</v>
      </c>
      <c r="B351" s="9" t="s">
        <v>1116</v>
      </c>
      <c r="C351" s="9" t="s">
        <v>51</v>
      </c>
      <c r="D351" s="10" t="s">
        <v>15</v>
      </c>
      <c r="E351" s="10" t="s">
        <v>73</v>
      </c>
      <c r="F351" s="10">
        <v>889039.0</v>
      </c>
      <c r="G351" s="10" t="s">
        <v>1113</v>
      </c>
      <c r="H351" s="9">
        <f>VLOOKUP(G351,Permasalahan!$A$2:$B$227,2,FALSE)</f>
        <v>44</v>
      </c>
      <c r="I351" s="10"/>
      <c r="J351" s="10" t="s">
        <v>1114</v>
      </c>
      <c r="K351" s="10" t="s">
        <v>104</v>
      </c>
      <c r="L351" s="14" t="s">
        <v>1117</v>
      </c>
      <c r="M351" s="9">
        <v>2006.0</v>
      </c>
      <c r="N351" s="9"/>
      <c r="O351" s="9" t="s">
        <v>21</v>
      </c>
      <c r="P351" s="13" t="s">
        <v>30</v>
      </c>
      <c r="Q351" s="9" t="s">
        <v>236</v>
      </c>
      <c r="R351" s="10"/>
      <c r="S351" s="10"/>
      <c r="T351" s="3"/>
      <c r="U351" s="3"/>
      <c r="V351" s="3"/>
      <c r="W351" s="3"/>
      <c r="X351" s="3"/>
      <c r="Y351" s="3"/>
      <c r="Z351" s="3"/>
      <c r="AA351" s="3"/>
      <c r="AB351" s="3"/>
      <c r="AC351" s="3"/>
      <c r="AD351" s="3"/>
      <c r="AE351" s="3"/>
      <c r="AF351" s="3"/>
    </row>
    <row r="352">
      <c r="A352" s="9" t="s">
        <v>24</v>
      </c>
      <c r="B352" s="9" t="s">
        <v>1118</v>
      </c>
      <c r="C352" s="9" t="s">
        <v>51</v>
      </c>
      <c r="D352" s="10" t="s">
        <v>15</v>
      </c>
      <c r="E352" s="10" t="s">
        <v>73</v>
      </c>
      <c r="F352" s="9">
        <v>889039.0</v>
      </c>
      <c r="G352" s="10" t="s">
        <v>1119</v>
      </c>
      <c r="H352" s="9">
        <f>VLOOKUP(G352,Permasalahan!$A$2:$B$227,2,FALSE)</f>
        <v>45</v>
      </c>
      <c r="I352" s="9"/>
      <c r="J352" s="10" t="s">
        <v>1120</v>
      </c>
      <c r="K352" s="10" t="s">
        <v>104</v>
      </c>
      <c r="L352" s="14" t="s">
        <v>1121</v>
      </c>
      <c r="M352" s="9">
        <v>2005.0</v>
      </c>
      <c r="N352" s="9"/>
      <c r="O352" s="10" t="s">
        <v>21</v>
      </c>
      <c r="P352" s="10" t="s">
        <v>30</v>
      </c>
      <c r="Q352" s="9" t="s">
        <v>384</v>
      </c>
      <c r="R352" s="10"/>
      <c r="S352" s="10" t="s">
        <v>1122</v>
      </c>
      <c r="T352" s="24"/>
      <c r="U352" s="24"/>
      <c r="V352" s="24"/>
      <c r="W352" s="24"/>
      <c r="X352" s="24"/>
      <c r="Y352" s="24"/>
      <c r="Z352" s="24"/>
      <c r="AA352" s="24"/>
      <c r="AB352" s="24"/>
      <c r="AC352" s="24"/>
      <c r="AD352" s="24"/>
      <c r="AE352" s="24"/>
      <c r="AF352" s="24"/>
    </row>
    <row r="353">
      <c r="A353" s="9" t="s">
        <v>100</v>
      </c>
      <c r="B353" s="18" t="s">
        <v>1123</v>
      </c>
      <c r="C353" s="10" t="s">
        <v>51</v>
      </c>
      <c r="D353" s="10" t="s">
        <v>15</v>
      </c>
      <c r="E353" s="10" t="s">
        <v>73</v>
      </c>
      <c r="F353" s="10">
        <v>889039.0</v>
      </c>
      <c r="G353" s="10" t="s">
        <v>1124</v>
      </c>
      <c r="H353" s="9">
        <f>VLOOKUP(G353,Permasalahan!$A$2:$B$227,2,FALSE)</f>
        <v>46</v>
      </c>
      <c r="I353" s="10"/>
      <c r="J353" s="10" t="s">
        <v>1124</v>
      </c>
      <c r="K353" s="10" t="s">
        <v>104</v>
      </c>
      <c r="L353" s="11" t="s">
        <v>1125</v>
      </c>
      <c r="M353" s="10">
        <v>2008.0</v>
      </c>
      <c r="N353" s="10"/>
      <c r="O353" s="18" t="s">
        <v>42</v>
      </c>
      <c r="P353" s="10" t="s">
        <v>30</v>
      </c>
      <c r="Q353" s="10" t="s">
        <v>254</v>
      </c>
      <c r="R353" s="10"/>
      <c r="S353" s="10"/>
      <c r="T353" s="3"/>
      <c r="U353" s="3"/>
      <c r="V353" s="3"/>
      <c r="W353" s="3"/>
      <c r="X353" s="3"/>
      <c r="Y353" s="3"/>
      <c r="Z353" s="3"/>
      <c r="AA353" s="3"/>
      <c r="AB353" s="3"/>
      <c r="AC353" s="3"/>
      <c r="AD353" s="3"/>
      <c r="AE353" s="3"/>
      <c r="AF353" s="3"/>
    </row>
    <row r="354">
      <c r="A354" s="9" t="s">
        <v>100</v>
      </c>
      <c r="B354" s="10" t="s">
        <v>1126</v>
      </c>
      <c r="C354" s="10" t="s">
        <v>51</v>
      </c>
      <c r="D354" s="10" t="s">
        <v>15</v>
      </c>
      <c r="E354" s="10" t="s">
        <v>73</v>
      </c>
      <c r="F354" s="10">
        <v>889039.0</v>
      </c>
      <c r="G354" s="10" t="s">
        <v>1124</v>
      </c>
      <c r="H354" s="9">
        <f>VLOOKUP(G354,Permasalahan!$A$2:$B$227,2,FALSE)</f>
        <v>46</v>
      </c>
      <c r="I354" s="10"/>
      <c r="J354" s="10" t="s">
        <v>1124</v>
      </c>
      <c r="K354" s="10" t="s">
        <v>104</v>
      </c>
      <c r="L354" s="14" t="s">
        <v>1127</v>
      </c>
      <c r="M354" s="10">
        <v>2008.0</v>
      </c>
      <c r="N354" s="10"/>
      <c r="O354" s="10" t="s">
        <v>21</v>
      </c>
      <c r="P354" s="10" t="s">
        <v>30</v>
      </c>
      <c r="Q354" s="10" t="s">
        <v>254</v>
      </c>
      <c r="R354" s="10"/>
      <c r="S354" s="10"/>
      <c r="T354" s="3"/>
      <c r="U354" s="3"/>
      <c r="V354" s="3"/>
      <c r="W354" s="3"/>
      <c r="X354" s="3"/>
      <c r="Y354" s="3"/>
      <c r="Z354" s="3"/>
      <c r="AA354" s="3"/>
      <c r="AB354" s="3"/>
      <c r="AC354" s="3"/>
      <c r="AD354" s="3"/>
      <c r="AE354" s="3"/>
      <c r="AF354" s="3"/>
    </row>
    <row r="355" ht="58.5" customHeight="1">
      <c r="A355" s="74" t="s">
        <v>428</v>
      </c>
      <c r="B355" s="83" t="s">
        <v>1128</v>
      </c>
      <c r="C355" s="78" t="s">
        <v>51</v>
      </c>
      <c r="D355" s="78"/>
      <c r="E355" s="78" t="s">
        <v>73</v>
      </c>
      <c r="F355" s="78">
        <v>889039.0</v>
      </c>
      <c r="G355" s="18" t="s">
        <v>1124</v>
      </c>
      <c r="H355" s="9">
        <f>VLOOKUP(G355,Permasalahan!$A$2:$B$227,2,FALSE)</f>
        <v>46</v>
      </c>
      <c r="I355" s="78"/>
      <c r="J355" s="78" t="s">
        <v>1129</v>
      </c>
      <c r="K355" s="175"/>
      <c r="L355" s="176" t="s">
        <v>1130</v>
      </c>
      <c r="M355" s="117">
        <v>2008.0</v>
      </c>
      <c r="N355" s="177"/>
      <c r="O355" s="78" t="s">
        <v>250</v>
      </c>
      <c r="P355" s="76" t="s">
        <v>30</v>
      </c>
      <c r="Q355" s="79"/>
      <c r="R355" s="117" t="s">
        <v>65</v>
      </c>
      <c r="S355" s="86"/>
      <c r="T355" s="94" t="s">
        <v>1131</v>
      </c>
      <c r="U355" s="82"/>
      <c r="V355" s="82"/>
      <c r="W355" s="82"/>
      <c r="X355" s="82"/>
      <c r="Y355" s="82"/>
      <c r="Z355" s="82"/>
      <c r="AA355" s="82"/>
      <c r="AB355" s="82"/>
      <c r="AC355" s="82"/>
      <c r="AD355" s="82"/>
      <c r="AE355" s="82"/>
      <c r="AF355" s="82"/>
    </row>
    <row r="356">
      <c r="A356" s="9" t="s">
        <v>24</v>
      </c>
      <c r="B356" s="13" t="s">
        <v>1132</v>
      </c>
      <c r="C356" s="10" t="s">
        <v>51</v>
      </c>
      <c r="D356" s="10" t="s">
        <v>15</v>
      </c>
      <c r="E356" s="10" t="s">
        <v>73</v>
      </c>
      <c r="F356" s="10">
        <v>889039.0</v>
      </c>
      <c r="G356" s="10" t="s">
        <v>1133</v>
      </c>
      <c r="H356" s="9">
        <f>VLOOKUP(G356,Permasalahan!$A$2:$B$227,2,FALSE)</f>
        <v>47</v>
      </c>
      <c r="I356" s="10"/>
      <c r="J356" s="10" t="s">
        <v>1134</v>
      </c>
      <c r="K356" s="10" t="s">
        <v>104</v>
      </c>
      <c r="L356" s="11" t="s">
        <v>1135</v>
      </c>
      <c r="M356" s="10">
        <v>2007.0</v>
      </c>
      <c r="N356" s="10"/>
      <c r="O356" s="10" t="s">
        <v>21</v>
      </c>
      <c r="P356" s="10" t="s">
        <v>30</v>
      </c>
      <c r="Q356" s="9" t="s">
        <v>384</v>
      </c>
      <c r="R356" s="10"/>
      <c r="S356" s="10"/>
      <c r="T356" s="24"/>
      <c r="U356" s="24"/>
      <c r="V356" s="24"/>
      <c r="W356" s="24"/>
      <c r="X356" s="24"/>
      <c r="Y356" s="24"/>
      <c r="Z356" s="24"/>
      <c r="AA356" s="24"/>
      <c r="AB356" s="24"/>
      <c r="AC356" s="24"/>
      <c r="AD356" s="24"/>
      <c r="AE356" s="24"/>
      <c r="AF356" s="24"/>
    </row>
    <row r="357">
      <c r="A357" s="9" t="s">
        <v>24</v>
      </c>
      <c r="B357" s="9" t="s">
        <v>1136</v>
      </c>
      <c r="C357" s="10" t="s">
        <v>51</v>
      </c>
      <c r="D357" s="10" t="s">
        <v>15</v>
      </c>
      <c r="E357" s="10" t="s">
        <v>73</v>
      </c>
      <c r="F357" s="10">
        <v>889039.0</v>
      </c>
      <c r="G357" s="10" t="s">
        <v>1133</v>
      </c>
      <c r="H357" s="9">
        <f>VLOOKUP(G357,Permasalahan!$A$2:$B$227,2,FALSE)</f>
        <v>47</v>
      </c>
      <c r="I357" s="10"/>
      <c r="J357" s="10" t="s">
        <v>1134</v>
      </c>
      <c r="K357" s="10" t="s">
        <v>104</v>
      </c>
      <c r="L357" s="14" t="s">
        <v>1137</v>
      </c>
      <c r="M357" s="10">
        <v>2007.0</v>
      </c>
      <c r="N357" s="10"/>
      <c r="O357" s="10" t="s">
        <v>21</v>
      </c>
      <c r="P357" s="10" t="s">
        <v>30</v>
      </c>
      <c r="Q357" s="9" t="s">
        <v>384</v>
      </c>
      <c r="R357" s="10"/>
      <c r="S357" s="10"/>
      <c r="T357" s="24"/>
      <c r="U357" s="24"/>
      <c r="V357" s="24"/>
      <c r="W357" s="24"/>
      <c r="X357" s="24"/>
      <c r="Y357" s="24"/>
      <c r="Z357" s="24"/>
      <c r="AA357" s="24"/>
      <c r="AB357" s="24"/>
      <c r="AC357" s="24"/>
      <c r="AD357" s="24"/>
      <c r="AE357" s="24"/>
      <c r="AF357" s="24"/>
    </row>
    <row r="358">
      <c r="A358" s="193" t="s">
        <v>24</v>
      </c>
      <c r="B358" s="194" t="s">
        <v>1138</v>
      </c>
      <c r="C358" s="193" t="s">
        <v>51</v>
      </c>
      <c r="D358" s="195" t="s">
        <v>15</v>
      </c>
      <c r="E358" s="195" t="s">
        <v>73</v>
      </c>
      <c r="F358" s="193">
        <v>889039.0</v>
      </c>
      <c r="G358" s="195" t="s">
        <v>1133</v>
      </c>
      <c r="H358" s="193">
        <f>VLOOKUP(G358,Permasalahan!$A$2:$B$227,2,FALSE)</f>
        <v>47</v>
      </c>
      <c r="I358" s="193"/>
      <c r="J358" s="195" t="s">
        <v>1139</v>
      </c>
      <c r="K358" s="195" t="s">
        <v>104</v>
      </c>
      <c r="L358" s="196" t="s">
        <v>1140</v>
      </c>
      <c r="M358" s="195">
        <v>2007.0</v>
      </c>
      <c r="N358" s="195"/>
      <c r="O358" s="193" t="s">
        <v>21</v>
      </c>
      <c r="P358" s="195" t="s">
        <v>30</v>
      </c>
      <c r="Q358" s="195" t="s">
        <v>99</v>
      </c>
      <c r="R358" s="195" t="s">
        <v>1141</v>
      </c>
      <c r="S358" s="195"/>
      <c r="T358" s="198"/>
      <c r="U358" s="198"/>
      <c r="V358" s="198"/>
      <c r="W358" s="198"/>
      <c r="X358" s="198"/>
      <c r="Y358" s="198"/>
      <c r="Z358" s="198"/>
      <c r="AA358" s="198"/>
      <c r="AB358" s="198"/>
      <c r="AC358" s="198"/>
      <c r="AD358" s="198"/>
      <c r="AE358" s="198"/>
      <c r="AF358" s="198"/>
    </row>
    <row r="359">
      <c r="A359" s="193" t="s">
        <v>24</v>
      </c>
      <c r="B359" s="194" t="s">
        <v>1142</v>
      </c>
      <c r="C359" s="193" t="s">
        <v>51</v>
      </c>
      <c r="D359" s="195" t="s">
        <v>15</v>
      </c>
      <c r="E359" s="195" t="s">
        <v>73</v>
      </c>
      <c r="F359" s="193">
        <v>889039.0</v>
      </c>
      <c r="G359" s="195" t="s">
        <v>1133</v>
      </c>
      <c r="H359" s="193">
        <f>VLOOKUP(G359,Permasalahan!$A$2:$B$227,2,FALSE)</f>
        <v>47</v>
      </c>
      <c r="I359" s="193"/>
      <c r="J359" s="195" t="s">
        <v>1139</v>
      </c>
      <c r="K359" s="195" t="s">
        <v>104</v>
      </c>
      <c r="L359" s="196" t="s">
        <v>1143</v>
      </c>
      <c r="M359" s="195">
        <v>2007.0</v>
      </c>
      <c r="N359" s="195"/>
      <c r="O359" s="193" t="s">
        <v>21</v>
      </c>
      <c r="P359" s="194" t="s">
        <v>583</v>
      </c>
      <c r="Q359" s="195" t="s">
        <v>99</v>
      </c>
      <c r="R359" s="195" t="s">
        <v>1141</v>
      </c>
      <c r="S359" s="195"/>
      <c r="T359" s="198"/>
      <c r="U359" s="198"/>
      <c r="V359" s="198"/>
      <c r="W359" s="198"/>
      <c r="X359" s="198"/>
      <c r="Y359" s="198"/>
      <c r="Z359" s="198"/>
      <c r="AA359" s="198"/>
      <c r="AB359" s="198"/>
      <c r="AC359" s="198"/>
      <c r="AD359" s="198"/>
      <c r="AE359" s="198"/>
      <c r="AF359" s="198"/>
    </row>
    <row r="360">
      <c r="A360" s="193" t="s">
        <v>24</v>
      </c>
      <c r="B360" s="194" t="s">
        <v>1144</v>
      </c>
      <c r="C360" s="193" t="s">
        <v>51</v>
      </c>
      <c r="D360" s="195" t="s">
        <v>15</v>
      </c>
      <c r="E360" s="195" t="s">
        <v>73</v>
      </c>
      <c r="F360" s="193">
        <v>889039.0</v>
      </c>
      <c r="G360" s="195" t="s">
        <v>1133</v>
      </c>
      <c r="H360" s="193">
        <f>VLOOKUP(G360,Permasalahan!$A$2:$B$227,2,FALSE)</f>
        <v>47</v>
      </c>
      <c r="I360" s="193"/>
      <c r="J360" s="195" t="s">
        <v>1139</v>
      </c>
      <c r="K360" s="195" t="s">
        <v>104</v>
      </c>
      <c r="L360" s="196" t="s">
        <v>1145</v>
      </c>
      <c r="M360" s="195">
        <v>2007.0</v>
      </c>
      <c r="N360" s="195"/>
      <c r="O360" s="193" t="s">
        <v>21</v>
      </c>
      <c r="P360" s="195" t="s">
        <v>30</v>
      </c>
      <c r="Q360" s="195" t="s">
        <v>99</v>
      </c>
      <c r="R360" s="195" t="s">
        <v>1141</v>
      </c>
      <c r="S360" s="195"/>
      <c r="T360" s="198"/>
      <c r="U360" s="198"/>
      <c r="V360" s="198"/>
      <c r="W360" s="198"/>
      <c r="X360" s="198"/>
      <c r="Y360" s="198"/>
      <c r="Z360" s="198"/>
      <c r="AA360" s="198"/>
      <c r="AB360" s="198"/>
      <c r="AC360" s="198"/>
      <c r="AD360" s="198"/>
      <c r="AE360" s="198"/>
      <c r="AF360" s="198"/>
    </row>
    <row r="361">
      <c r="A361" s="193" t="s">
        <v>24</v>
      </c>
      <c r="B361" s="195" t="s">
        <v>1146</v>
      </c>
      <c r="C361" s="193" t="s">
        <v>51</v>
      </c>
      <c r="D361" s="195" t="s">
        <v>15</v>
      </c>
      <c r="E361" s="195" t="s">
        <v>73</v>
      </c>
      <c r="F361" s="193">
        <v>889039.0</v>
      </c>
      <c r="G361" s="195" t="s">
        <v>1133</v>
      </c>
      <c r="H361" s="193">
        <f>VLOOKUP(G361,Permasalahan!$A$2:$B$227,2,FALSE)</f>
        <v>47</v>
      </c>
      <c r="I361" s="193"/>
      <c r="J361" s="195" t="s">
        <v>1139</v>
      </c>
      <c r="K361" s="195" t="s">
        <v>104</v>
      </c>
      <c r="L361" s="211" t="s">
        <v>1147</v>
      </c>
      <c r="M361" s="195">
        <v>2007.0</v>
      </c>
      <c r="N361" s="195"/>
      <c r="O361" s="193" t="s">
        <v>21</v>
      </c>
      <c r="P361" s="195" t="s">
        <v>30</v>
      </c>
      <c r="Q361" s="195" t="s">
        <v>99</v>
      </c>
      <c r="R361" s="195" t="s">
        <v>1141</v>
      </c>
      <c r="S361" s="195"/>
      <c r="T361" s="198"/>
      <c r="U361" s="198"/>
      <c r="V361" s="198"/>
      <c r="W361" s="198"/>
      <c r="X361" s="198"/>
      <c r="Y361" s="198"/>
      <c r="Z361" s="198"/>
      <c r="AA361" s="198"/>
      <c r="AB361" s="198"/>
      <c r="AC361" s="198"/>
      <c r="AD361" s="198"/>
      <c r="AE361" s="198"/>
      <c r="AF361" s="198"/>
    </row>
    <row r="362">
      <c r="A362" s="9" t="s">
        <v>24</v>
      </c>
      <c r="B362" s="9" t="s">
        <v>1148</v>
      </c>
      <c r="C362" s="10" t="s">
        <v>51</v>
      </c>
      <c r="D362" s="10" t="s">
        <v>15</v>
      </c>
      <c r="E362" s="10" t="s">
        <v>73</v>
      </c>
      <c r="F362" s="10">
        <v>889039.0</v>
      </c>
      <c r="G362" s="10" t="s">
        <v>1133</v>
      </c>
      <c r="H362" s="9">
        <f>VLOOKUP(G362,Permasalahan!$A$2:$B$227,2,FALSE)</f>
        <v>47</v>
      </c>
      <c r="I362" s="10"/>
      <c r="J362" s="10" t="s">
        <v>1149</v>
      </c>
      <c r="K362" s="10" t="s">
        <v>104</v>
      </c>
      <c r="L362" s="14" t="s">
        <v>1150</v>
      </c>
      <c r="M362" s="9">
        <v>2007.0</v>
      </c>
      <c r="N362" s="9"/>
      <c r="O362" s="9" t="s">
        <v>42</v>
      </c>
      <c r="P362" s="9" t="s">
        <v>30</v>
      </c>
      <c r="Q362" s="9" t="s">
        <v>84</v>
      </c>
      <c r="R362" s="10"/>
      <c r="S362" s="10"/>
      <c r="T362" s="3"/>
      <c r="U362" s="3"/>
      <c r="V362" s="3"/>
      <c r="W362" s="3"/>
      <c r="X362" s="3"/>
      <c r="Y362" s="3"/>
      <c r="Z362" s="3"/>
      <c r="AA362" s="3"/>
      <c r="AB362" s="3"/>
      <c r="AC362" s="3"/>
      <c r="AD362" s="3"/>
      <c r="AE362" s="3"/>
      <c r="AF362" s="3"/>
    </row>
    <row r="363">
      <c r="A363" s="69" t="s">
        <v>24</v>
      </c>
      <c r="B363" s="107" t="s">
        <v>1151</v>
      </c>
      <c r="C363" s="69" t="s">
        <v>51</v>
      </c>
      <c r="D363" s="70" t="s">
        <v>15</v>
      </c>
      <c r="E363" s="70" t="s">
        <v>73</v>
      </c>
      <c r="F363" s="70">
        <v>889039.0</v>
      </c>
      <c r="G363" s="70" t="s">
        <v>1152</v>
      </c>
      <c r="H363" s="69">
        <f>VLOOKUP(G363,Permasalahan!$A$2:$B$227,2,FALSE)</f>
        <v>48</v>
      </c>
      <c r="I363" s="70"/>
      <c r="J363" s="70" t="s">
        <v>1153</v>
      </c>
      <c r="K363" s="70" t="s">
        <v>104</v>
      </c>
      <c r="L363" s="115" t="s">
        <v>1154</v>
      </c>
      <c r="M363" s="107">
        <v>2007.0</v>
      </c>
      <c r="N363" s="69"/>
      <c r="O363" s="69" t="s">
        <v>21</v>
      </c>
      <c r="P363" s="69" t="s">
        <v>30</v>
      </c>
      <c r="Q363" s="69" t="s">
        <v>23</v>
      </c>
      <c r="R363" s="70"/>
      <c r="S363" s="70"/>
      <c r="T363" s="72"/>
      <c r="U363" s="72"/>
      <c r="V363" s="72"/>
      <c r="W363" s="72"/>
      <c r="X363" s="72"/>
      <c r="Y363" s="72"/>
      <c r="Z363" s="72"/>
      <c r="AA363" s="72"/>
      <c r="AB363" s="72"/>
      <c r="AC363" s="72"/>
      <c r="AD363" s="72"/>
      <c r="AE363" s="72"/>
      <c r="AF363" s="72"/>
    </row>
    <row r="364">
      <c r="A364" s="69" t="s">
        <v>24</v>
      </c>
      <c r="B364" s="69" t="s">
        <v>1155</v>
      </c>
      <c r="C364" s="69" t="s">
        <v>51</v>
      </c>
      <c r="D364" s="70" t="s">
        <v>15</v>
      </c>
      <c r="E364" s="70" t="s">
        <v>73</v>
      </c>
      <c r="F364" s="70">
        <v>889039.0</v>
      </c>
      <c r="G364" s="70" t="s">
        <v>1152</v>
      </c>
      <c r="H364" s="69">
        <f>VLOOKUP(G364,Permasalahan!$A$2:$B$227,2,FALSE)</f>
        <v>48</v>
      </c>
      <c r="I364" s="70"/>
      <c r="J364" s="70" t="s">
        <v>1153</v>
      </c>
      <c r="K364" s="70" t="s">
        <v>104</v>
      </c>
      <c r="L364" s="71" t="s">
        <v>1156</v>
      </c>
      <c r="M364" s="69">
        <v>2008.0</v>
      </c>
      <c r="N364" s="69"/>
      <c r="O364" s="69" t="s">
        <v>21</v>
      </c>
      <c r="P364" s="69" t="s">
        <v>30</v>
      </c>
      <c r="Q364" s="69" t="s">
        <v>23</v>
      </c>
      <c r="R364" s="70"/>
      <c r="S364" s="70"/>
      <c r="T364" s="72"/>
      <c r="U364" s="72"/>
      <c r="V364" s="72"/>
      <c r="W364" s="72"/>
      <c r="X364" s="72"/>
      <c r="Y364" s="72"/>
      <c r="Z364" s="72"/>
      <c r="AA364" s="72"/>
      <c r="AB364" s="72"/>
      <c r="AC364" s="72"/>
      <c r="AD364" s="72"/>
      <c r="AE364" s="72"/>
      <c r="AF364" s="72"/>
    </row>
    <row r="365">
      <c r="A365" s="69" t="s">
        <v>24</v>
      </c>
      <c r="B365" s="107" t="s">
        <v>1157</v>
      </c>
      <c r="C365" s="69" t="s">
        <v>51</v>
      </c>
      <c r="D365" s="70" t="s">
        <v>15</v>
      </c>
      <c r="E365" s="70" t="s">
        <v>73</v>
      </c>
      <c r="F365" s="70">
        <v>889039.0</v>
      </c>
      <c r="G365" s="70" t="s">
        <v>1152</v>
      </c>
      <c r="H365" s="69">
        <f>VLOOKUP(G365,Permasalahan!$A$2:$B$227,2,FALSE)</f>
        <v>48</v>
      </c>
      <c r="I365" s="70"/>
      <c r="J365" s="70" t="s">
        <v>1153</v>
      </c>
      <c r="K365" s="70" t="s">
        <v>104</v>
      </c>
      <c r="L365" s="115" t="s">
        <v>1158</v>
      </c>
      <c r="M365" s="69">
        <v>2008.0</v>
      </c>
      <c r="N365" s="69"/>
      <c r="O365" s="69" t="s">
        <v>21</v>
      </c>
      <c r="P365" s="69" t="s">
        <v>30</v>
      </c>
      <c r="Q365" s="69" t="s">
        <v>23</v>
      </c>
      <c r="R365" s="70"/>
      <c r="S365" s="70"/>
      <c r="T365" s="72"/>
      <c r="U365" s="72"/>
      <c r="V365" s="72"/>
      <c r="W365" s="72"/>
      <c r="X365" s="72"/>
      <c r="Y365" s="72"/>
      <c r="Z365" s="72"/>
      <c r="AA365" s="72"/>
      <c r="AB365" s="72"/>
      <c r="AC365" s="72"/>
      <c r="AD365" s="72"/>
      <c r="AE365" s="72"/>
      <c r="AF365" s="72"/>
    </row>
    <row r="366">
      <c r="A366" s="193" t="s">
        <v>100</v>
      </c>
      <c r="B366" s="197" t="s">
        <v>1159</v>
      </c>
      <c r="C366" s="193" t="s">
        <v>51</v>
      </c>
      <c r="D366" s="195" t="s">
        <v>15</v>
      </c>
      <c r="E366" s="195" t="s">
        <v>73</v>
      </c>
      <c r="F366" s="195">
        <v>889039.0</v>
      </c>
      <c r="G366" s="195" t="s">
        <v>1160</v>
      </c>
      <c r="H366" s="193">
        <f>VLOOKUP(G366,Permasalahan!$A$2:$B$227,2,FALSE)</f>
        <v>49</v>
      </c>
      <c r="I366" s="195"/>
      <c r="J366" s="195" t="s">
        <v>1160</v>
      </c>
      <c r="K366" s="195" t="s">
        <v>104</v>
      </c>
      <c r="L366" s="196" t="s">
        <v>1161</v>
      </c>
      <c r="M366" s="193">
        <v>2007.0</v>
      </c>
      <c r="N366" s="193"/>
      <c r="O366" s="193" t="s">
        <v>21</v>
      </c>
      <c r="P366" s="193" t="s">
        <v>30</v>
      </c>
      <c r="Q366" s="193" t="s">
        <v>23</v>
      </c>
      <c r="R366" s="195" t="s">
        <v>1162</v>
      </c>
      <c r="S366" s="195"/>
      <c r="T366" s="213"/>
      <c r="U366" s="213"/>
      <c r="V366" s="213"/>
      <c r="W366" s="213"/>
      <c r="X366" s="213"/>
      <c r="Y366" s="213"/>
      <c r="Z366" s="213"/>
      <c r="AA366" s="213"/>
      <c r="AB366" s="213"/>
      <c r="AC366" s="213"/>
      <c r="AD366" s="213"/>
      <c r="AE366" s="213"/>
      <c r="AF366" s="213"/>
    </row>
    <row r="367">
      <c r="A367" s="193" t="s">
        <v>100</v>
      </c>
      <c r="B367" s="193" t="s">
        <v>1163</v>
      </c>
      <c r="C367" s="193" t="s">
        <v>51</v>
      </c>
      <c r="D367" s="195" t="s">
        <v>15</v>
      </c>
      <c r="E367" s="195" t="s">
        <v>73</v>
      </c>
      <c r="F367" s="195">
        <v>889039.0</v>
      </c>
      <c r="G367" s="195" t="s">
        <v>1160</v>
      </c>
      <c r="H367" s="193">
        <f>VLOOKUP(G367,Permasalahan!$A$2:$B$227,2,FALSE)</f>
        <v>49</v>
      </c>
      <c r="I367" s="195"/>
      <c r="J367" s="195" t="s">
        <v>1160</v>
      </c>
      <c r="K367" s="195" t="s">
        <v>104</v>
      </c>
      <c r="L367" s="211" t="s">
        <v>1164</v>
      </c>
      <c r="M367" s="193">
        <v>2007.0</v>
      </c>
      <c r="N367" s="193"/>
      <c r="O367" s="193" t="s">
        <v>21</v>
      </c>
      <c r="P367" s="193" t="s">
        <v>30</v>
      </c>
      <c r="Q367" s="193" t="s">
        <v>23</v>
      </c>
      <c r="R367" s="195" t="s">
        <v>1162</v>
      </c>
      <c r="S367" s="195"/>
      <c r="T367" s="213"/>
      <c r="U367" s="213"/>
      <c r="V367" s="213"/>
      <c r="W367" s="213"/>
      <c r="X367" s="213"/>
      <c r="Y367" s="213"/>
      <c r="Z367" s="213"/>
      <c r="AA367" s="213"/>
      <c r="AB367" s="213"/>
      <c r="AC367" s="213"/>
      <c r="AD367" s="213"/>
      <c r="AE367" s="213"/>
      <c r="AF367" s="213"/>
    </row>
    <row r="368">
      <c r="A368" s="26" t="s">
        <v>100</v>
      </c>
      <c r="B368" s="26" t="s">
        <v>1165</v>
      </c>
      <c r="C368" s="26" t="s">
        <v>51</v>
      </c>
      <c r="D368" s="27" t="s">
        <v>15</v>
      </c>
      <c r="E368" s="27" t="s">
        <v>73</v>
      </c>
      <c r="F368" s="26">
        <v>889039.0</v>
      </c>
      <c r="G368" s="27" t="s">
        <v>1166</v>
      </c>
      <c r="H368" s="26">
        <f>VLOOKUP(G368,Permasalahan!$A$2:$B$227,2,FALSE)</f>
        <v>50</v>
      </c>
      <c r="I368" s="26"/>
      <c r="J368" s="27" t="s">
        <v>1166</v>
      </c>
      <c r="K368" s="27" t="s">
        <v>104</v>
      </c>
      <c r="L368" s="29" t="s">
        <v>1167</v>
      </c>
      <c r="M368" s="26">
        <v>2008.0</v>
      </c>
      <c r="N368" s="26"/>
      <c r="O368" s="26" t="s">
        <v>21</v>
      </c>
      <c r="P368" s="26" t="s">
        <v>30</v>
      </c>
      <c r="Q368" s="26" t="s">
        <v>236</v>
      </c>
      <c r="R368" s="27"/>
      <c r="S368" s="27" t="s">
        <v>1168</v>
      </c>
      <c r="T368" s="30"/>
      <c r="U368" s="30"/>
      <c r="V368" s="30"/>
      <c r="W368" s="30"/>
      <c r="X368" s="30"/>
      <c r="Y368" s="30"/>
      <c r="Z368" s="30"/>
      <c r="AA368" s="30"/>
      <c r="AB368" s="30"/>
      <c r="AC368" s="30"/>
      <c r="AD368" s="30"/>
      <c r="AE368" s="30"/>
      <c r="AF368" s="30"/>
    </row>
    <row r="369">
      <c r="A369" s="41" t="s">
        <v>24</v>
      </c>
      <c r="B369" s="41" t="s">
        <v>1169</v>
      </c>
      <c r="C369" s="42" t="s">
        <v>51</v>
      </c>
      <c r="D369" s="42" t="s">
        <v>15</v>
      </c>
      <c r="E369" s="42" t="s">
        <v>73</v>
      </c>
      <c r="F369" s="42">
        <v>889039.0</v>
      </c>
      <c r="G369" s="42" t="s">
        <v>1170</v>
      </c>
      <c r="H369" s="41">
        <f>VLOOKUP(G369,Permasalahan!$A$2:$B$227,2,FALSE)</f>
        <v>51</v>
      </c>
      <c r="I369" s="42"/>
      <c r="J369" s="42" t="s">
        <v>1170</v>
      </c>
      <c r="K369" s="42" t="s">
        <v>104</v>
      </c>
      <c r="L369" s="43" t="s">
        <v>1171</v>
      </c>
      <c r="M369" s="42">
        <v>2007.0</v>
      </c>
      <c r="N369" s="42"/>
      <c r="O369" s="42" t="s">
        <v>21</v>
      </c>
      <c r="P369" s="42" t="s">
        <v>30</v>
      </c>
      <c r="Q369" s="41" t="s">
        <v>384</v>
      </c>
      <c r="R369" s="42"/>
      <c r="S369" s="42" t="s">
        <v>1172</v>
      </c>
      <c r="T369" s="164"/>
      <c r="U369" s="164"/>
      <c r="V369" s="164"/>
      <c r="W369" s="164"/>
      <c r="X369" s="164"/>
      <c r="Y369" s="164"/>
      <c r="Z369" s="164"/>
      <c r="AA369" s="164"/>
      <c r="AB369" s="164"/>
      <c r="AC369" s="164"/>
      <c r="AD369" s="164"/>
      <c r="AE369" s="164"/>
      <c r="AF369" s="164"/>
    </row>
    <row r="370">
      <c r="A370" s="9" t="s">
        <v>24</v>
      </c>
      <c r="B370" s="13" t="s">
        <v>1173</v>
      </c>
      <c r="C370" s="9" t="s">
        <v>51</v>
      </c>
      <c r="D370" s="10" t="s">
        <v>15</v>
      </c>
      <c r="E370" s="10" t="s">
        <v>73</v>
      </c>
      <c r="F370" s="9">
        <v>889039.0</v>
      </c>
      <c r="G370" s="10" t="s">
        <v>1174</v>
      </c>
      <c r="H370" s="9">
        <f>VLOOKUP(G370,Permasalahan!$A$2:$B$227,2,FALSE)</f>
        <v>52</v>
      </c>
      <c r="I370" s="9"/>
      <c r="J370" s="10" t="s">
        <v>1175</v>
      </c>
      <c r="K370" s="10" t="s">
        <v>104</v>
      </c>
      <c r="L370" s="11" t="s">
        <v>1176</v>
      </c>
      <c r="M370" s="9">
        <v>2006.0</v>
      </c>
      <c r="N370" s="9"/>
      <c r="O370" s="9" t="s">
        <v>261</v>
      </c>
      <c r="P370" s="42" t="s">
        <v>30</v>
      </c>
      <c r="Q370" s="9" t="s">
        <v>23</v>
      </c>
      <c r="R370" s="10"/>
      <c r="S370" s="10"/>
      <c r="T370" s="24"/>
      <c r="U370" s="24"/>
      <c r="V370" s="24"/>
      <c r="W370" s="24"/>
      <c r="X370" s="24"/>
      <c r="Y370" s="24"/>
      <c r="Z370" s="24"/>
      <c r="AA370" s="24"/>
      <c r="AB370" s="24"/>
      <c r="AC370" s="24"/>
      <c r="AD370" s="24"/>
      <c r="AE370" s="24"/>
      <c r="AF370" s="24"/>
    </row>
    <row r="371">
      <c r="A371" s="9" t="s">
        <v>24</v>
      </c>
      <c r="B371" s="9" t="s">
        <v>1177</v>
      </c>
      <c r="C371" s="9" t="s">
        <v>51</v>
      </c>
      <c r="D371" s="10" t="s">
        <v>15</v>
      </c>
      <c r="E371" s="10" t="s">
        <v>73</v>
      </c>
      <c r="F371" s="9">
        <v>889039.0</v>
      </c>
      <c r="G371" s="10" t="s">
        <v>1174</v>
      </c>
      <c r="H371" s="9">
        <f>VLOOKUP(G371,Permasalahan!$A$2:$B$227,2,FALSE)</f>
        <v>52</v>
      </c>
      <c r="I371" s="9"/>
      <c r="J371" s="10" t="s">
        <v>1175</v>
      </c>
      <c r="K371" s="10" t="s">
        <v>104</v>
      </c>
      <c r="L371" s="11" t="s">
        <v>1178</v>
      </c>
      <c r="M371" s="9">
        <v>2006.0</v>
      </c>
      <c r="N371" s="9"/>
      <c r="O371" s="9" t="s">
        <v>261</v>
      </c>
      <c r="P371" s="42" t="s">
        <v>30</v>
      </c>
      <c r="Q371" s="9" t="s">
        <v>23</v>
      </c>
      <c r="R371" s="10"/>
      <c r="S371" s="10"/>
      <c r="T371" s="24"/>
      <c r="U371" s="24"/>
      <c r="V371" s="24"/>
      <c r="W371" s="24"/>
      <c r="X371" s="24"/>
      <c r="Y371" s="24"/>
      <c r="Z371" s="24"/>
      <c r="AA371" s="24"/>
      <c r="AB371" s="24"/>
      <c r="AC371" s="24"/>
      <c r="AD371" s="24"/>
      <c r="AE371" s="24"/>
      <c r="AF371" s="24"/>
    </row>
    <row r="372" ht="69.0" customHeight="1">
      <c r="A372" s="74" t="s">
        <v>428</v>
      </c>
      <c r="B372" s="83" t="s">
        <v>1179</v>
      </c>
      <c r="C372" s="78" t="s">
        <v>51</v>
      </c>
      <c r="D372" s="78"/>
      <c r="E372" s="78" t="s">
        <v>73</v>
      </c>
      <c r="F372" s="78">
        <v>889039.0</v>
      </c>
      <c r="G372" s="18" t="s">
        <v>1174</v>
      </c>
      <c r="H372" s="9">
        <f>VLOOKUP(G372,Permasalahan!$A$2:$B$227,2,FALSE)</f>
        <v>52</v>
      </c>
      <c r="I372" s="78"/>
      <c r="J372" s="78" t="s">
        <v>1180</v>
      </c>
      <c r="K372" s="84"/>
      <c r="L372" s="85" t="s">
        <v>1181</v>
      </c>
      <c r="M372" s="78">
        <v>2007.0</v>
      </c>
      <c r="N372" s="79"/>
      <c r="O372" s="78" t="s">
        <v>21</v>
      </c>
      <c r="P372" s="76" t="s">
        <v>30</v>
      </c>
      <c r="Q372" s="79"/>
      <c r="R372" s="78" t="s">
        <v>254</v>
      </c>
      <c r="S372" s="86"/>
      <c r="T372" s="94" t="s">
        <v>1182</v>
      </c>
      <c r="U372" s="82"/>
      <c r="V372" s="82"/>
      <c r="W372" s="82"/>
      <c r="X372" s="82"/>
      <c r="Y372" s="82"/>
      <c r="Z372" s="82"/>
      <c r="AA372" s="82"/>
      <c r="AB372" s="82"/>
      <c r="AC372" s="82"/>
      <c r="AD372" s="82"/>
      <c r="AE372" s="82"/>
      <c r="AF372" s="82"/>
    </row>
    <row r="373">
      <c r="A373" s="9" t="s">
        <v>121</v>
      </c>
      <c r="B373" s="9" t="s">
        <v>1183</v>
      </c>
      <c r="C373" s="9" t="s">
        <v>14</v>
      </c>
      <c r="D373" s="10" t="s">
        <v>15</v>
      </c>
      <c r="E373" s="10" t="s">
        <v>16</v>
      </c>
      <c r="F373" s="9">
        <v>889039.0</v>
      </c>
      <c r="G373" s="10" t="s">
        <v>1174</v>
      </c>
      <c r="H373" s="9">
        <f>VLOOKUP(G373,Permasalahan!$A$2:$B$227,2,FALSE)</f>
        <v>52</v>
      </c>
      <c r="I373" s="9" t="s">
        <v>1184</v>
      </c>
      <c r="J373" s="10" t="s">
        <v>1185</v>
      </c>
      <c r="K373" s="10" t="s">
        <v>104</v>
      </c>
      <c r="L373" s="11" t="s">
        <v>1186</v>
      </c>
      <c r="M373" s="9">
        <v>2007.0</v>
      </c>
      <c r="N373" s="9"/>
      <c r="O373" s="9" t="s">
        <v>21</v>
      </c>
      <c r="P373" s="9" t="s">
        <v>30</v>
      </c>
      <c r="Q373" s="9" t="s">
        <v>84</v>
      </c>
      <c r="R373" s="10"/>
      <c r="S373" s="10"/>
      <c r="T373" s="3"/>
      <c r="U373" s="3"/>
      <c r="V373" s="3"/>
      <c r="W373" s="3"/>
      <c r="X373" s="3"/>
      <c r="Y373" s="3"/>
      <c r="Z373" s="3"/>
      <c r="AA373" s="3"/>
      <c r="AB373" s="3"/>
      <c r="AC373" s="3"/>
      <c r="AD373" s="3"/>
      <c r="AE373" s="3"/>
      <c r="AF373" s="3"/>
    </row>
    <row r="374">
      <c r="A374" s="193" t="s">
        <v>121</v>
      </c>
      <c r="B374" s="197" t="s">
        <v>1187</v>
      </c>
      <c r="C374" s="193" t="s">
        <v>51</v>
      </c>
      <c r="D374" s="195" t="s">
        <v>15</v>
      </c>
      <c r="E374" s="195" t="s">
        <v>73</v>
      </c>
      <c r="F374" s="193">
        <v>889039.0</v>
      </c>
      <c r="G374" s="195" t="s">
        <v>1174</v>
      </c>
      <c r="H374" s="193">
        <f>VLOOKUP(G374,Permasalahan!$A$2:$B$227,2,FALSE)</f>
        <v>52</v>
      </c>
      <c r="I374" s="195" t="s">
        <v>1184</v>
      </c>
      <c r="J374" s="195" t="s">
        <v>1188</v>
      </c>
      <c r="K374" s="195" t="s">
        <v>104</v>
      </c>
      <c r="L374" s="196" t="s">
        <v>1189</v>
      </c>
      <c r="M374" s="193">
        <v>2007.0</v>
      </c>
      <c r="N374" s="193"/>
      <c r="O374" s="193" t="s">
        <v>21</v>
      </c>
      <c r="P374" s="197" t="s">
        <v>709</v>
      </c>
      <c r="Q374" s="193" t="s">
        <v>84</v>
      </c>
      <c r="R374" s="195"/>
      <c r="S374" s="195"/>
      <c r="T374" s="198"/>
      <c r="U374" s="198"/>
      <c r="V374" s="198"/>
      <c r="W374" s="198"/>
      <c r="X374" s="198"/>
      <c r="Y374" s="198"/>
      <c r="Z374" s="198"/>
      <c r="AA374" s="198"/>
      <c r="AB374" s="198"/>
      <c r="AC374" s="198"/>
      <c r="AD374" s="198"/>
      <c r="AE374" s="198"/>
      <c r="AF374" s="198"/>
    </row>
    <row r="375">
      <c r="A375" s="9" t="s">
        <v>121</v>
      </c>
      <c r="B375" s="9" t="s">
        <v>1190</v>
      </c>
      <c r="C375" s="9" t="s">
        <v>51</v>
      </c>
      <c r="D375" s="10" t="s">
        <v>15</v>
      </c>
      <c r="E375" s="10" t="s">
        <v>73</v>
      </c>
      <c r="F375" s="9">
        <v>889039.0</v>
      </c>
      <c r="G375" s="10" t="s">
        <v>1174</v>
      </c>
      <c r="H375" s="9">
        <f>VLOOKUP(G375,Permasalahan!$A$2:$B$227,2,FALSE)</f>
        <v>52</v>
      </c>
      <c r="I375" s="10" t="s">
        <v>1184</v>
      </c>
      <c r="J375" s="10" t="s">
        <v>1188</v>
      </c>
      <c r="K375" s="10" t="s">
        <v>104</v>
      </c>
      <c r="L375" s="11" t="s">
        <v>1191</v>
      </c>
      <c r="M375" s="9">
        <v>2007.0</v>
      </c>
      <c r="N375" s="9"/>
      <c r="O375" s="9" t="s">
        <v>21</v>
      </c>
      <c r="P375" s="9" t="s">
        <v>30</v>
      </c>
      <c r="Q375" s="9" t="s">
        <v>23</v>
      </c>
      <c r="R375" s="10"/>
      <c r="S375" s="10"/>
      <c r="T375" s="3"/>
      <c r="U375" s="3"/>
      <c r="V375" s="3"/>
      <c r="W375" s="3"/>
      <c r="X375" s="3"/>
      <c r="Y375" s="3"/>
      <c r="Z375" s="3"/>
      <c r="AA375" s="3"/>
      <c r="AB375" s="3"/>
      <c r="AC375" s="3"/>
      <c r="AD375" s="3"/>
      <c r="AE375" s="3"/>
      <c r="AF375" s="3"/>
    </row>
    <row r="376">
      <c r="A376" s="46" t="s">
        <v>121</v>
      </c>
      <c r="B376" s="46" t="s">
        <v>1192</v>
      </c>
      <c r="C376" s="48" t="s">
        <v>51</v>
      </c>
      <c r="D376" s="48" t="s">
        <v>15</v>
      </c>
      <c r="E376" s="48" t="s">
        <v>73</v>
      </c>
      <c r="F376" s="48">
        <v>889039.0</v>
      </c>
      <c r="G376" s="48" t="s">
        <v>1174</v>
      </c>
      <c r="H376" s="46">
        <f>VLOOKUP(G376,Permasalahan!$A$2:$B$227,2,FALSE)</f>
        <v>52</v>
      </c>
      <c r="I376" s="48" t="s">
        <v>1184</v>
      </c>
      <c r="J376" s="48" t="s">
        <v>1193</v>
      </c>
      <c r="K376" s="48" t="s">
        <v>104</v>
      </c>
      <c r="L376" s="49" t="s">
        <v>1194</v>
      </c>
      <c r="M376" s="48">
        <v>2007.0</v>
      </c>
      <c r="N376" s="214"/>
      <c r="O376" s="47" t="s">
        <v>21</v>
      </c>
      <c r="P376" s="48" t="s">
        <v>30</v>
      </c>
      <c r="Q376" s="46" t="s">
        <v>84</v>
      </c>
      <c r="R376" s="48"/>
      <c r="S376" s="48"/>
      <c r="T376" s="50"/>
      <c r="U376" s="50"/>
      <c r="V376" s="50"/>
      <c r="W376" s="50"/>
      <c r="X376" s="50"/>
      <c r="Y376" s="50"/>
      <c r="Z376" s="50"/>
      <c r="AA376" s="50"/>
      <c r="AB376" s="50"/>
      <c r="AC376" s="50"/>
      <c r="AD376" s="50"/>
      <c r="AE376" s="50"/>
      <c r="AF376" s="50"/>
    </row>
    <row r="377">
      <c r="A377" s="46" t="s">
        <v>121</v>
      </c>
      <c r="B377" s="51" t="s">
        <v>1195</v>
      </c>
      <c r="C377" s="48" t="s">
        <v>51</v>
      </c>
      <c r="D377" s="48" t="s">
        <v>15</v>
      </c>
      <c r="E377" s="48" t="s">
        <v>73</v>
      </c>
      <c r="F377" s="48">
        <v>889039.0</v>
      </c>
      <c r="G377" s="48" t="s">
        <v>1174</v>
      </c>
      <c r="H377" s="46">
        <f>VLOOKUP(G377,Permasalahan!$A$2:$B$227,2,FALSE)</f>
        <v>52</v>
      </c>
      <c r="I377" s="48" t="s">
        <v>1184</v>
      </c>
      <c r="J377" s="48" t="s">
        <v>1193</v>
      </c>
      <c r="K377" s="48" t="s">
        <v>104</v>
      </c>
      <c r="L377" s="49" t="s">
        <v>1196</v>
      </c>
      <c r="M377" s="48">
        <v>2007.0</v>
      </c>
      <c r="N377" s="214"/>
      <c r="O377" s="47" t="s">
        <v>21</v>
      </c>
      <c r="P377" s="48" t="s">
        <v>30</v>
      </c>
      <c r="Q377" s="46" t="s">
        <v>84</v>
      </c>
      <c r="R377" s="48"/>
      <c r="S377" s="48"/>
      <c r="T377" s="50"/>
      <c r="U377" s="50"/>
      <c r="V377" s="50"/>
      <c r="W377" s="50"/>
      <c r="X377" s="50"/>
      <c r="Y377" s="50"/>
      <c r="Z377" s="50"/>
      <c r="AA377" s="50"/>
      <c r="AB377" s="50"/>
      <c r="AC377" s="50"/>
      <c r="AD377" s="50"/>
      <c r="AE377" s="50"/>
      <c r="AF377" s="50"/>
    </row>
    <row r="378" ht="70.5" customHeight="1">
      <c r="A378" s="74" t="s">
        <v>428</v>
      </c>
      <c r="B378" s="83" t="s">
        <v>1197</v>
      </c>
      <c r="C378" s="78" t="s">
        <v>51</v>
      </c>
      <c r="D378" s="78"/>
      <c r="E378" s="78" t="s">
        <v>73</v>
      </c>
      <c r="F378" s="78">
        <v>889039.0</v>
      </c>
      <c r="G378" s="18" t="s">
        <v>1174</v>
      </c>
      <c r="H378" s="9">
        <f>VLOOKUP(G378,Permasalahan!$A$2:$B$227,2,FALSE)</f>
        <v>52</v>
      </c>
      <c r="I378" s="78"/>
      <c r="J378" s="78" t="s">
        <v>1180</v>
      </c>
      <c r="K378" s="84"/>
      <c r="L378" s="85" t="s">
        <v>1198</v>
      </c>
      <c r="M378" s="78">
        <v>2007.0</v>
      </c>
      <c r="N378" s="79"/>
      <c r="O378" s="78" t="s">
        <v>21</v>
      </c>
      <c r="P378" s="76" t="s">
        <v>30</v>
      </c>
      <c r="Q378" s="79"/>
      <c r="R378" s="78" t="s">
        <v>274</v>
      </c>
      <c r="S378" s="86"/>
      <c r="T378" s="94" t="s">
        <v>1199</v>
      </c>
      <c r="U378" s="82"/>
      <c r="V378" s="82"/>
      <c r="W378" s="82"/>
      <c r="X378" s="82"/>
      <c r="Y378" s="82"/>
      <c r="Z378" s="82"/>
      <c r="AA378" s="82"/>
      <c r="AB378" s="82"/>
      <c r="AC378" s="82"/>
      <c r="AD378" s="82"/>
      <c r="AE378" s="82"/>
      <c r="AF378" s="82"/>
    </row>
    <row r="379">
      <c r="A379" s="9" t="s">
        <v>121</v>
      </c>
      <c r="B379" s="18" t="s">
        <v>1200</v>
      </c>
      <c r="C379" s="10" t="s">
        <v>51</v>
      </c>
      <c r="D379" s="10" t="s">
        <v>15</v>
      </c>
      <c r="E379" s="10" t="s">
        <v>73</v>
      </c>
      <c r="F379" s="10">
        <v>889039.0</v>
      </c>
      <c r="G379" s="10" t="s">
        <v>1201</v>
      </c>
      <c r="H379" s="9">
        <f>VLOOKUP(G379,Permasalahan!$A$2:$B$227,2,FALSE)</f>
        <v>53</v>
      </c>
      <c r="I379" s="10" t="s">
        <v>1000</v>
      </c>
      <c r="J379" s="10" t="s">
        <v>1202</v>
      </c>
      <c r="K379" s="10" t="s">
        <v>104</v>
      </c>
      <c r="L379" s="11" t="s">
        <v>1203</v>
      </c>
      <c r="M379" s="18">
        <v>2008.0</v>
      </c>
      <c r="N379" s="10"/>
      <c r="O379" s="18" t="s">
        <v>21</v>
      </c>
      <c r="P379" s="10" t="s">
        <v>30</v>
      </c>
      <c r="Q379" s="10" t="s">
        <v>254</v>
      </c>
      <c r="R379" s="10"/>
      <c r="S379" s="10"/>
      <c r="T379" s="23"/>
      <c r="U379" s="23"/>
      <c r="V379" s="23"/>
      <c r="W379" s="23"/>
      <c r="X379" s="23"/>
      <c r="Y379" s="23"/>
      <c r="Z379" s="23"/>
      <c r="AA379" s="23"/>
      <c r="AB379" s="23"/>
      <c r="AC379" s="23"/>
      <c r="AD379" s="23"/>
      <c r="AE379" s="23"/>
      <c r="AF379" s="23"/>
    </row>
    <row r="380">
      <c r="A380" s="9" t="s">
        <v>100</v>
      </c>
      <c r="B380" s="10" t="s">
        <v>1204</v>
      </c>
      <c r="C380" s="9" t="s">
        <v>51</v>
      </c>
      <c r="D380" s="10" t="s">
        <v>15</v>
      </c>
      <c r="E380" s="10" t="s">
        <v>73</v>
      </c>
      <c r="F380" s="9">
        <v>889039.0</v>
      </c>
      <c r="G380" s="10" t="s">
        <v>1205</v>
      </c>
      <c r="H380" s="9">
        <f>VLOOKUP(G380,Permasalahan!$A$2:$B$227,2,FALSE)</f>
        <v>54</v>
      </c>
      <c r="I380" s="9"/>
      <c r="J380" s="10" t="s">
        <v>1206</v>
      </c>
      <c r="K380" s="10" t="s">
        <v>104</v>
      </c>
      <c r="L380" s="11" t="s">
        <v>1207</v>
      </c>
      <c r="M380" s="13">
        <v>2008.0</v>
      </c>
      <c r="N380" s="9"/>
      <c r="O380" s="13" t="s">
        <v>21</v>
      </c>
      <c r="P380" s="9" t="s">
        <v>30</v>
      </c>
      <c r="Q380" s="9" t="s">
        <v>236</v>
      </c>
      <c r="R380" s="10"/>
      <c r="S380" s="10"/>
      <c r="T380" s="3"/>
      <c r="U380" s="3"/>
      <c r="V380" s="3"/>
      <c r="W380" s="3"/>
      <c r="X380" s="3"/>
      <c r="Y380" s="3"/>
      <c r="Z380" s="3"/>
      <c r="AA380" s="3"/>
      <c r="AB380" s="3"/>
      <c r="AC380" s="3"/>
      <c r="AD380" s="3"/>
      <c r="AE380" s="3"/>
      <c r="AF380" s="3"/>
    </row>
    <row r="381">
      <c r="A381" s="9" t="s">
        <v>100</v>
      </c>
      <c r="B381" s="13" t="s">
        <v>873</v>
      </c>
      <c r="C381" s="9" t="s">
        <v>51</v>
      </c>
      <c r="D381" s="10" t="s">
        <v>15</v>
      </c>
      <c r="E381" s="10" t="s">
        <v>73</v>
      </c>
      <c r="F381" s="9">
        <v>889039.0</v>
      </c>
      <c r="G381" s="10" t="s">
        <v>1205</v>
      </c>
      <c r="H381" s="9">
        <f>VLOOKUP(G381,Permasalahan!$A$2:$B$227,2,FALSE)</f>
        <v>54</v>
      </c>
      <c r="I381" s="9"/>
      <c r="J381" s="10" t="s">
        <v>1206</v>
      </c>
      <c r="K381" s="10" t="s">
        <v>104</v>
      </c>
      <c r="L381" s="11" t="s">
        <v>1208</v>
      </c>
      <c r="M381" s="13">
        <v>2006.0</v>
      </c>
      <c r="N381" s="9"/>
      <c r="O381" s="13" t="s">
        <v>21</v>
      </c>
      <c r="P381" s="9" t="s">
        <v>30</v>
      </c>
      <c r="Q381" s="9" t="s">
        <v>236</v>
      </c>
      <c r="R381" s="10"/>
      <c r="S381" s="10"/>
      <c r="T381" s="3"/>
      <c r="U381" s="3"/>
      <c r="V381" s="3"/>
      <c r="W381" s="3"/>
      <c r="X381" s="3"/>
      <c r="Y381" s="3"/>
      <c r="Z381" s="3"/>
      <c r="AA381" s="3"/>
      <c r="AB381" s="3"/>
      <c r="AC381" s="3"/>
      <c r="AD381" s="3"/>
      <c r="AE381" s="3"/>
      <c r="AF381" s="3"/>
    </row>
    <row r="382">
      <c r="A382" s="9" t="s">
        <v>100</v>
      </c>
      <c r="B382" s="9" t="s">
        <v>1209</v>
      </c>
      <c r="C382" s="9" t="s">
        <v>51</v>
      </c>
      <c r="D382" s="10" t="s">
        <v>15</v>
      </c>
      <c r="E382" s="10" t="s">
        <v>73</v>
      </c>
      <c r="F382" s="9">
        <v>889039.0</v>
      </c>
      <c r="G382" s="10" t="s">
        <v>1205</v>
      </c>
      <c r="H382" s="9">
        <f>VLOOKUP(G382,Permasalahan!$A$2:$B$227,2,FALSE)</f>
        <v>54</v>
      </c>
      <c r="I382" s="9"/>
      <c r="J382" s="10" t="s">
        <v>1206</v>
      </c>
      <c r="K382" s="10" t="s">
        <v>104</v>
      </c>
      <c r="L382" s="14" t="s">
        <v>1210</v>
      </c>
      <c r="M382" s="13">
        <v>2008.0</v>
      </c>
      <c r="N382" s="9"/>
      <c r="O382" s="9" t="s">
        <v>42</v>
      </c>
      <c r="P382" s="9" t="s">
        <v>30</v>
      </c>
      <c r="Q382" s="9" t="s">
        <v>236</v>
      </c>
      <c r="R382" s="10"/>
      <c r="S382" s="10"/>
      <c r="T382" s="3"/>
      <c r="U382" s="3"/>
      <c r="V382" s="3"/>
      <c r="W382" s="3"/>
      <c r="X382" s="3"/>
      <c r="Y382" s="3"/>
      <c r="Z382" s="3"/>
      <c r="AA382" s="3"/>
      <c r="AB382" s="3"/>
      <c r="AC382" s="3"/>
      <c r="AD382" s="3"/>
      <c r="AE382" s="3"/>
      <c r="AF382" s="3"/>
    </row>
    <row r="383" ht="55.5" customHeight="1">
      <c r="A383" s="74" t="s">
        <v>428</v>
      </c>
      <c r="B383" s="83" t="s">
        <v>1211</v>
      </c>
      <c r="C383" s="78" t="s">
        <v>51</v>
      </c>
      <c r="D383" s="78"/>
      <c r="E383" s="78" t="s">
        <v>73</v>
      </c>
      <c r="F383" s="78">
        <v>889039.0</v>
      </c>
      <c r="G383" s="18" t="s">
        <v>1205</v>
      </c>
      <c r="H383" s="9">
        <f>VLOOKUP(G383,Permasalahan!$A$2:$B$227,2,FALSE)</f>
        <v>54</v>
      </c>
      <c r="I383" s="78"/>
      <c r="J383" s="78" t="s">
        <v>1212</v>
      </c>
      <c r="K383" s="84"/>
      <c r="L383" s="85" t="s">
        <v>1213</v>
      </c>
      <c r="M383" s="78">
        <v>2007.0</v>
      </c>
      <c r="N383" s="79"/>
      <c r="O383" s="78" t="s">
        <v>250</v>
      </c>
      <c r="P383" s="76" t="s">
        <v>30</v>
      </c>
      <c r="Q383" s="79"/>
      <c r="R383" s="78" t="s">
        <v>254</v>
      </c>
      <c r="S383" s="86"/>
      <c r="T383" s="94" t="s">
        <v>1214</v>
      </c>
      <c r="U383" s="82"/>
      <c r="V383" s="82"/>
      <c r="W383" s="82"/>
      <c r="X383" s="82"/>
      <c r="Y383" s="82"/>
      <c r="Z383" s="82"/>
      <c r="AA383" s="82"/>
      <c r="AB383" s="82"/>
      <c r="AC383" s="82"/>
      <c r="AD383" s="82"/>
      <c r="AE383" s="82"/>
      <c r="AF383" s="82"/>
    </row>
    <row r="384">
      <c r="A384" s="215"/>
      <c r="B384" s="216" t="s">
        <v>1215</v>
      </c>
      <c r="C384" s="217"/>
      <c r="D384" s="217"/>
      <c r="E384" s="217"/>
      <c r="F384" s="217"/>
      <c r="G384" s="218" t="s">
        <v>1216</v>
      </c>
      <c r="H384" s="121"/>
      <c r="I384" s="217"/>
      <c r="J384" s="218" t="s">
        <v>1216</v>
      </c>
      <c r="K384" s="217"/>
      <c r="L384" s="219" t="s">
        <v>1217</v>
      </c>
      <c r="M384" s="218">
        <v>2007.0</v>
      </c>
      <c r="N384" s="217"/>
      <c r="O384" s="218" t="s">
        <v>21</v>
      </c>
      <c r="P384" s="220" t="s">
        <v>30</v>
      </c>
      <c r="Q384" s="217"/>
      <c r="R384" s="217"/>
      <c r="S384" s="217"/>
      <c r="T384" s="125"/>
      <c r="U384" s="125"/>
      <c r="V384" s="125"/>
      <c r="W384" s="125"/>
      <c r="X384" s="125"/>
      <c r="Y384" s="125"/>
      <c r="Z384" s="125"/>
      <c r="AA384" s="125"/>
      <c r="AB384" s="125"/>
      <c r="AC384" s="125"/>
      <c r="AD384" s="125"/>
      <c r="AE384" s="125"/>
      <c r="AF384" s="125"/>
    </row>
    <row r="385">
      <c r="A385" s="215"/>
      <c r="B385" s="216" t="s">
        <v>1218</v>
      </c>
      <c r="C385" s="217"/>
      <c r="D385" s="217"/>
      <c r="E385" s="217"/>
      <c r="F385" s="217"/>
      <c r="G385" s="218" t="s">
        <v>1216</v>
      </c>
      <c r="H385" s="121"/>
      <c r="I385" s="217"/>
      <c r="J385" s="218" t="s">
        <v>1216</v>
      </c>
      <c r="K385" s="217"/>
      <c r="L385" s="219" t="s">
        <v>1219</v>
      </c>
      <c r="M385" s="218">
        <v>2007.0</v>
      </c>
      <c r="N385" s="217"/>
      <c r="O385" s="218" t="s">
        <v>21</v>
      </c>
      <c r="P385" s="220" t="s">
        <v>30</v>
      </c>
      <c r="Q385" s="217"/>
      <c r="R385" s="217"/>
      <c r="S385" s="217"/>
      <c r="T385" s="125"/>
      <c r="U385" s="125"/>
      <c r="V385" s="125"/>
      <c r="W385" s="125"/>
      <c r="X385" s="125"/>
      <c r="Y385" s="125"/>
      <c r="Z385" s="125"/>
      <c r="AA385" s="125"/>
      <c r="AB385" s="125"/>
      <c r="AC385" s="125"/>
      <c r="AD385" s="125"/>
      <c r="AE385" s="125"/>
      <c r="AF385" s="125"/>
    </row>
    <row r="386">
      <c r="A386" s="121"/>
      <c r="B386" s="122" t="s">
        <v>1220</v>
      </c>
      <c r="C386" s="123"/>
      <c r="D386" s="123"/>
      <c r="E386" s="123" t="s">
        <v>73</v>
      </c>
      <c r="F386" s="123">
        <v>889039.0</v>
      </c>
      <c r="G386" s="123" t="s">
        <v>1221</v>
      </c>
      <c r="H386" s="121">
        <f>VLOOKUP(G386,Permasalahan!$A$2:$B$227,2,FALSE)</f>
        <v>55</v>
      </c>
      <c r="I386" s="123"/>
      <c r="J386" s="123" t="s">
        <v>1222</v>
      </c>
      <c r="K386" s="123" t="s">
        <v>104</v>
      </c>
      <c r="L386" s="124" t="s">
        <v>1223</v>
      </c>
      <c r="M386" s="122">
        <v>2006.0</v>
      </c>
      <c r="N386" s="123"/>
      <c r="O386" s="123" t="s">
        <v>21</v>
      </c>
      <c r="P386" s="123" t="s">
        <v>30</v>
      </c>
      <c r="Q386" s="123"/>
      <c r="R386" s="123"/>
      <c r="S386" s="123"/>
      <c r="T386" s="125"/>
      <c r="U386" s="125"/>
      <c r="V386" s="125"/>
      <c r="W386" s="125"/>
      <c r="X386" s="125"/>
      <c r="Y386" s="125"/>
      <c r="Z386" s="125"/>
      <c r="AA386" s="125"/>
      <c r="AB386" s="125"/>
      <c r="AC386" s="125"/>
      <c r="AD386" s="125"/>
      <c r="AE386" s="125"/>
      <c r="AF386" s="125"/>
    </row>
    <row r="387">
      <c r="A387" s="121"/>
      <c r="B387" s="122" t="s">
        <v>1224</v>
      </c>
      <c r="C387" s="123"/>
      <c r="D387" s="123"/>
      <c r="E387" s="123" t="s">
        <v>73</v>
      </c>
      <c r="F387" s="123">
        <v>889039.0</v>
      </c>
      <c r="G387" s="123" t="s">
        <v>1221</v>
      </c>
      <c r="H387" s="121">
        <f>VLOOKUP(G387,Permasalahan!$A$2:$B$227,2,FALSE)</f>
        <v>55</v>
      </c>
      <c r="I387" s="123"/>
      <c r="J387" s="123" t="s">
        <v>1222</v>
      </c>
      <c r="K387" s="123" t="s">
        <v>104</v>
      </c>
      <c r="L387" s="124" t="s">
        <v>1225</v>
      </c>
      <c r="M387" s="122">
        <v>2006.0</v>
      </c>
      <c r="N387" s="123"/>
      <c r="O387" s="123" t="s">
        <v>21</v>
      </c>
      <c r="P387" s="123" t="s">
        <v>30</v>
      </c>
      <c r="Q387" s="123"/>
      <c r="R387" s="123"/>
      <c r="S387" s="123"/>
      <c r="T387" s="125"/>
      <c r="U387" s="125"/>
      <c r="V387" s="125"/>
      <c r="W387" s="125"/>
      <c r="X387" s="125"/>
      <c r="Y387" s="125"/>
      <c r="Z387" s="125"/>
      <c r="AA387" s="125"/>
      <c r="AB387" s="125"/>
      <c r="AC387" s="125"/>
      <c r="AD387" s="125"/>
      <c r="AE387" s="125"/>
      <c r="AF387" s="125"/>
    </row>
    <row r="388">
      <c r="A388" s="9"/>
      <c r="B388" s="9" t="s">
        <v>1226</v>
      </c>
      <c r="C388" s="10" t="s">
        <v>51</v>
      </c>
      <c r="D388" s="10" t="s">
        <v>15</v>
      </c>
      <c r="E388" s="10" t="s">
        <v>73</v>
      </c>
      <c r="F388" s="10">
        <v>889039.0</v>
      </c>
      <c r="G388" s="10" t="s">
        <v>1221</v>
      </c>
      <c r="H388" s="9">
        <f>VLOOKUP(G388,Permasalahan!$A$2:$B$227,2,FALSE)</f>
        <v>55</v>
      </c>
      <c r="I388" s="10" t="s">
        <v>1227</v>
      </c>
      <c r="J388" s="10" t="s">
        <v>1228</v>
      </c>
      <c r="K388" s="10" t="s">
        <v>104</v>
      </c>
      <c r="L388" s="14" t="s">
        <v>1229</v>
      </c>
      <c r="M388" s="10">
        <v>2007.0</v>
      </c>
      <c r="N388" s="10"/>
      <c r="O388" s="10" t="s">
        <v>21</v>
      </c>
      <c r="P388" s="10" t="s">
        <v>30</v>
      </c>
      <c r="Q388" s="9" t="s">
        <v>84</v>
      </c>
      <c r="R388" s="10"/>
      <c r="S388" s="10"/>
      <c r="T388" s="3"/>
      <c r="U388" s="3"/>
      <c r="V388" s="3"/>
      <c r="W388" s="3"/>
      <c r="X388" s="3"/>
      <c r="Y388" s="3"/>
      <c r="Z388" s="3"/>
      <c r="AA388" s="3"/>
      <c r="AB388" s="3"/>
      <c r="AC388" s="3"/>
      <c r="AD388" s="3"/>
      <c r="AE388" s="3"/>
      <c r="AF388" s="3"/>
    </row>
    <row r="389">
      <c r="A389" s="121" t="s">
        <v>24</v>
      </c>
      <c r="B389" s="13" t="s">
        <v>1230</v>
      </c>
      <c r="C389" s="123" t="s">
        <v>51</v>
      </c>
      <c r="D389" s="123" t="s">
        <v>15</v>
      </c>
      <c r="E389" s="123" t="s">
        <v>73</v>
      </c>
      <c r="F389" s="123">
        <v>889039.0</v>
      </c>
      <c r="G389" s="123" t="s">
        <v>1221</v>
      </c>
      <c r="H389" s="121">
        <f>VLOOKUP(G389,Permasalahan!$A$2:$B$227,2,FALSE)</f>
        <v>55</v>
      </c>
      <c r="I389" s="123"/>
      <c r="J389" s="123" t="s">
        <v>1222</v>
      </c>
      <c r="K389" s="123" t="s">
        <v>104</v>
      </c>
      <c r="L389" s="124" t="s">
        <v>1231</v>
      </c>
      <c r="M389" s="123">
        <v>2007.0</v>
      </c>
      <c r="N389" s="123"/>
      <c r="O389" s="123" t="s">
        <v>21</v>
      </c>
      <c r="P389" s="123" t="s">
        <v>30</v>
      </c>
      <c r="Q389" s="123" t="s">
        <v>242</v>
      </c>
      <c r="R389" s="123" t="s">
        <v>1232</v>
      </c>
      <c r="S389" s="123" t="s">
        <v>1233</v>
      </c>
      <c r="T389" s="125"/>
      <c r="U389" s="125"/>
      <c r="V389" s="125"/>
      <c r="W389" s="125"/>
      <c r="X389" s="125"/>
      <c r="Y389" s="125"/>
      <c r="Z389" s="125"/>
      <c r="AA389" s="125"/>
      <c r="AB389" s="125"/>
      <c r="AC389" s="125"/>
      <c r="AD389" s="125"/>
      <c r="AE389" s="125"/>
      <c r="AF389" s="125"/>
    </row>
    <row r="390">
      <c r="A390" s="121" t="s">
        <v>24</v>
      </c>
      <c r="B390" s="13" t="s">
        <v>1234</v>
      </c>
      <c r="C390" s="123" t="s">
        <v>51</v>
      </c>
      <c r="D390" s="123" t="s">
        <v>15</v>
      </c>
      <c r="E390" s="123" t="s">
        <v>73</v>
      </c>
      <c r="F390" s="123">
        <v>889039.0</v>
      </c>
      <c r="G390" s="123" t="s">
        <v>1221</v>
      </c>
      <c r="H390" s="121">
        <f>VLOOKUP(G390,Permasalahan!$A$2:$B$227,2,FALSE)</f>
        <v>55</v>
      </c>
      <c r="I390" s="123"/>
      <c r="J390" s="123" t="s">
        <v>1222</v>
      </c>
      <c r="K390" s="123" t="s">
        <v>104</v>
      </c>
      <c r="L390" s="124" t="s">
        <v>1235</v>
      </c>
      <c r="M390" s="123">
        <v>2007.0</v>
      </c>
      <c r="N390" s="123"/>
      <c r="O390" s="123" t="s">
        <v>21</v>
      </c>
      <c r="P390" s="123" t="s">
        <v>30</v>
      </c>
      <c r="Q390" s="123" t="s">
        <v>242</v>
      </c>
      <c r="R390" s="123" t="s">
        <v>1232</v>
      </c>
      <c r="S390" s="123" t="s">
        <v>1233</v>
      </c>
      <c r="T390" s="125"/>
      <c r="U390" s="125"/>
      <c r="V390" s="125"/>
      <c r="W390" s="125"/>
      <c r="X390" s="125"/>
      <c r="Y390" s="125"/>
      <c r="Z390" s="125"/>
      <c r="AA390" s="125"/>
      <c r="AB390" s="125"/>
      <c r="AC390" s="125"/>
      <c r="AD390" s="125"/>
      <c r="AE390" s="125"/>
      <c r="AF390" s="125"/>
    </row>
    <row r="391">
      <c r="A391" s="121" t="s">
        <v>24</v>
      </c>
      <c r="B391" s="13" t="s">
        <v>1236</v>
      </c>
      <c r="C391" s="123" t="s">
        <v>51</v>
      </c>
      <c r="D391" s="123" t="s">
        <v>15</v>
      </c>
      <c r="E391" s="123" t="s">
        <v>73</v>
      </c>
      <c r="F391" s="123">
        <v>889039.0</v>
      </c>
      <c r="G391" s="123" t="s">
        <v>1221</v>
      </c>
      <c r="H391" s="121">
        <f>VLOOKUP(G391,Permasalahan!$A$2:$B$227,2,FALSE)</f>
        <v>55</v>
      </c>
      <c r="I391" s="123"/>
      <c r="J391" s="123" t="s">
        <v>1222</v>
      </c>
      <c r="K391" s="123" t="s">
        <v>104</v>
      </c>
      <c r="L391" s="124" t="s">
        <v>1237</v>
      </c>
      <c r="M391" s="123">
        <v>2007.0</v>
      </c>
      <c r="N391" s="123"/>
      <c r="O391" s="123" t="s">
        <v>21</v>
      </c>
      <c r="P391" s="123" t="s">
        <v>30</v>
      </c>
      <c r="Q391" s="123" t="s">
        <v>242</v>
      </c>
      <c r="R391" s="123" t="s">
        <v>1232</v>
      </c>
      <c r="S391" s="123" t="s">
        <v>1233</v>
      </c>
      <c r="T391" s="125"/>
      <c r="U391" s="125"/>
      <c r="V391" s="125"/>
      <c r="W391" s="125"/>
      <c r="X391" s="125"/>
      <c r="Y391" s="125"/>
      <c r="Z391" s="125"/>
      <c r="AA391" s="125"/>
      <c r="AB391" s="125"/>
      <c r="AC391" s="125"/>
      <c r="AD391" s="125"/>
      <c r="AE391" s="125"/>
      <c r="AF391" s="125"/>
    </row>
    <row r="392">
      <c r="A392" s="121" t="s">
        <v>24</v>
      </c>
      <c r="B392" s="123" t="s">
        <v>1238</v>
      </c>
      <c r="C392" s="123" t="s">
        <v>51</v>
      </c>
      <c r="D392" s="123" t="s">
        <v>15</v>
      </c>
      <c r="E392" s="123" t="s">
        <v>73</v>
      </c>
      <c r="F392" s="123">
        <v>889039.0</v>
      </c>
      <c r="G392" s="123" t="s">
        <v>1221</v>
      </c>
      <c r="H392" s="121">
        <f>VLOOKUP(G392,Permasalahan!$A$2:$B$227,2,FALSE)</f>
        <v>55</v>
      </c>
      <c r="I392" s="123"/>
      <c r="J392" s="123" t="s">
        <v>1222</v>
      </c>
      <c r="K392" s="123" t="s">
        <v>104</v>
      </c>
      <c r="L392" s="124" t="s">
        <v>1239</v>
      </c>
      <c r="M392" s="123">
        <v>2007.0</v>
      </c>
      <c r="N392" s="123"/>
      <c r="O392" s="123" t="s">
        <v>21</v>
      </c>
      <c r="P392" s="123" t="s">
        <v>30</v>
      </c>
      <c r="Q392" s="123" t="s">
        <v>242</v>
      </c>
      <c r="R392" s="123" t="s">
        <v>1232</v>
      </c>
      <c r="S392" s="123" t="s">
        <v>1233</v>
      </c>
      <c r="T392" s="125"/>
      <c r="U392" s="125"/>
      <c r="V392" s="125"/>
      <c r="W392" s="125"/>
      <c r="X392" s="125"/>
      <c r="Y392" s="125"/>
      <c r="Z392" s="125"/>
      <c r="AA392" s="125"/>
      <c r="AB392" s="125"/>
      <c r="AC392" s="125"/>
      <c r="AD392" s="125"/>
      <c r="AE392" s="125"/>
      <c r="AF392" s="125"/>
    </row>
    <row r="393" ht="64.5" customHeight="1">
      <c r="A393" s="74" t="s">
        <v>428</v>
      </c>
      <c r="B393" s="83" t="s">
        <v>1240</v>
      </c>
      <c r="C393" s="78" t="s">
        <v>51</v>
      </c>
      <c r="D393" s="78"/>
      <c r="E393" s="78" t="s">
        <v>73</v>
      </c>
      <c r="F393" s="78">
        <v>889039.0</v>
      </c>
      <c r="G393" s="18" t="s">
        <v>1241</v>
      </c>
      <c r="H393" s="13">
        <v>55.0</v>
      </c>
      <c r="I393" s="78"/>
      <c r="J393" s="78" t="s">
        <v>1242</v>
      </c>
      <c r="K393" s="84"/>
      <c r="L393" s="85" t="s">
        <v>1243</v>
      </c>
      <c r="M393" s="78">
        <v>2007.0</v>
      </c>
      <c r="N393" s="79"/>
      <c r="O393" s="78" t="s">
        <v>42</v>
      </c>
      <c r="P393" s="76" t="s">
        <v>30</v>
      </c>
      <c r="Q393" s="79"/>
      <c r="R393" s="78" t="s">
        <v>242</v>
      </c>
      <c r="S393" s="86"/>
      <c r="T393" s="94" t="s">
        <v>1244</v>
      </c>
      <c r="U393" s="82"/>
      <c r="V393" s="82"/>
      <c r="W393" s="82"/>
      <c r="X393" s="82"/>
      <c r="Y393" s="82"/>
      <c r="Z393" s="82"/>
      <c r="AA393" s="82"/>
      <c r="AB393" s="82"/>
      <c r="AC393" s="82"/>
      <c r="AD393" s="82"/>
      <c r="AE393" s="82"/>
      <c r="AF393" s="82"/>
    </row>
    <row r="394">
      <c r="A394" s="69"/>
      <c r="B394" s="69" t="s">
        <v>1245</v>
      </c>
      <c r="C394" s="69" t="s">
        <v>51</v>
      </c>
      <c r="D394" s="70" t="s">
        <v>15</v>
      </c>
      <c r="E394" s="70" t="s">
        <v>73</v>
      </c>
      <c r="F394" s="69">
        <v>889039.0</v>
      </c>
      <c r="G394" s="70" t="s">
        <v>1221</v>
      </c>
      <c r="H394" s="69">
        <f>VLOOKUP(G394,Permasalahan!$A$2:$B$227,2,FALSE)</f>
        <v>55</v>
      </c>
      <c r="I394" s="69" t="s">
        <v>1227</v>
      </c>
      <c r="J394" s="70" t="s">
        <v>1246</v>
      </c>
      <c r="K394" s="70" t="s">
        <v>104</v>
      </c>
      <c r="L394" s="71" t="s">
        <v>1247</v>
      </c>
      <c r="M394" s="70">
        <v>2007.0</v>
      </c>
      <c r="N394" s="70"/>
      <c r="O394" s="106" t="s">
        <v>21</v>
      </c>
      <c r="P394" s="70" t="s">
        <v>30</v>
      </c>
      <c r="Q394" s="69" t="s">
        <v>84</v>
      </c>
      <c r="R394" s="70" t="s">
        <v>296</v>
      </c>
      <c r="S394" s="70"/>
      <c r="T394" s="72"/>
      <c r="U394" s="72"/>
      <c r="V394" s="72"/>
      <c r="W394" s="72"/>
      <c r="X394" s="72"/>
      <c r="Y394" s="72"/>
      <c r="Z394" s="72"/>
      <c r="AA394" s="72"/>
      <c r="AB394" s="72"/>
      <c r="AC394" s="72"/>
      <c r="AD394" s="72"/>
      <c r="AE394" s="72"/>
      <c r="AF394" s="72"/>
    </row>
    <row r="395">
      <c r="A395" s="69"/>
      <c r="B395" s="107" t="s">
        <v>1248</v>
      </c>
      <c r="C395" s="69" t="s">
        <v>51</v>
      </c>
      <c r="D395" s="70" t="s">
        <v>15</v>
      </c>
      <c r="E395" s="70" t="s">
        <v>73</v>
      </c>
      <c r="F395" s="69">
        <v>889039.0</v>
      </c>
      <c r="G395" s="70" t="s">
        <v>1221</v>
      </c>
      <c r="H395" s="69">
        <f>VLOOKUP(G395,Permasalahan!$A$2:$B$227,2,FALSE)</f>
        <v>55</v>
      </c>
      <c r="I395" s="69" t="s">
        <v>1227</v>
      </c>
      <c r="J395" s="70" t="s">
        <v>1246</v>
      </c>
      <c r="K395" s="70" t="s">
        <v>104</v>
      </c>
      <c r="L395" s="115" t="s">
        <v>1249</v>
      </c>
      <c r="M395" s="70">
        <v>2007.0</v>
      </c>
      <c r="N395" s="70"/>
      <c r="O395" s="106" t="s">
        <v>21</v>
      </c>
      <c r="P395" s="70" t="s">
        <v>30</v>
      </c>
      <c r="Q395" s="69" t="s">
        <v>84</v>
      </c>
      <c r="R395" s="70" t="s">
        <v>296</v>
      </c>
      <c r="S395" s="70"/>
      <c r="T395" s="72"/>
      <c r="U395" s="72"/>
      <c r="V395" s="72"/>
      <c r="W395" s="72"/>
      <c r="X395" s="72"/>
      <c r="Y395" s="72"/>
      <c r="Z395" s="72"/>
      <c r="AA395" s="72"/>
      <c r="AB395" s="72"/>
      <c r="AC395" s="72"/>
      <c r="AD395" s="72"/>
      <c r="AE395" s="72"/>
      <c r="AF395" s="72"/>
    </row>
    <row r="396" ht="46.5" customHeight="1">
      <c r="A396" s="74" t="s">
        <v>428</v>
      </c>
      <c r="B396" s="83" t="s">
        <v>1250</v>
      </c>
      <c r="C396" s="78" t="s">
        <v>51</v>
      </c>
      <c r="D396" s="78"/>
      <c r="E396" s="78" t="s">
        <v>73</v>
      </c>
      <c r="F396" s="78">
        <v>889039.0</v>
      </c>
      <c r="G396" s="18" t="s">
        <v>1221</v>
      </c>
      <c r="H396" s="9">
        <f>VLOOKUP(G396,Permasalahan!$A$2:$B$227,2,FALSE)</f>
        <v>55</v>
      </c>
      <c r="I396" s="78"/>
      <c r="J396" s="78" t="s">
        <v>1251</v>
      </c>
      <c r="K396" s="84"/>
      <c r="L396" s="85" t="s">
        <v>1252</v>
      </c>
      <c r="M396" s="78">
        <v>2007.0</v>
      </c>
      <c r="N396" s="79"/>
      <c r="O396" s="78" t="s">
        <v>42</v>
      </c>
      <c r="P396" s="76" t="s">
        <v>30</v>
      </c>
      <c r="Q396" s="79"/>
      <c r="R396" s="78" t="s">
        <v>254</v>
      </c>
      <c r="S396" s="86"/>
      <c r="T396" s="94" t="s">
        <v>1253</v>
      </c>
      <c r="U396" s="82"/>
      <c r="V396" s="82"/>
      <c r="W396" s="82"/>
      <c r="X396" s="82"/>
      <c r="Y396" s="82"/>
      <c r="Z396" s="82"/>
      <c r="AA396" s="82"/>
      <c r="AB396" s="82"/>
      <c r="AC396" s="82"/>
      <c r="AD396" s="82"/>
      <c r="AE396" s="82"/>
      <c r="AF396" s="82"/>
    </row>
    <row r="397" ht="59.25" customHeight="1">
      <c r="A397" s="74" t="s">
        <v>428</v>
      </c>
      <c r="B397" s="83" t="s">
        <v>1254</v>
      </c>
      <c r="C397" s="78" t="s">
        <v>51</v>
      </c>
      <c r="D397" s="78"/>
      <c r="E397" s="78" t="s">
        <v>73</v>
      </c>
      <c r="F397" s="78">
        <v>889039.0</v>
      </c>
      <c r="G397" s="18" t="s">
        <v>1221</v>
      </c>
      <c r="H397" s="9">
        <f>VLOOKUP(G397,Permasalahan!$A$2:$B$227,2,FALSE)</f>
        <v>55</v>
      </c>
      <c r="I397" s="78"/>
      <c r="J397" s="78" t="s">
        <v>1242</v>
      </c>
      <c r="K397" s="84"/>
      <c r="L397" s="85" t="s">
        <v>1255</v>
      </c>
      <c r="M397" s="78">
        <v>2007.0</v>
      </c>
      <c r="N397" s="79"/>
      <c r="O397" s="78" t="s">
        <v>42</v>
      </c>
      <c r="P397" s="76" t="s">
        <v>30</v>
      </c>
      <c r="Q397" s="79"/>
      <c r="R397" s="78" t="s">
        <v>84</v>
      </c>
      <c r="S397" s="86"/>
      <c r="T397" s="94" t="s">
        <v>1253</v>
      </c>
      <c r="U397" s="82"/>
      <c r="V397" s="82"/>
      <c r="W397" s="82"/>
      <c r="X397" s="82"/>
      <c r="Y397" s="82"/>
      <c r="Z397" s="82"/>
      <c r="AA397" s="82"/>
      <c r="AB397" s="82"/>
      <c r="AC397" s="82"/>
      <c r="AD397" s="82"/>
      <c r="AE397" s="82"/>
      <c r="AF397" s="82"/>
    </row>
    <row r="398" ht="66.0" customHeight="1">
      <c r="A398" s="74" t="s">
        <v>428</v>
      </c>
      <c r="B398" s="83" t="s">
        <v>1256</v>
      </c>
      <c r="C398" s="78" t="s">
        <v>51</v>
      </c>
      <c r="D398" s="78"/>
      <c r="E398" s="78" t="s">
        <v>73</v>
      </c>
      <c r="F398" s="78">
        <v>889039.0</v>
      </c>
      <c r="G398" s="18" t="s">
        <v>1221</v>
      </c>
      <c r="H398" s="9">
        <f>VLOOKUP(G398,Permasalahan!$A$2:$B$227,2,FALSE)</f>
        <v>55</v>
      </c>
      <c r="I398" s="78"/>
      <c r="J398" s="78" t="s">
        <v>1257</v>
      </c>
      <c r="K398" s="84"/>
      <c r="L398" s="85" t="s">
        <v>1258</v>
      </c>
      <c r="M398" s="78">
        <v>2007.0</v>
      </c>
      <c r="N398" s="79"/>
      <c r="O398" s="78" t="s">
        <v>42</v>
      </c>
      <c r="P398" s="76" t="s">
        <v>30</v>
      </c>
      <c r="Q398" s="79"/>
      <c r="R398" s="78" t="s">
        <v>55</v>
      </c>
      <c r="S398" s="86"/>
      <c r="T398" s="94" t="s">
        <v>1253</v>
      </c>
      <c r="U398" s="82"/>
      <c r="V398" s="82"/>
      <c r="W398" s="82"/>
      <c r="X398" s="82"/>
      <c r="Y398" s="82"/>
      <c r="Z398" s="82"/>
      <c r="AA398" s="82"/>
      <c r="AB398" s="82"/>
      <c r="AC398" s="82"/>
      <c r="AD398" s="82"/>
      <c r="AE398" s="82"/>
      <c r="AF398" s="82"/>
    </row>
    <row r="399">
      <c r="A399" s="9" t="s">
        <v>100</v>
      </c>
      <c r="B399" s="9" t="s">
        <v>1259</v>
      </c>
      <c r="C399" s="9" t="s">
        <v>51</v>
      </c>
      <c r="D399" s="10" t="s">
        <v>15</v>
      </c>
      <c r="E399" s="10" t="s">
        <v>73</v>
      </c>
      <c r="F399" s="9">
        <v>889039.0</v>
      </c>
      <c r="G399" s="10" t="s">
        <v>1260</v>
      </c>
      <c r="H399" s="9">
        <f>VLOOKUP(G399,Permasalahan!$A$2:$B$227,2,FALSE)</f>
        <v>56</v>
      </c>
      <c r="I399" s="9"/>
      <c r="J399" s="10" t="s">
        <v>1261</v>
      </c>
      <c r="K399" s="10" t="s">
        <v>104</v>
      </c>
      <c r="L399" s="11" t="s">
        <v>1262</v>
      </c>
      <c r="M399" s="9">
        <v>2008.0</v>
      </c>
      <c r="N399" s="9"/>
      <c r="O399" s="9" t="s">
        <v>261</v>
      </c>
      <c r="P399" s="9" t="s">
        <v>30</v>
      </c>
      <c r="Q399" s="9" t="s">
        <v>99</v>
      </c>
      <c r="R399" s="10"/>
      <c r="S399" s="10"/>
      <c r="T399" s="3"/>
      <c r="U399" s="3"/>
      <c r="V399" s="3"/>
      <c r="W399" s="3"/>
      <c r="X399" s="3"/>
      <c r="Y399" s="3"/>
      <c r="Z399" s="3"/>
      <c r="AA399" s="3"/>
      <c r="AB399" s="3"/>
      <c r="AC399" s="3"/>
      <c r="AD399" s="3"/>
      <c r="AE399" s="3"/>
      <c r="AF399" s="3"/>
    </row>
    <row r="400">
      <c r="A400" s="46" t="s">
        <v>24</v>
      </c>
      <c r="B400" s="51" t="s">
        <v>1263</v>
      </c>
      <c r="C400" s="46" t="s">
        <v>51</v>
      </c>
      <c r="D400" s="48" t="s">
        <v>15</v>
      </c>
      <c r="E400" s="48" t="s">
        <v>73</v>
      </c>
      <c r="F400" s="48">
        <v>889039.0</v>
      </c>
      <c r="G400" s="48" t="s">
        <v>1264</v>
      </c>
      <c r="H400" s="46">
        <f>VLOOKUP(G400,Permasalahan!$A$2:$B$227,2,FALSE)</f>
        <v>58</v>
      </c>
      <c r="I400" s="48"/>
      <c r="J400" s="48" t="s">
        <v>1265</v>
      </c>
      <c r="K400" s="48" t="s">
        <v>104</v>
      </c>
      <c r="L400" s="49" t="s">
        <v>1266</v>
      </c>
      <c r="M400" s="46">
        <v>2008.0</v>
      </c>
      <c r="N400" s="46"/>
      <c r="O400" s="51" t="s">
        <v>21</v>
      </c>
      <c r="P400" s="46" t="s">
        <v>30</v>
      </c>
      <c r="Q400" s="46" t="s">
        <v>236</v>
      </c>
      <c r="R400" s="48"/>
      <c r="S400" s="48" t="s">
        <v>1267</v>
      </c>
      <c r="T400" s="50"/>
      <c r="U400" s="50"/>
      <c r="V400" s="50"/>
      <c r="W400" s="50"/>
      <c r="X400" s="50"/>
      <c r="Y400" s="50"/>
      <c r="Z400" s="50"/>
      <c r="AA400" s="50"/>
      <c r="AB400" s="50"/>
      <c r="AC400" s="50"/>
      <c r="AD400" s="50"/>
      <c r="AE400" s="50"/>
      <c r="AF400" s="50"/>
    </row>
    <row r="401">
      <c r="A401" s="46" t="s">
        <v>24</v>
      </c>
      <c r="B401" s="46" t="s">
        <v>1268</v>
      </c>
      <c r="C401" s="46" t="s">
        <v>51</v>
      </c>
      <c r="D401" s="48" t="s">
        <v>15</v>
      </c>
      <c r="E401" s="48" t="s">
        <v>73</v>
      </c>
      <c r="F401" s="48">
        <v>889039.0</v>
      </c>
      <c r="G401" s="48" t="s">
        <v>1264</v>
      </c>
      <c r="H401" s="46">
        <f>VLOOKUP(G401,Permasalahan!$A$2:$B$227,2,FALSE)</f>
        <v>58</v>
      </c>
      <c r="I401" s="48"/>
      <c r="J401" s="48" t="s">
        <v>1265</v>
      </c>
      <c r="K401" s="48" t="s">
        <v>104</v>
      </c>
      <c r="L401" s="52" t="s">
        <v>1269</v>
      </c>
      <c r="M401" s="46">
        <v>2008.0</v>
      </c>
      <c r="N401" s="46"/>
      <c r="O401" s="46" t="s">
        <v>42</v>
      </c>
      <c r="P401" s="46" t="s">
        <v>30</v>
      </c>
      <c r="Q401" s="46" t="s">
        <v>236</v>
      </c>
      <c r="R401" s="48"/>
      <c r="S401" s="48" t="s">
        <v>1267</v>
      </c>
      <c r="T401" s="50"/>
      <c r="U401" s="50"/>
      <c r="V401" s="50"/>
      <c r="W401" s="50"/>
      <c r="X401" s="50"/>
      <c r="Y401" s="50"/>
      <c r="Z401" s="50"/>
      <c r="AA401" s="50"/>
      <c r="AB401" s="50"/>
      <c r="AC401" s="50"/>
      <c r="AD401" s="50"/>
      <c r="AE401" s="50"/>
      <c r="AF401" s="50"/>
    </row>
    <row r="402">
      <c r="A402" s="61" t="s">
        <v>24</v>
      </c>
      <c r="B402" s="62" t="s">
        <v>1270</v>
      </c>
      <c r="C402" s="61" t="s">
        <v>51</v>
      </c>
      <c r="D402" s="63" t="s">
        <v>15</v>
      </c>
      <c r="E402" s="63" t="s">
        <v>73</v>
      </c>
      <c r="F402" s="61">
        <v>889039.0</v>
      </c>
      <c r="G402" s="63" t="s">
        <v>1264</v>
      </c>
      <c r="H402" s="61">
        <f>VLOOKUP(G402,Permasalahan!$A$2:$B$227,2,FALSE)</f>
        <v>58</v>
      </c>
      <c r="I402" s="61"/>
      <c r="J402" s="63" t="s">
        <v>1271</v>
      </c>
      <c r="K402" s="63" t="s">
        <v>104</v>
      </c>
      <c r="L402" s="64" t="s">
        <v>1272</v>
      </c>
      <c r="M402" s="61">
        <v>2008.0</v>
      </c>
      <c r="N402" s="61"/>
      <c r="O402" s="61" t="s">
        <v>261</v>
      </c>
      <c r="P402" s="61" t="s">
        <v>30</v>
      </c>
      <c r="Q402" s="61" t="s">
        <v>384</v>
      </c>
      <c r="R402" s="63"/>
      <c r="S402" s="63" t="s">
        <v>1273</v>
      </c>
      <c r="T402" s="162"/>
      <c r="U402" s="162"/>
      <c r="V402" s="162"/>
      <c r="W402" s="162"/>
      <c r="X402" s="162"/>
      <c r="Y402" s="162"/>
      <c r="Z402" s="162"/>
      <c r="AA402" s="162"/>
      <c r="AB402" s="162"/>
      <c r="AC402" s="162"/>
      <c r="AD402" s="162"/>
      <c r="AE402" s="162"/>
      <c r="AF402" s="162"/>
    </row>
    <row r="403">
      <c r="A403" s="61" t="s">
        <v>24</v>
      </c>
      <c r="B403" s="61" t="s">
        <v>1274</v>
      </c>
      <c r="C403" s="61" t="s">
        <v>51</v>
      </c>
      <c r="D403" s="63" t="s">
        <v>15</v>
      </c>
      <c r="E403" s="63" t="s">
        <v>73</v>
      </c>
      <c r="F403" s="61">
        <v>889039.0</v>
      </c>
      <c r="G403" s="63" t="s">
        <v>1264</v>
      </c>
      <c r="H403" s="61">
        <f>VLOOKUP(G403,Permasalahan!$A$2:$B$227,2,FALSE)</f>
        <v>58</v>
      </c>
      <c r="I403" s="61"/>
      <c r="J403" s="63" t="s">
        <v>1271</v>
      </c>
      <c r="K403" s="63" t="s">
        <v>104</v>
      </c>
      <c r="L403" s="67" t="s">
        <v>1275</v>
      </c>
      <c r="M403" s="61">
        <v>2008.0</v>
      </c>
      <c r="N403" s="61"/>
      <c r="O403" s="61" t="s">
        <v>261</v>
      </c>
      <c r="P403" s="61" t="s">
        <v>30</v>
      </c>
      <c r="Q403" s="61" t="s">
        <v>384</v>
      </c>
      <c r="R403" s="63"/>
      <c r="S403" s="63" t="s">
        <v>1273</v>
      </c>
      <c r="T403" s="162"/>
      <c r="U403" s="162"/>
      <c r="V403" s="162"/>
      <c r="W403" s="162"/>
      <c r="X403" s="162"/>
      <c r="Y403" s="162"/>
      <c r="Z403" s="162"/>
      <c r="AA403" s="162"/>
      <c r="AB403" s="162"/>
      <c r="AC403" s="162"/>
      <c r="AD403" s="162"/>
      <c r="AE403" s="162"/>
      <c r="AF403" s="162"/>
    </row>
    <row r="404">
      <c r="A404" s="69" t="s">
        <v>24</v>
      </c>
      <c r="B404" s="221" t="s">
        <v>1276</v>
      </c>
      <c r="C404" s="70" t="s">
        <v>51</v>
      </c>
      <c r="D404" s="70" t="s">
        <v>15</v>
      </c>
      <c r="E404" s="70" t="s">
        <v>73</v>
      </c>
      <c r="F404" s="70">
        <v>889039.0</v>
      </c>
      <c r="G404" s="70" t="s">
        <v>1277</v>
      </c>
      <c r="H404" s="69">
        <f>VLOOKUP(G404,Permasalahan!$A$2:$B$227,2,FALSE)</f>
        <v>59</v>
      </c>
      <c r="I404" s="70"/>
      <c r="J404" s="70" t="s">
        <v>1277</v>
      </c>
      <c r="K404" s="70" t="s">
        <v>104</v>
      </c>
      <c r="L404" s="115" t="s">
        <v>1278</v>
      </c>
      <c r="M404" s="106">
        <v>2007.0</v>
      </c>
      <c r="N404" s="70"/>
      <c r="O404" s="70" t="s">
        <v>21</v>
      </c>
      <c r="P404" s="70" t="s">
        <v>30</v>
      </c>
      <c r="Q404" s="70" t="s">
        <v>236</v>
      </c>
      <c r="R404" s="70"/>
      <c r="S404" s="70" t="s">
        <v>1279</v>
      </c>
      <c r="T404" s="72"/>
      <c r="U404" s="72"/>
      <c r="V404" s="72"/>
      <c r="W404" s="72"/>
      <c r="X404" s="72"/>
      <c r="Y404" s="72"/>
      <c r="Z404" s="72"/>
      <c r="AA404" s="72"/>
      <c r="AB404" s="72"/>
      <c r="AC404" s="72"/>
      <c r="AD404" s="72"/>
      <c r="AE404" s="72"/>
      <c r="AF404" s="72"/>
    </row>
    <row r="405">
      <c r="A405" s="69" t="s">
        <v>24</v>
      </c>
      <c r="B405" s="222" t="s">
        <v>1280</v>
      </c>
      <c r="C405" s="70" t="s">
        <v>51</v>
      </c>
      <c r="D405" s="70" t="s">
        <v>15</v>
      </c>
      <c r="E405" s="70" t="s">
        <v>73</v>
      </c>
      <c r="F405" s="70">
        <v>889039.0</v>
      </c>
      <c r="G405" s="70" t="s">
        <v>1277</v>
      </c>
      <c r="H405" s="69">
        <f>VLOOKUP(G405,Permasalahan!$A$2:$B$227,2,FALSE)</f>
        <v>59</v>
      </c>
      <c r="I405" s="70"/>
      <c r="J405" s="70" t="s">
        <v>1277</v>
      </c>
      <c r="K405" s="70" t="s">
        <v>104</v>
      </c>
      <c r="L405" s="71" t="s">
        <v>1281</v>
      </c>
      <c r="M405" s="70">
        <v>2007.0</v>
      </c>
      <c r="N405" s="70"/>
      <c r="O405" s="70" t="s">
        <v>21</v>
      </c>
      <c r="P405" s="70" t="s">
        <v>30</v>
      </c>
      <c r="Q405" s="70" t="s">
        <v>236</v>
      </c>
      <c r="R405" s="70"/>
      <c r="S405" s="70" t="s">
        <v>1279</v>
      </c>
      <c r="T405" s="72"/>
      <c r="U405" s="72"/>
      <c r="V405" s="72"/>
      <c r="W405" s="72"/>
      <c r="X405" s="72"/>
      <c r="Y405" s="72"/>
      <c r="Z405" s="72"/>
      <c r="AA405" s="72"/>
      <c r="AB405" s="72"/>
      <c r="AC405" s="72"/>
      <c r="AD405" s="72"/>
      <c r="AE405" s="72"/>
      <c r="AF405" s="72"/>
    </row>
    <row r="406">
      <c r="A406" s="41" t="s">
        <v>100</v>
      </c>
      <c r="B406" s="163" t="s">
        <v>1282</v>
      </c>
      <c r="C406" s="41" t="s">
        <v>51</v>
      </c>
      <c r="D406" s="42" t="s">
        <v>15</v>
      </c>
      <c r="E406" s="42" t="s">
        <v>73</v>
      </c>
      <c r="F406" s="41">
        <v>889039.0</v>
      </c>
      <c r="G406" s="42" t="s">
        <v>1283</v>
      </c>
      <c r="H406" s="41">
        <f>VLOOKUP(G406,Permasalahan!$A$2:$B$227,2,FALSE)</f>
        <v>60</v>
      </c>
      <c r="I406" s="41"/>
      <c r="J406" s="42" t="s">
        <v>1284</v>
      </c>
      <c r="K406" s="42" t="s">
        <v>104</v>
      </c>
      <c r="L406" s="134" t="s">
        <v>1285</v>
      </c>
      <c r="M406" s="163">
        <v>2007.0</v>
      </c>
      <c r="N406" s="41"/>
      <c r="O406" s="163" t="s">
        <v>42</v>
      </c>
      <c r="P406" s="41" t="s">
        <v>30</v>
      </c>
      <c r="Q406" s="41" t="s">
        <v>23</v>
      </c>
      <c r="R406" s="42"/>
      <c r="S406" s="42"/>
      <c r="T406" s="44"/>
      <c r="U406" s="44"/>
      <c r="V406" s="44"/>
      <c r="W406" s="44"/>
      <c r="X406" s="44"/>
      <c r="Y406" s="44"/>
      <c r="Z406" s="44"/>
      <c r="AA406" s="44"/>
      <c r="AB406" s="44"/>
      <c r="AC406" s="44"/>
      <c r="AD406" s="44"/>
      <c r="AE406" s="44"/>
      <c r="AF406" s="44"/>
    </row>
    <row r="407">
      <c r="A407" s="41" t="s">
        <v>100</v>
      </c>
      <c r="B407" s="163" t="s">
        <v>1286</v>
      </c>
      <c r="C407" s="41" t="s">
        <v>51</v>
      </c>
      <c r="D407" s="42" t="s">
        <v>15</v>
      </c>
      <c r="E407" s="42" t="s">
        <v>73</v>
      </c>
      <c r="F407" s="41">
        <v>889039.0</v>
      </c>
      <c r="G407" s="42" t="s">
        <v>1283</v>
      </c>
      <c r="H407" s="41">
        <f>VLOOKUP(G407,Permasalahan!$A$2:$B$227,2,FALSE)</f>
        <v>60</v>
      </c>
      <c r="I407" s="41"/>
      <c r="J407" s="42" t="s">
        <v>1284</v>
      </c>
      <c r="K407" s="42" t="s">
        <v>104</v>
      </c>
      <c r="L407" s="134" t="s">
        <v>1287</v>
      </c>
      <c r="M407" s="163">
        <v>2007.0</v>
      </c>
      <c r="N407" s="41"/>
      <c r="O407" s="163" t="s">
        <v>445</v>
      </c>
      <c r="P407" s="41" t="s">
        <v>30</v>
      </c>
      <c r="Q407" s="41" t="s">
        <v>23</v>
      </c>
      <c r="R407" s="42"/>
      <c r="S407" s="42"/>
      <c r="T407" s="44"/>
      <c r="U407" s="44"/>
      <c r="V407" s="44"/>
      <c r="W407" s="44"/>
      <c r="X407" s="44"/>
      <c r="Y407" s="44"/>
      <c r="Z407" s="44"/>
      <c r="AA407" s="44"/>
      <c r="AB407" s="44"/>
      <c r="AC407" s="44"/>
      <c r="AD407" s="44"/>
      <c r="AE407" s="44"/>
      <c r="AF407" s="44"/>
    </row>
    <row r="408">
      <c r="A408" s="41" t="s">
        <v>100</v>
      </c>
      <c r="B408" s="41" t="s">
        <v>1288</v>
      </c>
      <c r="C408" s="41" t="s">
        <v>51</v>
      </c>
      <c r="D408" s="42" t="s">
        <v>15</v>
      </c>
      <c r="E408" s="42" t="s">
        <v>73</v>
      </c>
      <c r="F408" s="41">
        <v>889039.0</v>
      </c>
      <c r="G408" s="42" t="s">
        <v>1283</v>
      </c>
      <c r="H408" s="41">
        <f>VLOOKUP(G408,Permasalahan!$A$2:$B$227,2,FALSE)</f>
        <v>60</v>
      </c>
      <c r="I408" s="41"/>
      <c r="J408" s="42" t="s">
        <v>1284</v>
      </c>
      <c r="K408" s="42" t="s">
        <v>104</v>
      </c>
      <c r="L408" s="43" t="s">
        <v>1289</v>
      </c>
      <c r="M408" s="41">
        <v>2008.0</v>
      </c>
      <c r="N408" s="41"/>
      <c r="O408" s="41" t="s">
        <v>261</v>
      </c>
      <c r="P408" s="41" t="s">
        <v>30</v>
      </c>
      <c r="Q408" s="41" t="s">
        <v>23</v>
      </c>
      <c r="R408" s="42"/>
      <c r="S408" s="42"/>
      <c r="T408" s="44"/>
      <c r="U408" s="44"/>
      <c r="V408" s="44"/>
      <c r="W408" s="44"/>
      <c r="X408" s="44"/>
      <c r="Y408" s="44"/>
      <c r="Z408" s="44"/>
      <c r="AA408" s="44"/>
      <c r="AB408" s="44"/>
      <c r="AC408" s="44"/>
      <c r="AD408" s="44"/>
      <c r="AE408" s="44"/>
      <c r="AF408" s="44"/>
    </row>
    <row r="409">
      <c r="A409" s="121" t="s">
        <v>24</v>
      </c>
      <c r="B409" s="122" t="s">
        <v>1290</v>
      </c>
      <c r="C409" s="123" t="s">
        <v>51</v>
      </c>
      <c r="D409" s="123" t="s">
        <v>15</v>
      </c>
      <c r="E409" s="123" t="s">
        <v>73</v>
      </c>
      <c r="F409" s="123">
        <v>889039.0</v>
      </c>
      <c r="G409" s="122" t="s">
        <v>1241</v>
      </c>
      <c r="H409" s="223">
        <v>61.0</v>
      </c>
      <c r="I409" s="123"/>
      <c r="J409" s="123" t="s">
        <v>1222</v>
      </c>
      <c r="K409" s="123" t="s">
        <v>104</v>
      </c>
      <c r="L409" s="124" t="s">
        <v>1291</v>
      </c>
      <c r="M409" s="122">
        <v>2006.0</v>
      </c>
      <c r="N409" s="123"/>
      <c r="O409" s="123" t="s">
        <v>21</v>
      </c>
      <c r="P409" s="123" t="s">
        <v>30</v>
      </c>
      <c r="Q409" s="123" t="s">
        <v>242</v>
      </c>
      <c r="R409" s="123" t="s">
        <v>1232</v>
      </c>
      <c r="S409" s="123" t="s">
        <v>1233</v>
      </c>
      <c r="T409" s="125"/>
      <c r="U409" s="125"/>
      <c r="V409" s="125"/>
      <c r="W409" s="125"/>
      <c r="X409" s="125"/>
      <c r="Y409" s="125"/>
      <c r="Z409" s="125"/>
      <c r="AA409" s="125"/>
      <c r="AB409" s="125"/>
      <c r="AC409" s="125"/>
      <c r="AD409" s="125"/>
      <c r="AE409" s="125"/>
      <c r="AF409" s="125"/>
    </row>
    <row r="410">
      <c r="A410" s="121" t="s">
        <v>24</v>
      </c>
      <c r="B410" s="122" t="s">
        <v>1292</v>
      </c>
      <c r="C410" s="123" t="s">
        <v>51</v>
      </c>
      <c r="D410" s="123" t="s">
        <v>15</v>
      </c>
      <c r="E410" s="123" t="s">
        <v>73</v>
      </c>
      <c r="F410" s="123">
        <v>889039.0</v>
      </c>
      <c r="G410" s="122" t="s">
        <v>1241</v>
      </c>
      <c r="H410" s="223">
        <v>61.0</v>
      </c>
      <c r="I410" s="123"/>
      <c r="J410" s="123" t="s">
        <v>1222</v>
      </c>
      <c r="K410" s="123" t="s">
        <v>104</v>
      </c>
      <c r="L410" s="124" t="s">
        <v>1293</v>
      </c>
      <c r="M410" s="122">
        <v>2006.0</v>
      </c>
      <c r="N410" s="123"/>
      <c r="O410" s="123" t="s">
        <v>21</v>
      </c>
      <c r="P410" s="123" t="s">
        <v>30</v>
      </c>
      <c r="Q410" s="123" t="s">
        <v>242</v>
      </c>
      <c r="R410" s="123" t="s">
        <v>1232</v>
      </c>
      <c r="S410" s="123" t="s">
        <v>1233</v>
      </c>
      <c r="T410" s="125"/>
      <c r="U410" s="125"/>
      <c r="V410" s="125"/>
      <c r="W410" s="125"/>
      <c r="X410" s="125"/>
      <c r="Y410" s="125"/>
      <c r="Z410" s="125"/>
      <c r="AA410" s="125"/>
      <c r="AB410" s="125"/>
      <c r="AC410" s="125"/>
      <c r="AD410" s="125"/>
      <c r="AE410" s="125"/>
      <c r="AF410" s="125"/>
    </row>
    <row r="411">
      <c r="A411" s="46" t="s">
        <v>100</v>
      </c>
      <c r="B411" s="46" t="s">
        <v>1294</v>
      </c>
      <c r="C411" s="46" t="s">
        <v>51</v>
      </c>
      <c r="D411" s="48" t="s">
        <v>15</v>
      </c>
      <c r="E411" s="48" t="s">
        <v>73</v>
      </c>
      <c r="F411" s="48">
        <v>889039.0</v>
      </c>
      <c r="G411" s="48" t="s">
        <v>1295</v>
      </c>
      <c r="H411" s="46">
        <f>VLOOKUP(G411,Permasalahan!$A$2:$B$227,2,FALSE)</f>
        <v>62</v>
      </c>
      <c r="I411" s="48"/>
      <c r="J411" s="48" t="s">
        <v>1295</v>
      </c>
      <c r="K411" s="48" t="s">
        <v>104</v>
      </c>
      <c r="L411" s="52" t="s">
        <v>1296</v>
      </c>
      <c r="M411" s="46">
        <v>2008.0</v>
      </c>
      <c r="N411" s="46"/>
      <c r="O411" s="46" t="s">
        <v>21</v>
      </c>
      <c r="P411" s="46" t="s">
        <v>30</v>
      </c>
      <c r="Q411" s="46" t="s">
        <v>384</v>
      </c>
      <c r="R411" s="48"/>
      <c r="S411" s="48" t="s">
        <v>1297</v>
      </c>
      <c r="T411" s="161"/>
      <c r="U411" s="161"/>
      <c r="V411" s="161"/>
      <c r="W411" s="161"/>
      <c r="X411" s="161"/>
      <c r="Y411" s="161"/>
      <c r="Z411" s="161"/>
      <c r="AA411" s="161"/>
      <c r="AB411" s="161"/>
      <c r="AC411" s="161"/>
      <c r="AD411" s="161"/>
      <c r="AE411" s="161"/>
      <c r="AF411" s="161"/>
    </row>
    <row r="412">
      <c r="A412" s="9" t="s">
        <v>100</v>
      </c>
      <c r="B412" s="13" t="s">
        <v>1298</v>
      </c>
      <c r="C412" s="9" t="s">
        <v>51</v>
      </c>
      <c r="D412" s="10" t="s">
        <v>15</v>
      </c>
      <c r="E412" s="10" t="s">
        <v>73</v>
      </c>
      <c r="F412" s="9">
        <v>889039.0</v>
      </c>
      <c r="G412" s="10" t="s">
        <v>1299</v>
      </c>
      <c r="H412" s="9">
        <f>VLOOKUP(G412,Permasalahan!$A$2:$B$227,2,FALSE)</f>
        <v>63</v>
      </c>
      <c r="I412" s="9"/>
      <c r="J412" s="10" t="s">
        <v>1300</v>
      </c>
      <c r="K412" s="10" t="s">
        <v>104</v>
      </c>
      <c r="L412" s="11" t="s">
        <v>1301</v>
      </c>
      <c r="M412" s="9">
        <v>2008.0</v>
      </c>
      <c r="N412" s="9"/>
      <c r="O412" s="9" t="s">
        <v>21</v>
      </c>
      <c r="P412" s="9" t="s">
        <v>30</v>
      </c>
      <c r="Q412" s="9" t="s">
        <v>236</v>
      </c>
      <c r="R412" s="10"/>
      <c r="S412" s="10"/>
      <c r="T412" s="3"/>
      <c r="U412" s="3"/>
      <c r="V412" s="3"/>
      <c r="W412" s="3"/>
      <c r="X412" s="3"/>
      <c r="Y412" s="3"/>
      <c r="Z412" s="3"/>
      <c r="AA412" s="3"/>
      <c r="AB412" s="3"/>
      <c r="AC412" s="3"/>
      <c r="AD412" s="3"/>
      <c r="AE412" s="3"/>
      <c r="AF412" s="3"/>
    </row>
    <row r="413">
      <c r="A413" s="9" t="s">
        <v>100</v>
      </c>
      <c r="B413" s="9" t="s">
        <v>1302</v>
      </c>
      <c r="C413" s="9" t="s">
        <v>51</v>
      </c>
      <c r="D413" s="10" t="s">
        <v>15</v>
      </c>
      <c r="E413" s="10" t="s">
        <v>73</v>
      </c>
      <c r="F413" s="9">
        <v>889039.0</v>
      </c>
      <c r="G413" s="10" t="s">
        <v>1299</v>
      </c>
      <c r="H413" s="9">
        <f>VLOOKUP(G413,Permasalahan!$A$2:$B$227,2,FALSE)</f>
        <v>63</v>
      </c>
      <c r="I413" s="9"/>
      <c r="J413" s="10" t="s">
        <v>1300</v>
      </c>
      <c r="K413" s="10" t="s">
        <v>104</v>
      </c>
      <c r="L413" s="11" t="s">
        <v>1303</v>
      </c>
      <c r="M413" s="9">
        <v>2008.0</v>
      </c>
      <c r="N413" s="9"/>
      <c r="O413" s="13" t="s">
        <v>21</v>
      </c>
      <c r="P413" s="13" t="s">
        <v>583</v>
      </c>
      <c r="Q413" s="9" t="s">
        <v>236</v>
      </c>
      <c r="R413" s="10"/>
      <c r="S413" s="10"/>
      <c r="T413" s="3"/>
      <c r="U413" s="3"/>
      <c r="V413" s="3"/>
      <c r="W413" s="3"/>
      <c r="X413" s="3"/>
      <c r="Y413" s="3"/>
      <c r="Z413" s="3"/>
      <c r="AA413" s="3"/>
      <c r="AB413" s="3"/>
      <c r="AC413" s="3"/>
      <c r="AD413" s="3"/>
      <c r="AE413" s="3"/>
      <c r="AF413" s="3"/>
    </row>
    <row r="414">
      <c r="A414" s="9" t="s">
        <v>100</v>
      </c>
      <c r="B414" s="9" t="s">
        <v>1304</v>
      </c>
      <c r="C414" s="9" t="s">
        <v>51</v>
      </c>
      <c r="D414" s="10" t="s">
        <v>15</v>
      </c>
      <c r="E414" s="10" t="s">
        <v>73</v>
      </c>
      <c r="F414" s="9">
        <v>889039.0</v>
      </c>
      <c r="G414" s="10" t="s">
        <v>1299</v>
      </c>
      <c r="H414" s="9">
        <f>VLOOKUP(G414,Permasalahan!$A$2:$B$227,2,FALSE)</f>
        <v>63</v>
      </c>
      <c r="I414" s="9"/>
      <c r="J414" s="10" t="s">
        <v>1300</v>
      </c>
      <c r="K414" s="10" t="s">
        <v>104</v>
      </c>
      <c r="L414" s="11" t="s">
        <v>1305</v>
      </c>
      <c r="M414" s="9">
        <v>2008.0</v>
      </c>
      <c r="N414" s="9"/>
      <c r="O414" s="9" t="s">
        <v>42</v>
      </c>
      <c r="P414" s="9" t="s">
        <v>30</v>
      </c>
      <c r="Q414" s="9" t="s">
        <v>236</v>
      </c>
      <c r="R414" s="10"/>
      <c r="S414" s="10"/>
      <c r="T414" s="3"/>
      <c r="U414" s="3"/>
      <c r="V414" s="3"/>
      <c r="W414" s="3"/>
      <c r="X414" s="3"/>
      <c r="Y414" s="3"/>
      <c r="Z414" s="3"/>
      <c r="AA414" s="3"/>
      <c r="AB414" s="3"/>
      <c r="AC414" s="3"/>
      <c r="AD414" s="3"/>
      <c r="AE414" s="3"/>
      <c r="AF414" s="3"/>
    </row>
    <row r="415">
      <c r="A415" s="9" t="s">
        <v>100</v>
      </c>
      <c r="B415" s="10" t="s">
        <v>1306</v>
      </c>
      <c r="C415" s="10" t="s">
        <v>51</v>
      </c>
      <c r="D415" s="10" t="s">
        <v>15</v>
      </c>
      <c r="E415" s="10" t="s">
        <v>73</v>
      </c>
      <c r="F415" s="10">
        <v>889039.0</v>
      </c>
      <c r="G415" s="10" t="s">
        <v>1299</v>
      </c>
      <c r="H415" s="9">
        <f>VLOOKUP(G415,Permasalahan!$A$2:$B$227,2,FALSE)</f>
        <v>63</v>
      </c>
      <c r="I415" s="10"/>
      <c r="J415" s="10" t="s">
        <v>1307</v>
      </c>
      <c r="K415" s="10" t="s">
        <v>104</v>
      </c>
      <c r="L415" s="11" t="s">
        <v>1308</v>
      </c>
      <c r="M415" s="10">
        <v>2008.0</v>
      </c>
      <c r="N415" s="10"/>
      <c r="O415" s="10" t="s">
        <v>21</v>
      </c>
      <c r="P415" s="10" t="s">
        <v>30</v>
      </c>
      <c r="Q415" s="10" t="s">
        <v>236</v>
      </c>
      <c r="R415" s="10"/>
      <c r="S415" s="10"/>
      <c r="T415" s="3"/>
      <c r="U415" s="3"/>
      <c r="V415" s="3"/>
      <c r="W415" s="3"/>
      <c r="X415" s="3"/>
      <c r="Y415" s="3"/>
      <c r="Z415" s="3"/>
      <c r="AA415" s="3"/>
      <c r="AB415" s="3"/>
      <c r="AC415" s="3"/>
      <c r="AD415" s="3"/>
      <c r="AE415" s="3"/>
      <c r="AF415" s="3"/>
    </row>
    <row r="416">
      <c r="A416" s="9" t="s">
        <v>100</v>
      </c>
      <c r="B416" s="18" t="s">
        <v>1309</v>
      </c>
      <c r="C416" s="10" t="s">
        <v>51</v>
      </c>
      <c r="D416" s="10" t="s">
        <v>15</v>
      </c>
      <c r="E416" s="10" t="s">
        <v>73</v>
      </c>
      <c r="F416" s="10">
        <v>889039.0</v>
      </c>
      <c r="G416" s="10" t="s">
        <v>1299</v>
      </c>
      <c r="H416" s="9">
        <f>VLOOKUP(G416,Permasalahan!$A$2:$B$227,2,FALSE)</f>
        <v>63</v>
      </c>
      <c r="I416" s="10"/>
      <c r="J416" s="10" t="s">
        <v>1307</v>
      </c>
      <c r="K416" s="10" t="s">
        <v>104</v>
      </c>
      <c r="L416" s="11" t="s">
        <v>1310</v>
      </c>
      <c r="M416" s="10">
        <v>2008.0</v>
      </c>
      <c r="N416" s="10"/>
      <c r="O416" s="10" t="s">
        <v>21</v>
      </c>
      <c r="P416" s="10" t="s">
        <v>30</v>
      </c>
      <c r="Q416" s="10" t="s">
        <v>236</v>
      </c>
      <c r="R416" s="10"/>
      <c r="S416" s="10"/>
      <c r="T416" s="3"/>
      <c r="U416" s="3"/>
      <c r="V416" s="3"/>
      <c r="W416" s="3"/>
      <c r="X416" s="3"/>
      <c r="Y416" s="3"/>
      <c r="Z416" s="3"/>
      <c r="AA416" s="3"/>
      <c r="AB416" s="3"/>
      <c r="AC416" s="3"/>
      <c r="AD416" s="3"/>
      <c r="AE416" s="3"/>
      <c r="AF416" s="3"/>
    </row>
    <row r="417">
      <c r="A417" s="26" t="s">
        <v>24</v>
      </c>
      <c r="B417" s="26" t="s">
        <v>1311</v>
      </c>
      <c r="C417" s="26" t="s">
        <v>51</v>
      </c>
      <c r="D417" s="27" t="s">
        <v>15</v>
      </c>
      <c r="E417" s="27" t="s">
        <v>73</v>
      </c>
      <c r="F417" s="26">
        <v>889039.0</v>
      </c>
      <c r="G417" s="27" t="s">
        <v>1299</v>
      </c>
      <c r="H417" s="26">
        <f>VLOOKUP(G417,Permasalahan!$A$2:$B$227,2,FALSE)</f>
        <v>63</v>
      </c>
      <c r="I417" s="26"/>
      <c r="J417" s="27" t="s">
        <v>1312</v>
      </c>
      <c r="K417" s="27" t="s">
        <v>104</v>
      </c>
      <c r="L417" s="29" t="s">
        <v>1313</v>
      </c>
      <c r="M417" s="26">
        <v>2008.0</v>
      </c>
      <c r="N417" s="26"/>
      <c r="O417" s="26" t="s">
        <v>42</v>
      </c>
      <c r="P417" s="26" t="s">
        <v>30</v>
      </c>
      <c r="Q417" s="26" t="s">
        <v>254</v>
      </c>
      <c r="R417" s="27"/>
      <c r="S417" s="27"/>
      <c r="T417" s="38"/>
      <c r="U417" s="38"/>
      <c r="V417" s="38"/>
      <c r="W417" s="38"/>
      <c r="X417" s="38"/>
      <c r="Y417" s="38"/>
      <c r="Z417" s="38"/>
      <c r="AA417" s="38"/>
      <c r="AB417" s="38"/>
      <c r="AC417" s="38"/>
      <c r="AD417" s="38"/>
      <c r="AE417" s="38"/>
      <c r="AF417" s="38"/>
    </row>
    <row r="418" ht="60.75" customHeight="1">
      <c r="A418" s="74" t="s">
        <v>428</v>
      </c>
      <c r="B418" s="83" t="s">
        <v>1314</v>
      </c>
      <c r="C418" s="78" t="s">
        <v>51</v>
      </c>
      <c r="D418" s="78"/>
      <c r="E418" s="78" t="s">
        <v>73</v>
      </c>
      <c r="F418" s="78">
        <v>889039.0</v>
      </c>
      <c r="G418" s="18" t="s">
        <v>1299</v>
      </c>
      <c r="H418" s="9">
        <f>VLOOKUP(G418,Permasalahan!$A$2:$B$227,2,FALSE)</f>
        <v>63</v>
      </c>
      <c r="I418" s="78"/>
      <c r="J418" s="78" t="s">
        <v>1315</v>
      </c>
      <c r="K418" s="84"/>
      <c r="L418" s="85" t="s">
        <v>1316</v>
      </c>
      <c r="M418" s="78">
        <v>2007.0</v>
      </c>
      <c r="N418" s="79"/>
      <c r="O418" s="78" t="s">
        <v>21</v>
      </c>
      <c r="P418" s="76" t="s">
        <v>30</v>
      </c>
      <c r="Q418" s="79"/>
      <c r="R418" s="78" t="s">
        <v>84</v>
      </c>
      <c r="S418" s="86"/>
      <c r="T418" s="94" t="s">
        <v>1317</v>
      </c>
      <c r="U418" s="82"/>
      <c r="V418" s="82"/>
      <c r="W418" s="82"/>
      <c r="X418" s="82"/>
      <c r="Y418" s="82"/>
      <c r="Z418" s="82"/>
      <c r="AA418" s="82"/>
      <c r="AB418" s="82"/>
      <c r="AC418" s="82"/>
      <c r="AD418" s="82"/>
      <c r="AE418" s="82"/>
      <c r="AF418" s="82"/>
    </row>
    <row r="419">
      <c r="A419" s="9" t="s">
        <v>24</v>
      </c>
      <c r="B419" s="9" t="s">
        <v>1318</v>
      </c>
      <c r="C419" s="9" t="s">
        <v>51</v>
      </c>
      <c r="D419" s="10" t="s">
        <v>15</v>
      </c>
      <c r="E419" s="10" t="s">
        <v>73</v>
      </c>
      <c r="F419" s="10">
        <v>889039.0</v>
      </c>
      <c r="G419" s="10" t="s">
        <v>1319</v>
      </c>
      <c r="H419" s="9">
        <f>VLOOKUP(G419,Permasalahan!$A$2:$B$227,2,FALSE)</f>
        <v>64</v>
      </c>
      <c r="I419" s="10"/>
      <c r="J419" s="10" t="s">
        <v>1320</v>
      </c>
      <c r="K419" s="10" t="s">
        <v>104</v>
      </c>
      <c r="L419" s="14" t="s">
        <v>1321</v>
      </c>
      <c r="M419" s="9">
        <v>2006.0</v>
      </c>
      <c r="N419" s="9"/>
      <c r="O419" s="9" t="s">
        <v>21</v>
      </c>
      <c r="P419" s="9" t="s">
        <v>30</v>
      </c>
      <c r="Q419" s="9" t="s">
        <v>84</v>
      </c>
      <c r="R419" s="10" t="s">
        <v>1322</v>
      </c>
      <c r="S419" s="10"/>
      <c r="T419" s="23"/>
      <c r="U419" s="23"/>
      <c r="V419" s="23"/>
      <c r="W419" s="23"/>
      <c r="X419" s="23"/>
      <c r="Y419" s="23"/>
      <c r="Z419" s="23"/>
      <c r="AA419" s="23"/>
      <c r="AB419" s="23"/>
      <c r="AC419" s="23"/>
      <c r="AD419" s="23"/>
      <c r="AE419" s="23"/>
      <c r="AF419" s="23"/>
    </row>
    <row r="420">
      <c r="A420" s="46" t="s">
        <v>24</v>
      </c>
      <c r="B420" s="47" t="s">
        <v>1323</v>
      </c>
      <c r="C420" s="46" t="s">
        <v>51</v>
      </c>
      <c r="D420" s="48" t="s">
        <v>15</v>
      </c>
      <c r="E420" s="48" t="s">
        <v>73</v>
      </c>
      <c r="F420" s="46">
        <v>889039.0</v>
      </c>
      <c r="G420" s="48" t="s">
        <v>1319</v>
      </c>
      <c r="H420" s="46">
        <f>VLOOKUP(G420,Permasalahan!$A$2:$B$227,2,FALSE)</f>
        <v>64</v>
      </c>
      <c r="I420" s="46"/>
      <c r="J420" s="48" t="s">
        <v>1324</v>
      </c>
      <c r="K420" s="48" t="s">
        <v>104</v>
      </c>
      <c r="L420" s="49" t="s">
        <v>1325</v>
      </c>
      <c r="M420" s="48">
        <v>2006.0</v>
      </c>
      <c r="N420" s="48"/>
      <c r="O420" s="48" t="s">
        <v>21</v>
      </c>
      <c r="P420" s="48" t="s">
        <v>30</v>
      </c>
      <c r="Q420" s="48" t="s">
        <v>84</v>
      </c>
      <c r="R420" s="48"/>
      <c r="S420" s="48"/>
      <c r="T420" s="50"/>
      <c r="U420" s="50"/>
      <c r="V420" s="50"/>
      <c r="W420" s="50"/>
      <c r="X420" s="50"/>
      <c r="Y420" s="50"/>
      <c r="Z420" s="50"/>
      <c r="AA420" s="50"/>
      <c r="AB420" s="50"/>
      <c r="AC420" s="50"/>
      <c r="AD420" s="50"/>
      <c r="AE420" s="50"/>
      <c r="AF420" s="50"/>
    </row>
    <row r="421">
      <c r="A421" s="46" t="s">
        <v>24</v>
      </c>
      <c r="B421" s="48" t="s">
        <v>1326</v>
      </c>
      <c r="C421" s="46" t="s">
        <v>51</v>
      </c>
      <c r="D421" s="48" t="s">
        <v>15</v>
      </c>
      <c r="E421" s="48" t="s">
        <v>73</v>
      </c>
      <c r="F421" s="46">
        <v>889039.0</v>
      </c>
      <c r="G421" s="48" t="s">
        <v>1319</v>
      </c>
      <c r="H421" s="46">
        <f>VLOOKUP(G421,Permasalahan!$A$2:$B$227,2,FALSE)</f>
        <v>64</v>
      </c>
      <c r="I421" s="46"/>
      <c r="J421" s="48" t="s">
        <v>1324</v>
      </c>
      <c r="K421" s="48" t="s">
        <v>104</v>
      </c>
      <c r="L421" s="49" t="s">
        <v>1327</v>
      </c>
      <c r="M421" s="48">
        <v>2006.0</v>
      </c>
      <c r="N421" s="48"/>
      <c r="O421" s="48" t="s">
        <v>21</v>
      </c>
      <c r="P421" s="48" t="s">
        <v>30</v>
      </c>
      <c r="Q421" s="48" t="s">
        <v>84</v>
      </c>
      <c r="R421" s="48"/>
      <c r="S421" s="48"/>
      <c r="T421" s="50"/>
      <c r="U421" s="50"/>
      <c r="V421" s="50"/>
      <c r="W421" s="50"/>
      <c r="X421" s="50"/>
      <c r="Y421" s="50"/>
      <c r="Z421" s="50"/>
      <c r="AA421" s="50"/>
      <c r="AB421" s="50"/>
      <c r="AC421" s="50"/>
      <c r="AD421" s="50"/>
      <c r="AE421" s="50"/>
      <c r="AF421" s="50"/>
    </row>
    <row r="422">
      <c r="A422" s="121" t="s">
        <v>24</v>
      </c>
      <c r="B422" s="121" t="s">
        <v>1328</v>
      </c>
      <c r="C422" s="123" t="s">
        <v>51</v>
      </c>
      <c r="D422" s="123" t="s">
        <v>15</v>
      </c>
      <c r="E422" s="123" t="s">
        <v>73</v>
      </c>
      <c r="F422" s="123">
        <v>889039.0</v>
      </c>
      <c r="G422" s="123" t="s">
        <v>1319</v>
      </c>
      <c r="H422" s="121">
        <f>VLOOKUP(G422,Permasalahan!$A$2:$B$227,2,FALSE)</f>
        <v>64</v>
      </c>
      <c r="I422" s="123"/>
      <c r="J422" s="123" t="s">
        <v>1329</v>
      </c>
      <c r="K422" s="123" t="s">
        <v>104</v>
      </c>
      <c r="L422" s="126" t="s">
        <v>1330</v>
      </c>
      <c r="M422" s="121">
        <v>2006.0</v>
      </c>
      <c r="N422" s="121"/>
      <c r="O422" s="121" t="s">
        <v>21</v>
      </c>
      <c r="P422" s="121" t="s">
        <v>30</v>
      </c>
      <c r="Q422" s="121" t="s">
        <v>23</v>
      </c>
      <c r="R422" s="123"/>
      <c r="S422" s="123"/>
      <c r="T422" s="224"/>
      <c r="U422" s="224"/>
      <c r="V422" s="224"/>
      <c r="W422" s="224"/>
      <c r="X422" s="224"/>
      <c r="Y422" s="224"/>
      <c r="Z422" s="224"/>
      <c r="AA422" s="224"/>
      <c r="AB422" s="224"/>
      <c r="AC422" s="224"/>
      <c r="AD422" s="224"/>
      <c r="AE422" s="224"/>
      <c r="AF422" s="224"/>
    </row>
    <row r="423">
      <c r="A423" s="41" t="s">
        <v>24</v>
      </c>
      <c r="B423" s="42" t="s">
        <v>1331</v>
      </c>
      <c r="C423" s="42" t="s">
        <v>51</v>
      </c>
      <c r="D423" s="42" t="s">
        <v>15</v>
      </c>
      <c r="E423" s="42" t="s">
        <v>73</v>
      </c>
      <c r="F423" s="42">
        <v>889039.0</v>
      </c>
      <c r="G423" s="42" t="s">
        <v>1332</v>
      </c>
      <c r="H423" s="41">
        <f>VLOOKUP(G423,Permasalahan!$A$2:$B$227,2,FALSE)</f>
        <v>65</v>
      </c>
      <c r="I423" s="42"/>
      <c r="J423" s="42" t="s">
        <v>1332</v>
      </c>
      <c r="K423" s="42" t="s">
        <v>104</v>
      </c>
      <c r="L423" s="43" t="s">
        <v>1333</v>
      </c>
      <c r="M423" s="42">
        <v>2007.0</v>
      </c>
      <c r="N423" s="42"/>
      <c r="O423" s="42" t="s">
        <v>261</v>
      </c>
      <c r="P423" s="42" t="s">
        <v>30</v>
      </c>
      <c r="Q423" s="42" t="s">
        <v>274</v>
      </c>
      <c r="R423" s="42"/>
      <c r="S423" s="42"/>
      <c r="T423" s="153"/>
      <c r="U423" s="153"/>
      <c r="V423" s="153"/>
      <c r="W423" s="153"/>
      <c r="X423" s="153"/>
      <c r="Y423" s="153"/>
      <c r="Z423" s="153"/>
      <c r="AA423" s="153"/>
      <c r="AB423" s="153"/>
      <c r="AC423" s="153"/>
      <c r="AD423" s="153"/>
      <c r="AE423" s="153"/>
      <c r="AF423" s="153"/>
    </row>
    <row r="424">
      <c r="A424" s="41" t="s">
        <v>24</v>
      </c>
      <c r="B424" s="128" t="s">
        <v>1334</v>
      </c>
      <c r="C424" s="42" t="s">
        <v>51</v>
      </c>
      <c r="D424" s="42" t="s">
        <v>15</v>
      </c>
      <c r="E424" s="42" t="s">
        <v>73</v>
      </c>
      <c r="F424" s="42">
        <v>889039.0</v>
      </c>
      <c r="G424" s="42" t="s">
        <v>1332</v>
      </c>
      <c r="H424" s="41">
        <f>VLOOKUP(G424,Permasalahan!$A$2:$B$227,2,FALSE)</f>
        <v>65</v>
      </c>
      <c r="I424" s="42"/>
      <c r="J424" s="42" t="s">
        <v>1332</v>
      </c>
      <c r="K424" s="42" t="s">
        <v>104</v>
      </c>
      <c r="L424" s="134" t="s">
        <v>1335</v>
      </c>
      <c r="M424" s="42">
        <v>2007.0</v>
      </c>
      <c r="N424" s="42"/>
      <c r="O424" s="42" t="s">
        <v>261</v>
      </c>
      <c r="P424" s="42" t="s">
        <v>30</v>
      </c>
      <c r="Q424" s="42" t="s">
        <v>274</v>
      </c>
      <c r="R424" s="42"/>
      <c r="S424" s="42"/>
      <c r="T424" s="153"/>
      <c r="U424" s="153"/>
      <c r="V424" s="153"/>
      <c r="W424" s="153"/>
      <c r="X424" s="153"/>
      <c r="Y424" s="153"/>
      <c r="Z424" s="153"/>
      <c r="AA424" s="153"/>
      <c r="AB424" s="153"/>
      <c r="AC424" s="153"/>
      <c r="AD424" s="153"/>
      <c r="AE424" s="153"/>
      <c r="AF424" s="153"/>
    </row>
    <row r="425" ht="53.25" customHeight="1">
      <c r="A425" s="74" t="s">
        <v>428</v>
      </c>
      <c r="B425" s="83" t="s">
        <v>1336</v>
      </c>
      <c r="C425" s="78" t="s">
        <v>51</v>
      </c>
      <c r="D425" s="78"/>
      <c r="E425" s="78" t="s">
        <v>73</v>
      </c>
      <c r="F425" s="78">
        <v>889039.0</v>
      </c>
      <c r="G425" s="18" t="s">
        <v>1332</v>
      </c>
      <c r="H425" s="9">
        <f>VLOOKUP(G425,Permasalahan!$A$2:$B$227,2,FALSE)</f>
        <v>65</v>
      </c>
      <c r="I425" s="78"/>
      <c r="J425" s="78" t="s">
        <v>1337</v>
      </c>
      <c r="K425" s="84"/>
      <c r="L425" s="85" t="s">
        <v>1338</v>
      </c>
      <c r="M425" s="78">
        <v>2007.0</v>
      </c>
      <c r="N425" s="79"/>
      <c r="O425" s="78" t="s">
        <v>440</v>
      </c>
      <c r="P425" s="76" t="s">
        <v>30</v>
      </c>
      <c r="Q425" s="79"/>
      <c r="R425" s="78" t="s">
        <v>55</v>
      </c>
      <c r="S425" s="86"/>
      <c r="T425" s="94" t="s">
        <v>1339</v>
      </c>
      <c r="U425" s="82"/>
      <c r="V425" s="82"/>
      <c r="W425" s="82"/>
      <c r="X425" s="82"/>
      <c r="Y425" s="82"/>
      <c r="Z425" s="82"/>
      <c r="AA425" s="82"/>
      <c r="AB425" s="82"/>
      <c r="AC425" s="82"/>
      <c r="AD425" s="82"/>
      <c r="AE425" s="82"/>
      <c r="AF425" s="82"/>
    </row>
    <row r="426" ht="36.75" customHeight="1">
      <c r="A426" s="74" t="s">
        <v>428</v>
      </c>
      <c r="B426" s="83" t="s">
        <v>1340</v>
      </c>
      <c r="C426" s="78" t="s">
        <v>51</v>
      </c>
      <c r="D426" s="78"/>
      <c r="E426" s="78" t="s">
        <v>73</v>
      </c>
      <c r="F426" s="78">
        <v>889039.0</v>
      </c>
      <c r="G426" s="225" t="s">
        <v>1332</v>
      </c>
      <c r="H426" s="33">
        <f>VLOOKUP(G426,Permasalahan!$A$2:$B$227,2,FALSE)</f>
        <v>65</v>
      </c>
      <c r="I426" s="78"/>
      <c r="J426" s="78" t="s">
        <v>434</v>
      </c>
      <c r="K426" s="84"/>
      <c r="L426" s="85" t="s">
        <v>1341</v>
      </c>
      <c r="M426" s="78">
        <v>2007.0</v>
      </c>
      <c r="N426" s="79"/>
      <c r="O426" s="78" t="s">
        <v>21</v>
      </c>
      <c r="P426" s="76" t="s">
        <v>30</v>
      </c>
      <c r="Q426" s="79"/>
      <c r="R426" s="78" t="s">
        <v>55</v>
      </c>
      <c r="S426" s="86"/>
      <c r="T426" s="226" t="s">
        <v>1342</v>
      </c>
      <c r="U426" s="227"/>
      <c r="V426" s="227"/>
      <c r="W426" s="227"/>
      <c r="X426" s="227"/>
      <c r="Y426" s="227"/>
      <c r="Z426" s="227"/>
      <c r="AA426" s="227"/>
      <c r="AB426" s="227"/>
      <c r="AC426" s="227"/>
      <c r="AD426" s="227"/>
      <c r="AE426" s="227"/>
      <c r="AF426" s="227"/>
    </row>
    <row r="427">
      <c r="A427" s="228"/>
      <c r="B427" s="229" t="s">
        <v>1343</v>
      </c>
      <c r="C427" s="230"/>
      <c r="D427" s="230"/>
      <c r="E427" s="48" t="s">
        <v>73</v>
      </c>
      <c r="F427" s="48">
        <v>889039.0</v>
      </c>
      <c r="G427" s="48" t="s">
        <v>1344</v>
      </c>
      <c r="H427" s="46">
        <f>VLOOKUP(G427,Permasalahan!$A$2:$B$227,2,FALSE)</f>
        <v>66</v>
      </c>
      <c r="I427" s="48"/>
      <c r="J427" s="231" t="s">
        <v>1345</v>
      </c>
      <c r="K427" s="48" t="s">
        <v>104</v>
      </c>
      <c r="L427" s="232" t="s">
        <v>1346</v>
      </c>
      <c r="M427" s="233">
        <v>2007.0</v>
      </c>
      <c r="N427" s="230"/>
      <c r="O427" s="233" t="s">
        <v>250</v>
      </c>
      <c r="P427" s="141" t="s">
        <v>30</v>
      </c>
      <c r="Q427" s="230"/>
      <c r="R427" s="230"/>
      <c r="S427" s="230"/>
      <c r="T427" s="161"/>
      <c r="U427" s="161"/>
      <c r="V427" s="234"/>
      <c r="W427" s="234"/>
      <c r="X427" s="234"/>
      <c r="Y427" s="234"/>
      <c r="Z427" s="234"/>
      <c r="AA427" s="234"/>
      <c r="AB427" s="234"/>
      <c r="AC427" s="234"/>
      <c r="AD427" s="234"/>
      <c r="AE427" s="234"/>
      <c r="AF427" s="234"/>
    </row>
    <row r="428">
      <c r="A428" s="46" t="s">
        <v>24</v>
      </c>
      <c r="B428" s="48" t="s">
        <v>1347</v>
      </c>
      <c r="C428" s="48" t="s">
        <v>51</v>
      </c>
      <c r="D428" s="48" t="s">
        <v>15</v>
      </c>
      <c r="E428" s="48" t="s">
        <v>73</v>
      </c>
      <c r="F428" s="48">
        <v>889039.0</v>
      </c>
      <c r="G428" s="48" t="s">
        <v>1344</v>
      </c>
      <c r="H428" s="46">
        <f>VLOOKUP(G428,Permasalahan!$A$2:$B$227,2,FALSE)</f>
        <v>66</v>
      </c>
      <c r="I428" s="48"/>
      <c r="J428" s="231" t="s">
        <v>1345</v>
      </c>
      <c r="K428" s="48" t="s">
        <v>104</v>
      </c>
      <c r="L428" s="52" t="s">
        <v>1348</v>
      </c>
      <c r="M428" s="48">
        <v>2007.0</v>
      </c>
      <c r="N428" s="48"/>
      <c r="O428" s="48" t="s">
        <v>250</v>
      </c>
      <c r="P428" s="48" t="s">
        <v>30</v>
      </c>
      <c r="Q428" s="48" t="s">
        <v>236</v>
      </c>
      <c r="R428" s="48"/>
      <c r="S428" s="48"/>
      <c r="T428" s="161"/>
      <c r="U428" s="161"/>
      <c r="V428" s="234"/>
      <c r="W428" s="234"/>
      <c r="X428" s="234"/>
      <c r="Y428" s="234"/>
      <c r="Z428" s="234"/>
      <c r="AA428" s="234"/>
      <c r="AB428" s="234"/>
      <c r="AC428" s="234"/>
      <c r="AD428" s="234"/>
      <c r="AE428" s="234"/>
      <c r="AF428" s="234"/>
    </row>
    <row r="429" ht="62.25" customHeight="1">
      <c r="A429" s="235" t="s">
        <v>428</v>
      </c>
      <c r="B429" s="236" t="s">
        <v>1349</v>
      </c>
      <c r="C429" s="237" t="s">
        <v>51</v>
      </c>
      <c r="D429" s="237"/>
      <c r="E429" s="237" t="s">
        <v>73</v>
      </c>
      <c r="F429" s="237">
        <v>889039.0</v>
      </c>
      <c r="G429" s="47" t="s">
        <v>1332</v>
      </c>
      <c r="H429" s="51">
        <v>66.0</v>
      </c>
      <c r="I429" s="237"/>
      <c r="J429" s="237" t="s">
        <v>1350</v>
      </c>
      <c r="K429" s="238"/>
      <c r="L429" s="239" t="s">
        <v>1351</v>
      </c>
      <c r="M429" s="237">
        <v>2007.0</v>
      </c>
      <c r="N429" s="240"/>
      <c r="O429" s="237" t="s">
        <v>21</v>
      </c>
      <c r="P429" s="241" t="s">
        <v>30</v>
      </c>
      <c r="Q429" s="240"/>
      <c r="R429" s="237" t="s">
        <v>384</v>
      </c>
      <c r="S429" s="242"/>
      <c r="T429" s="243" t="s">
        <v>1352</v>
      </c>
      <c r="U429" s="244"/>
      <c r="V429" s="244"/>
      <c r="W429" s="244"/>
      <c r="X429" s="244"/>
      <c r="Y429" s="244"/>
      <c r="Z429" s="244"/>
      <c r="AA429" s="244"/>
      <c r="AB429" s="244"/>
      <c r="AC429" s="244"/>
      <c r="AD429" s="244"/>
      <c r="AE429" s="244"/>
      <c r="AF429" s="244"/>
    </row>
    <row r="430">
      <c r="A430" s="9" t="s">
        <v>24</v>
      </c>
      <c r="B430" s="9" t="s">
        <v>1353</v>
      </c>
      <c r="C430" s="9" t="s">
        <v>51</v>
      </c>
      <c r="D430" s="10" t="s">
        <v>15</v>
      </c>
      <c r="E430" s="10" t="s">
        <v>73</v>
      </c>
      <c r="F430" s="9">
        <v>889039.0</v>
      </c>
      <c r="G430" s="10" t="s">
        <v>1354</v>
      </c>
      <c r="H430" s="9">
        <f>VLOOKUP(G430,Permasalahan!$A$2:$B$227,2,FALSE)</f>
        <v>67</v>
      </c>
      <c r="I430" s="9"/>
      <c r="J430" s="10" t="s">
        <v>1354</v>
      </c>
      <c r="K430" s="10" t="s">
        <v>104</v>
      </c>
      <c r="L430" s="14" t="s">
        <v>1355</v>
      </c>
      <c r="M430" s="9">
        <v>2005.0</v>
      </c>
      <c r="N430" s="9"/>
      <c r="O430" s="10" t="s">
        <v>21</v>
      </c>
      <c r="P430" s="10" t="s">
        <v>30</v>
      </c>
      <c r="Q430" s="9" t="s">
        <v>384</v>
      </c>
      <c r="R430" s="10"/>
      <c r="S430" s="10"/>
      <c r="T430" s="3"/>
      <c r="U430" s="3"/>
      <c r="V430" s="3"/>
      <c r="W430" s="3"/>
      <c r="X430" s="3"/>
      <c r="Y430" s="3"/>
      <c r="Z430" s="3"/>
      <c r="AA430" s="3"/>
      <c r="AB430" s="3"/>
      <c r="AC430" s="3"/>
      <c r="AD430" s="3"/>
      <c r="AE430" s="3"/>
      <c r="AF430" s="3"/>
    </row>
    <row r="431">
      <c r="A431" s="9"/>
      <c r="B431" s="13" t="s">
        <v>1356</v>
      </c>
      <c r="C431" s="9"/>
      <c r="D431" s="10"/>
      <c r="E431" s="10" t="s">
        <v>73</v>
      </c>
      <c r="F431" s="9"/>
      <c r="G431" s="10" t="s">
        <v>1354</v>
      </c>
      <c r="H431" s="9">
        <f>VLOOKUP(G431,Permasalahan!$A$2:$B$227,2,FALSE)</f>
        <v>67</v>
      </c>
      <c r="I431" s="9"/>
      <c r="J431" s="10" t="s">
        <v>1354</v>
      </c>
      <c r="K431" s="10" t="s">
        <v>104</v>
      </c>
      <c r="L431" s="11" t="s">
        <v>1357</v>
      </c>
      <c r="M431" s="9">
        <v>2005.0</v>
      </c>
      <c r="N431" s="9"/>
      <c r="O431" s="10" t="s">
        <v>21</v>
      </c>
      <c r="P431" s="10" t="s">
        <v>30</v>
      </c>
      <c r="Q431" s="9"/>
      <c r="R431" s="10"/>
      <c r="S431" s="10"/>
      <c r="T431" s="3"/>
      <c r="U431" s="3"/>
      <c r="V431" s="3"/>
      <c r="W431" s="3"/>
      <c r="X431" s="3"/>
      <c r="Y431" s="3"/>
      <c r="Z431" s="3"/>
      <c r="AA431" s="3"/>
      <c r="AB431" s="3"/>
      <c r="AC431" s="3"/>
      <c r="AD431" s="3"/>
      <c r="AE431" s="3"/>
      <c r="AF431" s="3"/>
    </row>
    <row r="432">
      <c r="A432" s="102"/>
      <c r="B432" s="112" t="s">
        <v>1358</v>
      </c>
      <c r="C432" s="102"/>
      <c r="D432" s="101"/>
      <c r="E432" s="101" t="s">
        <v>73</v>
      </c>
      <c r="F432" s="102"/>
      <c r="G432" s="101" t="s">
        <v>1359</v>
      </c>
      <c r="H432" s="102">
        <f>VLOOKUP(G432,Permasalahan!$A$2:$B$227,2,FALSE)</f>
        <v>68</v>
      </c>
      <c r="I432" s="102"/>
      <c r="J432" s="101" t="s">
        <v>1360</v>
      </c>
      <c r="K432" s="101" t="s">
        <v>104</v>
      </c>
      <c r="L432" s="103" t="s">
        <v>1361</v>
      </c>
      <c r="M432" s="112">
        <v>2006.0</v>
      </c>
      <c r="N432" s="102"/>
      <c r="O432" s="102" t="s">
        <v>21</v>
      </c>
      <c r="P432" s="102" t="s">
        <v>30</v>
      </c>
      <c r="Q432" s="102"/>
      <c r="R432" s="101"/>
      <c r="S432" s="101"/>
      <c r="T432" s="245"/>
      <c r="U432" s="245"/>
      <c r="V432" s="245"/>
      <c r="W432" s="245"/>
      <c r="X432" s="245"/>
      <c r="Y432" s="245"/>
      <c r="Z432" s="245"/>
      <c r="AA432" s="245"/>
      <c r="AB432" s="245"/>
      <c r="AC432" s="245"/>
      <c r="AD432" s="245"/>
      <c r="AE432" s="245"/>
      <c r="AF432" s="245"/>
    </row>
    <row r="433">
      <c r="A433" s="102" t="s">
        <v>100</v>
      </c>
      <c r="B433" s="102" t="s">
        <v>1362</v>
      </c>
      <c r="C433" s="102" t="s">
        <v>51</v>
      </c>
      <c r="D433" s="101" t="s">
        <v>15</v>
      </c>
      <c r="E433" s="101" t="s">
        <v>73</v>
      </c>
      <c r="F433" s="102">
        <v>889039.0</v>
      </c>
      <c r="G433" s="101" t="s">
        <v>1359</v>
      </c>
      <c r="H433" s="102">
        <f>VLOOKUP(G433,Permasalahan!$A$2:$B$227,2,FALSE)</f>
        <v>68</v>
      </c>
      <c r="I433" s="102"/>
      <c r="J433" s="101" t="s">
        <v>1360</v>
      </c>
      <c r="K433" s="101" t="s">
        <v>104</v>
      </c>
      <c r="L433" s="110" t="s">
        <v>1363</v>
      </c>
      <c r="M433" s="102">
        <v>2006.0</v>
      </c>
      <c r="N433" s="102"/>
      <c r="O433" s="102" t="s">
        <v>21</v>
      </c>
      <c r="P433" s="102" t="s">
        <v>30</v>
      </c>
      <c r="Q433" s="102" t="s">
        <v>236</v>
      </c>
      <c r="R433" s="101"/>
      <c r="S433" s="101"/>
      <c r="T433" s="245"/>
      <c r="U433" s="245"/>
      <c r="V433" s="245"/>
      <c r="W433" s="245"/>
      <c r="X433" s="245"/>
      <c r="Y433" s="245"/>
      <c r="Z433" s="245"/>
      <c r="AA433" s="245"/>
      <c r="AB433" s="245"/>
      <c r="AC433" s="245"/>
      <c r="AD433" s="245"/>
      <c r="AE433" s="245"/>
      <c r="AF433" s="245"/>
    </row>
    <row r="434">
      <c r="A434" s="41"/>
      <c r="B434" s="163" t="s">
        <v>1364</v>
      </c>
      <c r="C434" s="41"/>
      <c r="D434" s="42"/>
      <c r="E434" s="42" t="s">
        <v>16</v>
      </c>
      <c r="F434" s="41">
        <v>889039.0</v>
      </c>
      <c r="G434" s="42" t="s">
        <v>1365</v>
      </c>
      <c r="H434" s="41">
        <f>VLOOKUP(G434,Permasalahan!$A$2:$B$227,2,FALSE)</f>
        <v>69</v>
      </c>
      <c r="I434" s="41" t="s">
        <v>1000</v>
      </c>
      <c r="J434" s="42" t="s">
        <v>1366</v>
      </c>
      <c r="K434" s="42" t="s">
        <v>104</v>
      </c>
      <c r="L434" s="134" t="s">
        <v>1367</v>
      </c>
      <c r="M434" s="42">
        <v>2008.0</v>
      </c>
      <c r="N434" s="42"/>
      <c r="O434" s="42" t="s">
        <v>49</v>
      </c>
      <c r="P434" s="42" t="s">
        <v>30</v>
      </c>
      <c r="Q434" s="41" t="s">
        <v>99</v>
      </c>
      <c r="R434" s="42"/>
      <c r="S434" s="42"/>
      <c r="T434" s="153"/>
      <c r="U434" s="153"/>
      <c r="V434" s="153"/>
      <c r="W434" s="153"/>
      <c r="X434" s="153"/>
      <c r="Y434" s="153"/>
      <c r="Z434" s="153"/>
      <c r="AA434" s="153"/>
      <c r="AB434" s="153"/>
      <c r="AC434" s="153"/>
      <c r="AD434" s="153"/>
      <c r="AE434" s="153"/>
      <c r="AF434" s="153"/>
    </row>
    <row r="435">
      <c r="A435" s="41"/>
      <c r="B435" s="163" t="s">
        <v>1368</v>
      </c>
      <c r="C435" s="41"/>
      <c r="D435" s="42"/>
      <c r="E435" s="42" t="s">
        <v>16</v>
      </c>
      <c r="F435" s="41"/>
      <c r="G435" s="42" t="s">
        <v>1365</v>
      </c>
      <c r="H435" s="41">
        <f>VLOOKUP(G435,Permasalahan!$A$2:$B$227,2,FALSE)</f>
        <v>69</v>
      </c>
      <c r="I435" s="41"/>
      <c r="J435" s="42" t="s">
        <v>1366</v>
      </c>
      <c r="K435" s="42" t="s">
        <v>104</v>
      </c>
      <c r="L435" s="134" t="s">
        <v>1369</v>
      </c>
      <c r="M435" s="42">
        <v>2008.0</v>
      </c>
      <c r="N435" s="42"/>
      <c r="O435" s="42" t="s">
        <v>49</v>
      </c>
      <c r="P435" s="128" t="s">
        <v>743</v>
      </c>
      <c r="Q435" s="41"/>
      <c r="R435" s="42"/>
      <c r="S435" s="42"/>
      <c r="T435" s="153"/>
      <c r="U435" s="153"/>
      <c r="V435" s="153"/>
      <c r="W435" s="153"/>
      <c r="X435" s="153"/>
      <c r="Y435" s="153"/>
      <c r="Z435" s="153"/>
      <c r="AA435" s="153"/>
      <c r="AB435" s="153"/>
      <c r="AC435" s="153"/>
      <c r="AD435" s="153"/>
      <c r="AE435" s="153"/>
      <c r="AF435" s="153"/>
    </row>
    <row r="436">
      <c r="A436" s="41" t="s">
        <v>121</v>
      </c>
      <c r="B436" s="41" t="s">
        <v>1370</v>
      </c>
      <c r="C436" s="41" t="s">
        <v>51</v>
      </c>
      <c r="D436" s="42" t="s">
        <v>15</v>
      </c>
      <c r="E436" s="42" t="s">
        <v>16</v>
      </c>
      <c r="F436" s="41">
        <v>889039.0</v>
      </c>
      <c r="G436" s="42" t="s">
        <v>1365</v>
      </c>
      <c r="H436" s="41">
        <f>VLOOKUP(G436,Permasalahan!$A$2:$B$227,2,FALSE)</f>
        <v>69</v>
      </c>
      <c r="I436" s="41" t="s">
        <v>1000</v>
      </c>
      <c r="J436" s="42" t="s">
        <v>1366</v>
      </c>
      <c r="K436" s="42" t="s">
        <v>104</v>
      </c>
      <c r="L436" s="43" t="s">
        <v>1371</v>
      </c>
      <c r="M436" s="42">
        <v>2008.0</v>
      </c>
      <c r="N436" s="42"/>
      <c r="O436" s="42" t="s">
        <v>49</v>
      </c>
      <c r="P436" s="42" t="s">
        <v>30</v>
      </c>
      <c r="Q436" s="41" t="s">
        <v>99</v>
      </c>
      <c r="R436" s="42"/>
      <c r="S436" s="42"/>
      <c r="T436" s="153"/>
      <c r="U436" s="153"/>
      <c r="V436" s="153"/>
      <c r="W436" s="153"/>
      <c r="X436" s="153"/>
      <c r="Y436" s="153"/>
      <c r="Z436" s="153"/>
      <c r="AA436" s="153"/>
      <c r="AB436" s="153"/>
      <c r="AC436" s="153"/>
      <c r="AD436" s="153"/>
      <c r="AE436" s="153"/>
      <c r="AF436" s="153"/>
    </row>
    <row r="437">
      <c r="A437" s="33" t="s">
        <v>121</v>
      </c>
      <c r="B437" s="33" t="s">
        <v>1372</v>
      </c>
      <c r="C437" s="33" t="s">
        <v>51</v>
      </c>
      <c r="D437" s="34" t="s">
        <v>15</v>
      </c>
      <c r="E437" s="34" t="s">
        <v>73</v>
      </c>
      <c r="F437" s="33">
        <v>889039.0</v>
      </c>
      <c r="G437" s="34" t="s">
        <v>1373</v>
      </c>
      <c r="H437" s="33">
        <f>VLOOKUP(G437,Permasalahan!$A$2:$B$227,2,FALSE)</f>
        <v>70</v>
      </c>
      <c r="I437" s="33" t="s">
        <v>1374</v>
      </c>
      <c r="J437" s="34" t="s">
        <v>1375</v>
      </c>
      <c r="K437" s="34" t="s">
        <v>104</v>
      </c>
      <c r="L437" s="35" t="s">
        <v>1376</v>
      </c>
      <c r="M437" s="246">
        <v>2005.2006</v>
      </c>
      <c r="N437" s="33"/>
      <c r="O437" s="246" t="s">
        <v>49</v>
      </c>
      <c r="P437" s="33" t="s">
        <v>30</v>
      </c>
      <c r="Q437" s="33" t="s">
        <v>1377</v>
      </c>
      <c r="R437" s="34"/>
      <c r="S437" s="34"/>
      <c r="T437" s="37"/>
      <c r="U437" s="37"/>
      <c r="V437" s="37"/>
      <c r="W437" s="37"/>
      <c r="X437" s="37"/>
      <c r="Y437" s="37"/>
      <c r="Z437" s="37"/>
      <c r="AA437" s="37"/>
      <c r="AB437" s="37"/>
      <c r="AC437" s="37"/>
      <c r="AD437" s="37"/>
      <c r="AE437" s="37"/>
      <c r="AF437" s="37"/>
    </row>
    <row r="438">
      <c r="A438" s="33"/>
      <c r="B438" s="246" t="s">
        <v>1378</v>
      </c>
      <c r="C438" s="33"/>
      <c r="D438" s="34"/>
      <c r="E438" s="34" t="s">
        <v>73</v>
      </c>
      <c r="F438" s="33"/>
      <c r="G438" s="34" t="s">
        <v>1373</v>
      </c>
      <c r="H438" s="33">
        <f>VLOOKUP(G438,Permasalahan!$A$2:$B$227,2,FALSE)</f>
        <v>70</v>
      </c>
      <c r="I438" s="33"/>
      <c r="J438" s="34" t="s">
        <v>1375</v>
      </c>
      <c r="K438" s="34" t="s">
        <v>104</v>
      </c>
      <c r="L438" s="35" t="s">
        <v>1379</v>
      </c>
      <c r="M438" s="246">
        <v>2006.0</v>
      </c>
      <c r="N438" s="33"/>
      <c r="O438" s="246" t="s">
        <v>21</v>
      </c>
      <c r="P438" s="246" t="s">
        <v>955</v>
      </c>
      <c r="Q438" s="33"/>
      <c r="R438" s="34"/>
      <c r="S438" s="34"/>
      <c r="T438" s="37"/>
      <c r="U438" s="37"/>
      <c r="V438" s="37"/>
      <c r="W438" s="37"/>
      <c r="X438" s="37"/>
      <c r="Y438" s="37"/>
      <c r="Z438" s="37"/>
      <c r="AA438" s="37"/>
      <c r="AB438" s="37"/>
      <c r="AC438" s="37"/>
      <c r="AD438" s="37"/>
      <c r="AE438" s="37"/>
      <c r="AF438" s="37"/>
    </row>
    <row r="439">
      <c r="A439" s="33"/>
      <c r="B439" s="33"/>
      <c r="C439" s="33"/>
      <c r="D439" s="34"/>
      <c r="E439" s="34"/>
      <c r="F439" s="33"/>
      <c r="G439" s="34"/>
      <c r="H439" s="33"/>
      <c r="I439" s="33"/>
      <c r="J439" s="34"/>
      <c r="K439" s="34"/>
      <c r="L439" s="35"/>
      <c r="M439" s="246"/>
      <c r="N439" s="33"/>
      <c r="O439" s="33"/>
      <c r="P439" s="33"/>
      <c r="Q439" s="33"/>
      <c r="R439" s="34"/>
      <c r="S439" s="34"/>
      <c r="T439" s="37"/>
      <c r="U439" s="37"/>
      <c r="V439" s="37"/>
      <c r="W439" s="37"/>
      <c r="X439" s="37"/>
      <c r="Y439" s="37"/>
      <c r="Z439" s="37"/>
      <c r="AA439" s="37"/>
      <c r="AB439" s="37"/>
      <c r="AC439" s="37"/>
      <c r="AD439" s="37"/>
      <c r="AE439" s="37"/>
      <c r="AF439" s="37"/>
    </row>
    <row r="440">
      <c r="A440" s="33" t="s">
        <v>121</v>
      </c>
      <c r="B440" s="34" t="s">
        <v>1380</v>
      </c>
      <c r="C440" s="34" t="s">
        <v>51</v>
      </c>
      <c r="D440" s="34" t="s">
        <v>15</v>
      </c>
      <c r="E440" s="34" t="s">
        <v>73</v>
      </c>
      <c r="F440" s="34">
        <v>889039.0</v>
      </c>
      <c r="G440" s="34" t="s">
        <v>1373</v>
      </c>
      <c r="H440" s="33">
        <f>VLOOKUP(G440,Permasalahan!$A$2:$B$227,2,FALSE)</f>
        <v>70</v>
      </c>
      <c r="I440" s="34" t="s">
        <v>1374</v>
      </c>
      <c r="J440" s="34" t="s">
        <v>1381</v>
      </c>
      <c r="K440" s="34" t="s">
        <v>104</v>
      </c>
      <c r="L440" s="247" t="s">
        <v>1382</v>
      </c>
      <c r="M440" s="34">
        <v>2006.0</v>
      </c>
      <c r="N440" s="34"/>
      <c r="O440" s="34" t="s">
        <v>21</v>
      </c>
      <c r="P440" s="34" t="s">
        <v>30</v>
      </c>
      <c r="Q440" s="34" t="s">
        <v>84</v>
      </c>
      <c r="R440" s="34"/>
      <c r="S440" s="34"/>
      <c r="T440" s="37"/>
      <c r="U440" s="37"/>
      <c r="V440" s="37"/>
      <c r="W440" s="37"/>
      <c r="X440" s="37"/>
      <c r="Y440" s="37"/>
      <c r="Z440" s="37"/>
      <c r="AA440" s="37"/>
      <c r="AB440" s="37"/>
      <c r="AC440" s="37"/>
      <c r="AD440" s="37"/>
      <c r="AE440" s="37"/>
      <c r="AF440" s="37"/>
    </row>
    <row r="441">
      <c r="A441" s="33" t="s">
        <v>121</v>
      </c>
      <c r="B441" s="33" t="s">
        <v>1383</v>
      </c>
      <c r="C441" s="33" t="s">
        <v>51</v>
      </c>
      <c r="D441" s="34" t="s">
        <v>15</v>
      </c>
      <c r="E441" s="34" t="s">
        <v>73</v>
      </c>
      <c r="F441" s="34">
        <v>889039.0</v>
      </c>
      <c r="G441" s="34" t="s">
        <v>1373</v>
      </c>
      <c r="H441" s="33">
        <f>VLOOKUP(G441,Permasalahan!$A$2:$B$227,2,FALSE)</f>
        <v>70</v>
      </c>
      <c r="I441" s="34" t="s">
        <v>1374</v>
      </c>
      <c r="J441" s="34" t="s">
        <v>1384</v>
      </c>
      <c r="K441" s="34" t="s">
        <v>104</v>
      </c>
      <c r="L441" s="247" t="s">
        <v>1385</v>
      </c>
      <c r="M441" s="33">
        <v>2006.0</v>
      </c>
      <c r="N441" s="33"/>
      <c r="O441" s="33" t="s">
        <v>42</v>
      </c>
      <c r="P441" s="33" t="s">
        <v>30</v>
      </c>
      <c r="Q441" s="33" t="s">
        <v>236</v>
      </c>
      <c r="R441" s="34"/>
      <c r="S441" s="34"/>
      <c r="T441" s="37"/>
      <c r="U441" s="37"/>
      <c r="V441" s="37"/>
      <c r="W441" s="37"/>
      <c r="X441" s="37"/>
      <c r="Y441" s="37"/>
      <c r="Z441" s="37"/>
      <c r="AA441" s="37"/>
      <c r="AB441" s="37"/>
      <c r="AC441" s="37"/>
      <c r="AD441" s="37"/>
      <c r="AE441" s="37"/>
      <c r="AF441" s="37"/>
    </row>
    <row r="442">
      <c r="A442" s="26" t="s">
        <v>121</v>
      </c>
      <c r="B442" s="27" t="s">
        <v>1386</v>
      </c>
      <c r="C442" s="26" t="s">
        <v>51</v>
      </c>
      <c r="D442" s="27" t="s">
        <v>15</v>
      </c>
      <c r="E442" s="27" t="s">
        <v>73</v>
      </c>
      <c r="F442" s="26">
        <v>889039.0</v>
      </c>
      <c r="G442" s="27" t="s">
        <v>1373</v>
      </c>
      <c r="H442" s="26">
        <f>VLOOKUP(G442,Permasalahan!$A$2:$B$227,2,FALSE)</f>
        <v>70</v>
      </c>
      <c r="I442" s="27" t="s">
        <v>1374</v>
      </c>
      <c r="J442" s="27" t="s">
        <v>1387</v>
      </c>
      <c r="K442" s="27" t="s">
        <v>104</v>
      </c>
      <c r="L442" s="29" t="s">
        <v>1388</v>
      </c>
      <c r="M442" s="26">
        <v>2006.0</v>
      </c>
      <c r="N442" s="40">
        <v>2007.0</v>
      </c>
      <c r="O442" s="26" t="s">
        <v>21</v>
      </c>
      <c r="P442" s="27" t="s">
        <v>30</v>
      </c>
      <c r="Q442" s="27" t="s">
        <v>84</v>
      </c>
      <c r="R442" s="27"/>
      <c r="S442" s="27"/>
      <c r="T442" s="38"/>
      <c r="U442" s="38"/>
      <c r="V442" s="38"/>
      <c r="W442" s="38"/>
      <c r="X442" s="38"/>
      <c r="Y442" s="38"/>
      <c r="Z442" s="38"/>
      <c r="AA442" s="38"/>
      <c r="AB442" s="38"/>
      <c r="AC442" s="38"/>
      <c r="AD442" s="38"/>
      <c r="AE442" s="38"/>
      <c r="AF442" s="38"/>
    </row>
    <row r="443" ht="90.75" customHeight="1">
      <c r="A443" s="75" t="s">
        <v>428</v>
      </c>
      <c r="B443" s="83" t="s">
        <v>1389</v>
      </c>
      <c r="C443" s="78" t="s">
        <v>51</v>
      </c>
      <c r="D443" s="78"/>
      <c r="E443" s="78" t="s">
        <v>73</v>
      </c>
      <c r="F443" s="78">
        <v>889039.0</v>
      </c>
      <c r="G443" s="18" t="s">
        <v>1373</v>
      </c>
      <c r="H443" s="9">
        <f>VLOOKUP(G443,Permasalahan!$A$2:$B$227,2,FALSE)</f>
        <v>70</v>
      </c>
      <c r="I443" s="78"/>
      <c r="J443" s="78" t="s">
        <v>1390</v>
      </c>
      <c r="K443" s="84"/>
      <c r="L443" s="85" t="s">
        <v>1391</v>
      </c>
      <c r="M443" s="78">
        <v>2007.0</v>
      </c>
      <c r="N443" s="79"/>
      <c r="O443" s="78" t="s">
        <v>42</v>
      </c>
      <c r="P443" s="76" t="s">
        <v>30</v>
      </c>
      <c r="Q443" s="79"/>
      <c r="R443" s="78" t="s">
        <v>236</v>
      </c>
      <c r="S443" s="86"/>
      <c r="T443" s="94" t="s">
        <v>1392</v>
      </c>
      <c r="U443" s="82"/>
      <c r="V443" s="82"/>
      <c r="W443" s="82"/>
      <c r="X443" s="82"/>
      <c r="Y443" s="82"/>
      <c r="Z443" s="82"/>
      <c r="AA443" s="82"/>
      <c r="AB443" s="82"/>
      <c r="AC443" s="82"/>
      <c r="AD443" s="82"/>
      <c r="AE443" s="82"/>
      <c r="AF443" s="82"/>
    </row>
    <row r="444" ht="91.5" customHeight="1">
      <c r="A444" s="75" t="s">
        <v>428</v>
      </c>
      <c r="B444" s="83" t="s">
        <v>1393</v>
      </c>
      <c r="C444" s="78" t="s">
        <v>51</v>
      </c>
      <c r="D444" s="78"/>
      <c r="E444" s="78" t="s">
        <v>73</v>
      </c>
      <c r="F444" s="78">
        <v>889039.0</v>
      </c>
      <c r="G444" s="18" t="s">
        <v>1394</v>
      </c>
      <c r="H444" s="9">
        <f>VLOOKUP(G444,Permasalahan!$A$2:$B$227,2,FALSE)</f>
        <v>71</v>
      </c>
      <c r="I444" s="78"/>
      <c r="J444" s="78" t="s">
        <v>1395</v>
      </c>
      <c r="K444" s="84"/>
      <c r="L444" s="85" t="s">
        <v>1396</v>
      </c>
      <c r="M444" s="78">
        <v>2007.0</v>
      </c>
      <c r="N444" s="79"/>
      <c r="O444" s="78" t="s">
        <v>445</v>
      </c>
      <c r="P444" s="76" t="s">
        <v>30</v>
      </c>
      <c r="Q444" s="79"/>
      <c r="R444" s="78" t="s">
        <v>23</v>
      </c>
      <c r="S444" s="84" t="s">
        <v>1397</v>
      </c>
      <c r="T444" s="94" t="s">
        <v>1392</v>
      </c>
      <c r="U444" s="82"/>
      <c r="V444" s="82"/>
      <c r="W444" s="82"/>
      <c r="X444" s="82"/>
      <c r="Y444" s="82"/>
      <c r="Z444" s="82"/>
      <c r="AA444" s="82"/>
      <c r="AB444" s="82"/>
      <c r="AC444" s="82"/>
      <c r="AD444" s="82"/>
      <c r="AE444" s="82"/>
      <c r="AF444" s="82"/>
    </row>
    <row r="445">
      <c r="A445" s="9" t="s">
        <v>121</v>
      </c>
      <c r="B445" s="9" t="s">
        <v>1398</v>
      </c>
      <c r="C445" s="9" t="s">
        <v>51</v>
      </c>
      <c r="D445" s="10" t="s">
        <v>15</v>
      </c>
      <c r="E445" s="10" t="s">
        <v>73</v>
      </c>
      <c r="F445" s="9">
        <v>889039.0</v>
      </c>
      <c r="G445" s="10" t="s">
        <v>1399</v>
      </c>
      <c r="H445" s="9">
        <f>VLOOKUP(G445,Permasalahan!$A$2:$B$227,2,FALSE)</f>
        <v>72</v>
      </c>
      <c r="I445" s="9" t="s">
        <v>1400</v>
      </c>
      <c r="J445" s="10" t="s">
        <v>1399</v>
      </c>
      <c r="K445" s="10" t="s">
        <v>104</v>
      </c>
      <c r="L445" s="14" t="s">
        <v>1401</v>
      </c>
      <c r="M445" s="9">
        <v>2007.0</v>
      </c>
      <c r="N445" s="9"/>
      <c r="O445" s="9" t="s">
        <v>1402</v>
      </c>
      <c r="P445" s="9" t="s">
        <v>30</v>
      </c>
      <c r="Q445" s="9" t="s">
        <v>1377</v>
      </c>
      <c r="R445" s="10"/>
      <c r="S445" s="10"/>
      <c r="T445" s="3"/>
      <c r="U445" s="3"/>
      <c r="V445" s="3"/>
      <c r="W445" s="3"/>
      <c r="X445" s="3"/>
      <c r="Y445" s="3"/>
      <c r="Z445" s="3"/>
      <c r="AA445" s="3"/>
      <c r="AB445" s="3"/>
      <c r="AC445" s="3"/>
      <c r="AD445" s="3"/>
      <c r="AE445" s="3"/>
      <c r="AF445" s="3"/>
    </row>
    <row r="446">
      <c r="A446" s="41" t="s">
        <v>121</v>
      </c>
      <c r="B446" s="41" t="s">
        <v>1403</v>
      </c>
      <c r="C446" s="41" t="s">
        <v>51</v>
      </c>
      <c r="D446" s="42" t="s">
        <v>15</v>
      </c>
      <c r="E446" s="42" t="s">
        <v>73</v>
      </c>
      <c r="F446" s="41">
        <v>889039.0</v>
      </c>
      <c r="G446" s="42" t="s">
        <v>1399</v>
      </c>
      <c r="H446" s="41">
        <f>VLOOKUP(G446,Permasalahan!$A$2:$B$227,2,FALSE)</f>
        <v>72</v>
      </c>
      <c r="I446" s="41" t="s">
        <v>1400</v>
      </c>
      <c r="J446" s="42" t="s">
        <v>1404</v>
      </c>
      <c r="K446" s="42" t="s">
        <v>104</v>
      </c>
      <c r="L446" s="134" t="s">
        <v>1405</v>
      </c>
      <c r="M446" s="41">
        <v>2007.0</v>
      </c>
      <c r="N446" s="41"/>
      <c r="O446" s="41" t="s">
        <v>261</v>
      </c>
      <c r="P446" s="41" t="s">
        <v>30</v>
      </c>
      <c r="Q446" s="41" t="s">
        <v>99</v>
      </c>
      <c r="R446" s="42"/>
      <c r="S446" s="42"/>
      <c r="T446" s="44"/>
      <c r="U446" s="44"/>
      <c r="V446" s="44"/>
      <c r="W446" s="44"/>
      <c r="X446" s="44"/>
      <c r="Y446" s="44"/>
      <c r="Z446" s="44"/>
      <c r="AA446" s="44"/>
      <c r="AB446" s="44"/>
      <c r="AC446" s="44"/>
      <c r="AD446" s="44"/>
      <c r="AE446" s="44"/>
      <c r="AF446" s="44"/>
    </row>
    <row r="447" ht="57.75" customHeight="1">
      <c r="A447" s="74" t="s">
        <v>428</v>
      </c>
      <c r="B447" s="83" t="s">
        <v>1406</v>
      </c>
      <c r="C447" s="78" t="s">
        <v>51</v>
      </c>
      <c r="D447" s="78"/>
      <c r="E447" s="78" t="s">
        <v>73</v>
      </c>
      <c r="F447" s="78">
        <v>889039.0</v>
      </c>
      <c r="G447" s="18" t="s">
        <v>1399</v>
      </c>
      <c r="H447" s="9">
        <f>VLOOKUP(G447,Permasalahan!$A$2:$B$227,2,FALSE)</f>
        <v>72</v>
      </c>
      <c r="I447" s="78"/>
      <c r="J447" s="78" t="s">
        <v>1407</v>
      </c>
      <c r="K447" s="84"/>
      <c r="L447" s="85" t="s">
        <v>1408</v>
      </c>
      <c r="M447" s="78">
        <v>2007.0</v>
      </c>
      <c r="N447" s="79"/>
      <c r="O447" s="78" t="s">
        <v>440</v>
      </c>
      <c r="P447" s="76" t="s">
        <v>30</v>
      </c>
      <c r="Q447" s="79"/>
      <c r="R447" s="117" t="s">
        <v>65</v>
      </c>
      <c r="S447" s="86"/>
      <c r="T447" s="94" t="s">
        <v>1409</v>
      </c>
      <c r="U447" s="82"/>
      <c r="V447" s="82"/>
      <c r="W447" s="82"/>
      <c r="X447" s="82"/>
      <c r="Y447" s="82"/>
      <c r="Z447" s="82"/>
      <c r="AA447" s="82"/>
      <c r="AB447" s="82"/>
      <c r="AC447" s="82"/>
      <c r="AD447" s="82"/>
      <c r="AE447" s="82"/>
      <c r="AF447" s="82"/>
    </row>
    <row r="448">
      <c r="A448" s="46" t="s">
        <v>121</v>
      </c>
      <c r="B448" s="51" t="s">
        <v>1410</v>
      </c>
      <c r="C448" s="46" t="s">
        <v>51</v>
      </c>
      <c r="D448" s="48" t="s">
        <v>15</v>
      </c>
      <c r="E448" s="48" t="s">
        <v>1411</v>
      </c>
      <c r="F448" s="46">
        <v>889039.0</v>
      </c>
      <c r="G448" s="48" t="s">
        <v>1412</v>
      </c>
      <c r="H448" s="46">
        <f>VLOOKUP(G448,Permasalahan!$A$2:$B$227,2,FALSE)</f>
        <v>73</v>
      </c>
      <c r="I448" s="46" t="s">
        <v>1413</v>
      </c>
      <c r="J448" s="48" t="s">
        <v>1414</v>
      </c>
      <c r="K448" s="48" t="s">
        <v>104</v>
      </c>
      <c r="L448" s="49" t="s">
        <v>1415</v>
      </c>
      <c r="M448" s="46">
        <v>2006.0</v>
      </c>
      <c r="N448" s="46"/>
      <c r="O448" s="51" t="s">
        <v>445</v>
      </c>
      <c r="P448" s="46" t="s">
        <v>30</v>
      </c>
      <c r="Q448" s="46" t="s">
        <v>55</v>
      </c>
      <c r="R448" s="48"/>
      <c r="S448" s="48"/>
      <c r="T448" s="50"/>
      <c r="U448" s="50"/>
      <c r="V448" s="50"/>
      <c r="W448" s="50"/>
      <c r="X448" s="50"/>
      <c r="Y448" s="50"/>
      <c r="Z448" s="50"/>
      <c r="AA448" s="50"/>
      <c r="AB448" s="50"/>
      <c r="AC448" s="50"/>
      <c r="AD448" s="50"/>
      <c r="AE448" s="50"/>
      <c r="AF448" s="50"/>
    </row>
    <row r="449">
      <c r="A449" s="46" t="s">
        <v>121</v>
      </c>
      <c r="B449" s="46" t="s">
        <v>1416</v>
      </c>
      <c r="C449" s="46" t="s">
        <v>51</v>
      </c>
      <c r="D449" s="48" t="s">
        <v>15</v>
      </c>
      <c r="E449" s="48" t="s">
        <v>1411</v>
      </c>
      <c r="F449" s="46">
        <v>889039.0</v>
      </c>
      <c r="G449" s="48" t="s">
        <v>1412</v>
      </c>
      <c r="H449" s="46">
        <f>VLOOKUP(G449,Permasalahan!$A$2:$B$227,2,FALSE)</f>
        <v>73</v>
      </c>
      <c r="I449" s="46" t="s">
        <v>1413</v>
      </c>
      <c r="J449" s="48" t="s">
        <v>1414</v>
      </c>
      <c r="K449" s="48" t="s">
        <v>104</v>
      </c>
      <c r="L449" s="49" t="s">
        <v>1417</v>
      </c>
      <c r="M449" s="46">
        <v>2006.0</v>
      </c>
      <c r="N449" s="46"/>
      <c r="O449" s="46" t="s">
        <v>21</v>
      </c>
      <c r="P449" s="46" t="s">
        <v>30</v>
      </c>
      <c r="Q449" s="46" t="s">
        <v>55</v>
      </c>
      <c r="R449" s="48"/>
      <c r="S449" s="48"/>
      <c r="T449" s="50"/>
      <c r="U449" s="50"/>
      <c r="V449" s="50"/>
      <c r="W449" s="50"/>
      <c r="X449" s="50"/>
      <c r="Y449" s="50"/>
      <c r="Z449" s="50"/>
      <c r="AA449" s="50"/>
      <c r="AB449" s="50"/>
      <c r="AC449" s="50"/>
      <c r="AD449" s="50"/>
      <c r="AE449" s="50"/>
      <c r="AF449" s="50"/>
    </row>
    <row r="450">
      <c r="A450" s="46" t="s">
        <v>121</v>
      </c>
      <c r="B450" s="51" t="s">
        <v>1418</v>
      </c>
      <c r="C450" s="46" t="s">
        <v>51</v>
      </c>
      <c r="D450" s="48" t="s">
        <v>15</v>
      </c>
      <c r="E450" s="48" t="s">
        <v>1411</v>
      </c>
      <c r="F450" s="46">
        <v>889039.0</v>
      </c>
      <c r="G450" s="48" t="s">
        <v>1412</v>
      </c>
      <c r="H450" s="46">
        <f>VLOOKUP(G450,Permasalahan!$A$2:$B$227,2,FALSE)</f>
        <v>73</v>
      </c>
      <c r="I450" s="46" t="s">
        <v>1413</v>
      </c>
      <c r="J450" s="48" t="s">
        <v>1414</v>
      </c>
      <c r="K450" s="48" t="s">
        <v>104</v>
      </c>
      <c r="L450" s="49" t="s">
        <v>1419</v>
      </c>
      <c r="M450" s="46">
        <v>2006.0</v>
      </c>
      <c r="N450" s="46"/>
      <c r="O450" s="51" t="s">
        <v>21</v>
      </c>
      <c r="P450" s="46" t="s">
        <v>30</v>
      </c>
      <c r="Q450" s="46" t="s">
        <v>55</v>
      </c>
      <c r="R450" s="48"/>
      <c r="S450" s="48"/>
      <c r="T450" s="50"/>
      <c r="U450" s="50"/>
      <c r="V450" s="50"/>
      <c r="W450" s="50"/>
      <c r="X450" s="50"/>
      <c r="Y450" s="50"/>
      <c r="Z450" s="50"/>
      <c r="AA450" s="50"/>
      <c r="AB450" s="50"/>
      <c r="AC450" s="50"/>
      <c r="AD450" s="50"/>
      <c r="AE450" s="50"/>
      <c r="AF450" s="50"/>
    </row>
    <row r="451" ht="74.25" customHeight="1">
      <c r="A451" s="74" t="s">
        <v>428</v>
      </c>
      <c r="B451" s="83" t="s">
        <v>1420</v>
      </c>
      <c r="C451" s="78" t="s">
        <v>51</v>
      </c>
      <c r="D451" s="78"/>
      <c r="E451" s="78" t="s">
        <v>1421</v>
      </c>
      <c r="F451" s="78">
        <v>889039.0</v>
      </c>
      <c r="G451" s="18" t="s">
        <v>1412</v>
      </c>
      <c r="H451" s="9">
        <f>VLOOKUP(G451,Permasalahan!$A$2:$B$227,2,FALSE)</f>
        <v>73</v>
      </c>
      <c r="I451" s="78"/>
      <c r="J451" s="78" t="s">
        <v>1422</v>
      </c>
      <c r="K451" s="84"/>
      <c r="L451" s="85" t="s">
        <v>1423</v>
      </c>
      <c r="M451" s="78">
        <v>2006.0</v>
      </c>
      <c r="N451" s="79"/>
      <c r="O451" s="78" t="s">
        <v>42</v>
      </c>
      <c r="P451" s="76" t="s">
        <v>30</v>
      </c>
      <c r="Q451" s="79"/>
      <c r="R451" s="117" t="s">
        <v>65</v>
      </c>
      <c r="S451" s="86"/>
      <c r="T451" s="94" t="s">
        <v>1424</v>
      </c>
      <c r="U451" s="82"/>
      <c r="V451" s="82"/>
      <c r="W451" s="82"/>
      <c r="X451" s="82"/>
      <c r="Y451" s="82"/>
      <c r="Z451" s="82"/>
      <c r="AA451" s="82"/>
      <c r="AB451" s="82"/>
      <c r="AC451" s="82"/>
      <c r="AD451" s="82"/>
      <c r="AE451" s="82"/>
      <c r="AF451" s="82"/>
    </row>
    <row r="452">
      <c r="A452" s="121" t="s">
        <v>100</v>
      </c>
      <c r="B452" s="223" t="s">
        <v>1425</v>
      </c>
      <c r="C452" s="121" t="s">
        <v>51</v>
      </c>
      <c r="D452" s="123" t="s">
        <v>15</v>
      </c>
      <c r="E452" s="123" t="s">
        <v>1411</v>
      </c>
      <c r="F452" s="121">
        <v>889039.0</v>
      </c>
      <c r="G452" s="123" t="s">
        <v>1426</v>
      </c>
      <c r="H452" s="121">
        <f>VLOOKUP(G452,Permasalahan!$A$2:$B$227,2,FALSE)</f>
        <v>74</v>
      </c>
      <c r="I452" s="121"/>
      <c r="J452" s="123" t="s">
        <v>1427</v>
      </c>
      <c r="K452" s="123" t="s">
        <v>104</v>
      </c>
      <c r="L452" s="124" t="s">
        <v>1428</v>
      </c>
      <c r="M452" s="121">
        <v>2006.0</v>
      </c>
      <c r="N452" s="121"/>
      <c r="O452" s="121" t="s">
        <v>21</v>
      </c>
      <c r="P452" s="121" t="s">
        <v>30</v>
      </c>
      <c r="Q452" s="121" t="s">
        <v>84</v>
      </c>
      <c r="R452" s="123"/>
      <c r="S452" s="123"/>
      <c r="T452" s="224"/>
      <c r="U452" s="224"/>
      <c r="V452" s="224"/>
      <c r="W452" s="224"/>
      <c r="X452" s="224"/>
      <c r="Y452" s="224"/>
      <c r="Z452" s="224"/>
      <c r="AA452" s="224"/>
      <c r="AB452" s="224"/>
      <c r="AC452" s="224"/>
      <c r="AD452" s="224"/>
      <c r="AE452" s="224"/>
      <c r="AF452" s="224"/>
    </row>
    <row r="453">
      <c r="A453" s="121" t="s">
        <v>100</v>
      </c>
      <c r="B453" s="121" t="s">
        <v>1429</v>
      </c>
      <c r="C453" s="121" t="s">
        <v>51</v>
      </c>
      <c r="D453" s="123" t="s">
        <v>15</v>
      </c>
      <c r="E453" s="123" t="s">
        <v>1411</v>
      </c>
      <c r="F453" s="121">
        <v>889039.0</v>
      </c>
      <c r="G453" s="123" t="s">
        <v>1426</v>
      </c>
      <c r="H453" s="121">
        <f>VLOOKUP(G453,Permasalahan!$A$2:$B$227,2,FALSE)</f>
        <v>74</v>
      </c>
      <c r="I453" s="121"/>
      <c r="J453" s="123" t="s">
        <v>1427</v>
      </c>
      <c r="K453" s="123" t="s">
        <v>104</v>
      </c>
      <c r="L453" s="126" t="s">
        <v>1430</v>
      </c>
      <c r="M453" s="121">
        <v>2006.0</v>
      </c>
      <c r="N453" s="121"/>
      <c r="O453" s="121" t="s">
        <v>21</v>
      </c>
      <c r="P453" s="121" t="s">
        <v>30</v>
      </c>
      <c r="Q453" s="121" t="s">
        <v>84</v>
      </c>
      <c r="R453" s="123"/>
      <c r="S453" s="123"/>
      <c r="T453" s="224"/>
      <c r="U453" s="224"/>
      <c r="V453" s="224"/>
      <c r="W453" s="224"/>
      <c r="X453" s="224"/>
      <c r="Y453" s="224"/>
      <c r="Z453" s="224"/>
      <c r="AA453" s="224"/>
      <c r="AB453" s="224"/>
      <c r="AC453" s="224"/>
      <c r="AD453" s="224"/>
      <c r="AE453" s="224"/>
      <c r="AF453" s="224"/>
    </row>
    <row r="454">
      <c r="A454" s="144" t="s">
        <v>121</v>
      </c>
      <c r="B454" s="144" t="s">
        <v>1431</v>
      </c>
      <c r="C454" s="144" t="s">
        <v>51</v>
      </c>
      <c r="D454" s="145" t="s">
        <v>15</v>
      </c>
      <c r="E454" s="145" t="s">
        <v>1411</v>
      </c>
      <c r="F454" s="145">
        <v>889039.0</v>
      </c>
      <c r="G454" s="145" t="s">
        <v>1432</v>
      </c>
      <c r="H454" s="144">
        <f>VLOOKUP(G454,Permasalahan!$A$2:$B$227,2,FALSE)</f>
        <v>75</v>
      </c>
      <c r="I454" s="145" t="s">
        <v>1433</v>
      </c>
      <c r="J454" s="145" t="s">
        <v>1434</v>
      </c>
      <c r="K454" s="145" t="s">
        <v>104</v>
      </c>
      <c r="L454" s="146" t="s">
        <v>1435</v>
      </c>
      <c r="M454" s="144">
        <v>2006.0</v>
      </c>
      <c r="N454" s="144"/>
      <c r="O454" s="144" t="s">
        <v>21</v>
      </c>
      <c r="P454" s="144" t="s">
        <v>30</v>
      </c>
      <c r="Q454" s="144" t="s">
        <v>384</v>
      </c>
      <c r="R454" s="145"/>
      <c r="S454" s="145"/>
      <c r="T454" s="149"/>
      <c r="U454" s="149"/>
      <c r="V454" s="149"/>
      <c r="W454" s="149"/>
      <c r="X454" s="149"/>
      <c r="Y454" s="149"/>
      <c r="Z454" s="149"/>
      <c r="AA454" s="149"/>
      <c r="AB454" s="149"/>
      <c r="AC454" s="149"/>
      <c r="AD454" s="149"/>
      <c r="AE454" s="149"/>
      <c r="AF454" s="149"/>
    </row>
    <row r="455" ht="60.75" customHeight="1">
      <c r="A455" s="74" t="s">
        <v>428</v>
      </c>
      <c r="B455" s="83" t="s">
        <v>1436</v>
      </c>
      <c r="C455" s="78" t="s">
        <v>51</v>
      </c>
      <c r="D455" s="78"/>
      <c r="E455" s="78" t="s">
        <v>1421</v>
      </c>
      <c r="F455" s="78">
        <v>889039.0</v>
      </c>
      <c r="G455" s="18" t="s">
        <v>1432</v>
      </c>
      <c r="H455" s="9">
        <f>VLOOKUP(G455,Permasalahan!$A$2:$B$227,2,FALSE)</f>
        <v>75</v>
      </c>
      <c r="I455" s="78"/>
      <c r="J455" s="78" t="s">
        <v>1437</v>
      </c>
      <c r="K455" s="84"/>
      <c r="L455" s="85" t="s">
        <v>1438</v>
      </c>
      <c r="M455" s="78">
        <v>2006.0</v>
      </c>
      <c r="N455" s="79"/>
      <c r="O455" s="78" t="s">
        <v>42</v>
      </c>
      <c r="P455" s="76" t="s">
        <v>30</v>
      </c>
      <c r="Q455" s="79"/>
      <c r="R455" s="117" t="s">
        <v>65</v>
      </c>
      <c r="S455" s="86"/>
      <c r="T455" s="94" t="s">
        <v>1439</v>
      </c>
      <c r="U455" s="82"/>
      <c r="V455" s="82"/>
      <c r="W455" s="82"/>
      <c r="X455" s="82"/>
      <c r="Y455" s="82"/>
      <c r="Z455" s="82"/>
      <c r="AA455" s="82"/>
      <c r="AB455" s="82"/>
      <c r="AC455" s="82"/>
      <c r="AD455" s="82"/>
      <c r="AE455" s="82"/>
      <c r="AF455" s="82"/>
    </row>
    <row r="456">
      <c r="A456" s="193" t="s">
        <v>121</v>
      </c>
      <c r="B456" s="193" t="s">
        <v>1440</v>
      </c>
      <c r="C456" s="193" t="s">
        <v>51</v>
      </c>
      <c r="D456" s="195" t="s">
        <v>15</v>
      </c>
      <c r="E456" s="195" t="s">
        <v>1441</v>
      </c>
      <c r="F456" s="193">
        <v>889039.0</v>
      </c>
      <c r="G456" s="195" t="s">
        <v>1442</v>
      </c>
      <c r="H456" s="193">
        <f>VLOOKUP(G456,Permasalahan!$A$2:$B$227,2,FALSE)</f>
        <v>76</v>
      </c>
      <c r="I456" s="193" t="s">
        <v>1443</v>
      </c>
      <c r="J456" s="195" t="s">
        <v>1444</v>
      </c>
      <c r="K456" s="195" t="s">
        <v>104</v>
      </c>
      <c r="L456" s="196" t="s">
        <v>1445</v>
      </c>
      <c r="M456" s="193">
        <v>2006.0</v>
      </c>
      <c r="N456" s="193"/>
      <c r="O456" s="193" t="s">
        <v>261</v>
      </c>
      <c r="P456" s="193" t="s">
        <v>30</v>
      </c>
      <c r="Q456" s="193" t="s">
        <v>84</v>
      </c>
      <c r="R456" s="195"/>
      <c r="S456" s="195"/>
      <c r="T456" s="198"/>
      <c r="U456" s="198"/>
      <c r="V456" s="198"/>
      <c r="W456" s="198"/>
      <c r="X456" s="198"/>
      <c r="Y456" s="198"/>
      <c r="Z456" s="198"/>
      <c r="AA456" s="198"/>
      <c r="AB456" s="198"/>
      <c r="AC456" s="198"/>
      <c r="AD456" s="198"/>
      <c r="AE456" s="198"/>
      <c r="AF456" s="198"/>
    </row>
    <row r="457">
      <c r="A457" s="193" t="s">
        <v>121</v>
      </c>
      <c r="B457" s="197" t="s">
        <v>1446</v>
      </c>
      <c r="C457" s="193" t="s">
        <v>51</v>
      </c>
      <c r="D457" s="195" t="s">
        <v>15</v>
      </c>
      <c r="E457" s="195" t="s">
        <v>1441</v>
      </c>
      <c r="F457" s="193">
        <v>889039.0</v>
      </c>
      <c r="G457" s="195" t="s">
        <v>1442</v>
      </c>
      <c r="H457" s="193">
        <f>VLOOKUP(G457,Permasalahan!$A$2:$B$227,2,FALSE)</f>
        <v>76</v>
      </c>
      <c r="I457" s="193" t="s">
        <v>1443</v>
      </c>
      <c r="J457" s="195" t="s">
        <v>1444</v>
      </c>
      <c r="K457" s="195" t="s">
        <v>104</v>
      </c>
      <c r="L457" s="196" t="s">
        <v>1447</v>
      </c>
      <c r="M457" s="193">
        <v>2006.0</v>
      </c>
      <c r="N457" s="193"/>
      <c r="O457" s="193" t="s">
        <v>261</v>
      </c>
      <c r="P457" s="193" t="s">
        <v>30</v>
      </c>
      <c r="Q457" s="193" t="s">
        <v>84</v>
      </c>
      <c r="R457" s="195"/>
      <c r="S457" s="195"/>
      <c r="T457" s="198"/>
      <c r="U457" s="198"/>
      <c r="V457" s="198"/>
      <c r="W457" s="198"/>
      <c r="X457" s="198"/>
      <c r="Y457" s="198"/>
      <c r="Z457" s="198"/>
      <c r="AA457" s="198"/>
      <c r="AB457" s="198"/>
      <c r="AC457" s="198"/>
      <c r="AD457" s="198"/>
      <c r="AE457" s="198"/>
      <c r="AF457" s="198"/>
    </row>
    <row r="458" ht="55.5" customHeight="1">
      <c r="A458" s="74" t="s">
        <v>428</v>
      </c>
      <c r="B458" s="83" t="s">
        <v>1448</v>
      </c>
      <c r="C458" s="78" t="s">
        <v>51</v>
      </c>
      <c r="D458" s="78"/>
      <c r="E458" s="78" t="s">
        <v>1449</v>
      </c>
      <c r="F458" s="78">
        <v>889039.0</v>
      </c>
      <c r="G458" s="18" t="s">
        <v>1442</v>
      </c>
      <c r="H458" s="9">
        <f>VLOOKUP(G458,Permasalahan!$A$2:$B$227,2,FALSE)</f>
        <v>76</v>
      </c>
      <c r="I458" s="78"/>
      <c r="J458" s="78" t="s">
        <v>1450</v>
      </c>
      <c r="K458" s="84"/>
      <c r="L458" s="85" t="s">
        <v>1451</v>
      </c>
      <c r="M458" s="78">
        <v>2006.0</v>
      </c>
      <c r="N458" s="79"/>
      <c r="O458" s="78" t="s">
        <v>21</v>
      </c>
      <c r="P458" s="76" t="s">
        <v>30</v>
      </c>
      <c r="Q458" s="79"/>
      <c r="R458" s="78" t="s">
        <v>236</v>
      </c>
      <c r="S458" s="86"/>
      <c r="T458" s="94" t="s">
        <v>1452</v>
      </c>
      <c r="U458" s="82"/>
      <c r="V458" s="82"/>
      <c r="W458" s="82"/>
      <c r="X458" s="82"/>
      <c r="Y458" s="82"/>
      <c r="Z458" s="82"/>
      <c r="AA458" s="82"/>
      <c r="AB458" s="82"/>
      <c r="AC458" s="82"/>
      <c r="AD458" s="82"/>
      <c r="AE458" s="82"/>
      <c r="AF458" s="82"/>
    </row>
    <row r="459">
      <c r="A459" s="193" t="s">
        <v>121</v>
      </c>
      <c r="B459" s="197" t="s">
        <v>1453</v>
      </c>
      <c r="C459" s="193" t="s">
        <v>51</v>
      </c>
      <c r="D459" s="195" t="s">
        <v>15</v>
      </c>
      <c r="E459" s="195" t="s">
        <v>1441</v>
      </c>
      <c r="F459" s="193">
        <v>889039.0</v>
      </c>
      <c r="G459" s="195" t="s">
        <v>1442</v>
      </c>
      <c r="H459" s="193">
        <f>VLOOKUP(G459,Permasalahan!$A$2:$B$227,2,FALSE)</f>
        <v>76</v>
      </c>
      <c r="I459" s="193" t="s">
        <v>1443</v>
      </c>
      <c r="J459" s="195" t="s">
        <v>1444</v>
      </c>
      <c r="K459" s="195" t="s">
        <v>104</v>
      </c>
      <c r="L459" s="196" t="s">
        <v>1454</v>
      </c>
      <c r="M459" s="197">
        <v>2007.0</v>
      </c>
      <c r="N459" s="193"/>
      <c r="O459" s="193" t="s">
        <v>261</v>
      </c>
      <c r="P459" s="193" t="s">
        <v>30</v>
      </c>
      <c r="Q459" s="193" t="s">
        <v>84</v>
      </c>
      <c r="R459" s="195"/>
      <c r="S459" s="195"/>
      <c r="T459" s="198"/>
      <c r="U459" s="198"/>
      <c r="V459" s="198"/>
      <c r="W459" s="198"/>
      <c r="X459" s="198"/>
      <c r="Y459" s="198"/>
      <c r="Z459" s="198"/>
      <c r="AA459" s="198"/>
      <c r="AB459" s="198"/>
      <c r="AC459" s="198"/>
      <c r="AD459" s="198"/>
      <c r="AE459" s="198"/>
      <c r="AF459" s="198"/>
    </row>
    <row r="460">
      <c r="A460" s="193" t="s">
        <v>121</v>
      </c>
      <c r="B460" s="197" t="s">
        <v>1455</v>
      </c>
      <c r="C460" s="193" t="s">
        <v>51</v>
      </c>
      <c r="D460" s="195" t="s">
        <v>15</v>
      </c>
      <c r="E460" s="195" t="s">
        <v>1441</v>
      </c>
      <c r="F460" s="193">
        <v>889039.0</v>
      </c>
      <c r="G460" s="195" t="s">
        <v>1442</v>
      </c>
      <c r="H460" s="193">
        <f>VLOOKUP(G460,Permasalahan!$A$2:$B$227,2,FALSE)</f>
        <v>76</v>
      </c>
      <c r="I460" s="193" t="s">
        <v>1443</v>
      </c>
      <c r="J460" s="195" t="s">
        <v>1444</v>
      </c>
      <c r="K460" s="195" t="s">
        <v>104</v>
      </c>
      <c r="L460" s="196" t="s">
        <v>1456</v>
      </c>
      <c r="M460" s="197">
        <v>2007.0</v>
      </c>
      <c r="N460" s="193"/>
      <c r="O460" s="193" t="s">
        <v>261</v>
      </c>
      <c r="P460" s="193" t="s">
        <v>30</v>
      </c>
      <c r="Q460" s="193" t="s">
        <v>84</v>
      </c>
      <c r="R460" s="195"/>
      <c r="S460" s="195"/>
      <c r="T460" s="198"/>
      <c r="U460" s="198"/>
      <c r="V460" s="198"/>
      <c r="W460" s="198"/>
      <c r="X460" s="198"/>
      <c r="Y460" s="198"/>
      <c r="Z460" s="198"/>
      <c r="AA460" s="198"/>
      <c r="AB460" s="198"/>
      <c r="AC460" s="198"/>
      <c r="AD460" s="198"/>
      <c r="AE460" s="198"/>
      <c r="AF460" s="198"/>
    </row>
    <row r="461">
      <c r="A461" s="102" t="s">
        <v>121</v>
      </c>
      <c r="B461" s="111" t="s">
        <v>1457</v>
      </c>
      <c r="C461" s="101" t="s">
        <v>51</v>
      </c>
      <c r="D461" s="101" t="s">
        <v>15</v>
      </c>
      <c r="E461" s="101" t="s">
        <v>1441</v>
      </c>
      <c r="F461" s="101">
        <v>889039.0</v>
      </c>
      <c r="G461" s="101" t="s">
        <v>1442</v>
      </c>
      <c r="H461" s="102">
        <f>VLOOKUP(G461,Permasalahan!$A$2:$B$227,2,FALSE)</f>
        <v>76</v>
      </c>
      <c r="I461" s="102" t="s">
        <v>1443</v>
      </c>
      <c r="J461" s="101" t="s">
        <v>1458</v>
      </c>
      <c r="K461" s="101" t="s">
        <v>104</v>
      </c>
      <c r="L461" s="103" t="s">
        <v>1459</v>
      </c>
      <c r="M461" s="101">
        <v>2007.0</v>
      </c>
      <c r="N461" s="101"/>
      <c r="O461" s="111" t="s">
        <v>21</v>
      </c>
      <c r="P461" s="101" t="s">
        <v>30</v>
      </c>
      <c r="Q461" s="101" t="s">
        <v>55</v>
      </c>
      <c r="R461" s="101"/>
      <c r="S461" s="101"/>
      <c r="T461" s="245"/>
      <c r="U461" s="245"/>
      <c r="V461" s="245"/>
      <c r="W461" s="245"/>
      <c r="X461" s="245"/>
      <c r="Y461" s="245"/>
      <c r="Z461" s="245"/>
      <c r="AA461" s="245"/>
      <c r="AB461" s="245"/>
      <c r="AC461" s="245"/>
      <c r="AD461" s="245"/>
      <c r="AE461" s="245"/>
      <c r="AF461" s="245"/>
    </row>
    <row r="462">
      <c r="A462" s="102" t="s">
        <v>121</v>
      </c>
      <c r="B462" s="111" t="s">
        <v>1460</v>
      </c>
      <c r="C462" s="101" t="s">
        <v>51</v>
      </c>
      <c r="D462" s="101" t="s">
        <v>15</v>
      </c>
      <c r="E462" s="101" t="s">
        <v>1441</v>
      </c>
      <c r="F462" s="101">
        <v>889039.0</v>
      </c>
      <c r="G462" s="101" t="s">
        <v>1442</v>
      </c>
      <c r="H462" s="102">
        <f>VLOOKUP(G462,Permasalahan!$A$2:$B$227,2,FALSE)</f>
        <v>76</v>
      </c>
      <c r="I462" s="102" t="s">
        <v>1443</v>
      </c>
      <c r="J462" s="101" t="s">
        <v>1458</v>
      </c>
      <c r="K462" s="101" t="s">
        <v>104</v>
      </c>
      <c r="L462" s="103" t="s">
        <v>1461</v>
      </c>
      <c r="M462" s="101">
        <v>2007.0</v>
      </c>
      <c r="N462" s="101"/>
      <c r="O462" s="111" t="s">
        <v>21</v>
      </c>
      <c r="P462" s="101" t="s">
        <v>30</v>
      </c>
      <c r="Q462" s="101" t="s">
        <v>55</v>
      </c>
      <c r="R462" s="101"/>
      <c r="S462" s="101"/>
      <c r="T462" s="245"/>
      <c r="U462" s="245"/>
      <c r="V462" s="245"/>
      <c r="W462" s="245"/>
      <c r="X462" s="245"/>
      <c r="Y462" s="245"/>
      <c r="Z462" s="245"/>
      <c r="AA462" s="245"/>
      <c r="AB462" s="245"/>
      <c r="AC462" s="245"/>
      <c r="AD462" s="245"/>
      <c r="AE462" s="245"/>
      <c r="AF462" s="245"/>
    </row>
    <row r="463">
      <c r="A463" s="102" t="s">
        <v>121</v>
      </c>
      <c r="B463" s="101" t="s">
        <v>1462</v>
      </c>
      <c r="C463" s="101" t="s">
        <v>51</v>
      </c>
      <c r="D463" s="101" t="s">
        <v>15</v>
      </c>
      <c r="E463" s="101" t="s">
        <v>1441</v>
      </c>
      <c r="F463" s="101">
        <v>889039.0</v>
      </c>
      <c r="G463" s="101" t="s">
        <v>1442</v>
      </c>
      <c r="H463" s="102">
        <f>VLOOKUP(G463,Permasalahan!$A$2:$B$227,2,FALSE)</f>
        <v>76</v>
      </c>
      <c r="I463" s="102" t="s">
        <v>1443</v>
      </c>
      <c r="J463" s="101" t="s">
        <v>1458</v>
      </c>
      <c r="K463" s="101" t="s">
        <v>104</v>
      </c>
      <c r="L463" s="103" t="s">
        <v>1463</v>
      </c>
      <c r="M463" s="101">
        <v>2007.0</v>
      </c>
      <c r="N463" s="101"/>
      <c r="O463" s="101" t="s">
        <v>42</v>
      </c>
      <c r="P463" s="101" t="s">
        <v>30</v>
      </c>
      <c r="Q463" s="101" t="s">
        <v>55</v>
      </c>
      <c r="R463" s="101"/>
      <c r="S463" s="101"/>
      <c r="T463" s="245"/>
      <c r="U463" s="245"/>
      <c r="V463" s="245"/>
      <c r="W463" s="245"/>
      <c r="X463" s="245"/>
      <c r="Y463" s="245"/>
      <c r="Z463" s="245"/>
      <c r="AA463" s="245"/>
      <c r="AB463" s="245"/>
      <c r="AC463" s="245"/>
      <c r="AD463" s="245"/>
      <c r="AE463" s="245"/>
      <c r="AF463" s="245"/>
    </row>
    <row r="464">
      <c r="A464" s="9" t="s">
        <v>100</v>
      </c>
      <c r="B464" s="18" t="s">
        <v>1464</v>
      </c>
      <c r="C464" s="10" t="s">
        <v>51</v>
      </c>
      <c r="D464" s="10" t="s">
        <v>15</v>
      </c>
      <c r="E464" s="10" t="s">
        <v>1465</v>
      </c>
      <c r="F464" s="10">
        <v>889039.0</v>
      </c>
      <c r="G464" s="10" t="s">
        <v>1466</v>
      </c>
      <c r="H464" s="9">
        <f>VLOOKUP(G464,Permasalahan!$A$2:$B$227,2,FALSE)</f>
        <v>77</v>
      </c>
      <c r="I464" s="10"/>
      <c r="J464" s="10" t="s">
        <v>1466</v>
      </c>
      <c r="K464" s="10" t="s">
        <v>104</v>
      </c>
      <c r="L464" s="11" t="s">
        <v>1467</v>
      </c>
      <c r="M464" s="10">
        <v>2006.0</v>
      </c>
      <c r="N464" s="10"/>
      <c r="O464" s="10" t="s">
        <v>21</v>
      </c>
      <c r="P464" s="10" t="s">
        <v>30</v>
      </c>
      <c r="Q464" s="10" t="s">
        <v>384</v>
      </c>
      <c r="R464" s="10"/>
      <c r="S464" s="10"/>
      <c r="T464" s="3"/>
      <c r="U464" s="3"/>
      <c r="V464" s="3"/>
      <c r="W464" s="3"/>
      <c r="X464" s="3"/>
      <c r="Y464" s="3"/>
      <c r="Z464" s="3"/>
      <c r="AA464" s="3"/>
      <c r="AB464" s="3"/>
      <c r="AC464" s="3"/>
      <c r="AD464" s="3"/>
      <c r="AE464" s="3"/>
      <c r="AF464" s="3"/>
    </row>
    <row r="465">
      <c r="A465" s="9" t="s">
        <v>100</v>
      </c>
      <c r="B465" s="10" t="s">
        <v>1468</v>
      </c>
      <c r="C465" s="10" t="s">
        <v>51</v>
      </c>
      <c r="D465" s="10" t="s">
        <v>15</v>
      </c>
      <c r="E465" s="10" t="s">
        <v>1465</v>
      </c>
      <c r="F465" s="10">
        <v>889039.0</v>
      </c>
      <c r="G465" s="10" t="s">
        <v>1466</v>
      </c>
      <c r="H465" s="9">
        <f>VLOOKUP(G465,Permasalahan!$A$2:$B$227,2,FALSE)</f>
        <v>77</v>
      </c>
      <c r="I465" s="10"/>
      <c r="J465" s="10" t="s">
        <v>1466</v>
      </c>
      <c r="K465" s="10" t="s">
        <v>104</v>
      </c>
      <c r="L465" s="14" t="s">
        <v>1469</v>
      </c>
      <c r="M465" s="10">
        <v>2006.0</v>
      </c>
      <c r="N465" s="10"/>
      <c r="O465" s="10" t="s">
        <v>21</v>
      </c>
      <c r="P465" s="10" t="s">
        <v>30</v>
      </c>
      <c r="Q465" s="10" t="s">
        <v>384</v>
      </c>
      <c r="R465" s="10"/>
      <c r="S465" s="10"/>
      <c r="T465" s="3"/>
      <c r="U465" s="3"/>
      <c r="V465" s="3"/>
      <c r="W465" s="3"/>
      <c r="X465" s="3"/>
      <c r="Y465" s="3"/>
      <c r="Z465" s="3"/>
      <c r="AA465" s="3"/>
      <c r="AB465" s="3"/>
      <c r="AC465" s="3"/>
      <c r="AD465" s="3"/>
      <c r="AE465" s="3"/>
      <c r="AF465" s="3"/>
    </row>
    <row r="466">
      <c r="A466" s="9" t="s">
        <v>100</v>
      </c>
      <c r="B466" s="18" t="s">
        <v>1470</v>
      </c>
      <c r="C466" s="10" t="s">
        <v>51</v>
      </c>
      <c r="D466" s="10" t="s">
        <v>15</v>
      </c>
      <c r="E466" s="10" t="s">
        <v>1465</v>
      </c>
      <c r="F466" s="10">
        <v>889039.0</v>
      </c>
      <c r="G466" s="10" t="s">
        <v>1466</v>
      </c>
      <c r="H466" s="9">
        <f>VLOOKUP(G466,Permasalahan!$A$2:$B$227,2,FALSE)</f>
        <v>77</v>
      </c>
      <c r="I466" s="10"/>
      <c r="J466" s="10" t="s">
        <v>1466</v>
      </c>
      <c r="K466" s="10" t="s">
        <v>104</v>
      </c>
      <c r="L466" s="11" t="s">
        <v>1471</v>
      </c>
      <c r="M466" s="10">
        <v>2006.0</v>
      </c>
      <c r="N466" s="10"/>
      <c r="O466" s="10" t="s">
        <v>21</v>
      </c>
      <c r="P466" s="10" t="s">
        <v>30</v>
      </c>
      <c r="Q466" s="10" t="s">
        <v>384</v>
      </c>
      <c r="R466" s="10"/>
      <c r="S466" s="10"/>
      <c r="T466" s="3"/>
      <c r="U466" s="3"/>
      <c r="V466" s="3"/>
      <c r="W466" s="3"/>
      <c r="X466" s="3"/>
      <c r="Y466" s="3"/>
      <c r="Z466" s="3"/>
      <c r="AA466" s="3"/>
      <c r="AB466" s="3"/>
      <c r="AC466" s="3"/>
      <c r="AD466" s="3"/>
      <c r="AE466" s="3"/>
      <c r="AF466" s="3"/>
    </row>
    <row r="467" ht="54.0" customHeight="1">
      <c r="A467" s="74" t="s">
        <v>428</v>
      </c>
      <c r="B467" s="83" t="s">
        <v>1472</v>
      </c>
      <c r="C467" s="78" t="s">
        <v>51</v>
      </c>
      <c r="D467" s="78"/>
      <c r="E467" s="78" t="s">
        <v>1465</v>
      </c>
      <c r="F467" s="78">
        <v>889039.0</v>
      </c>
      <c r="G467" s="18" t="s">
        <v>1466</v>
      </c>
      <c r="H467" s="9">
        <f>VLOOKUP(G467,Permasalahan!$A$2:$B$227,2,FALSE)</f>
        <v>77</v>
      </c>
      <c r="I467" s="78"/>
      <c r="J467" s="78" t="s">
        <v>1473</v>
      </c>
      <c r="K467" s="84"/>
      <c r="L467" s="85" t="s">
        <v>1474</v>
      </c>
      <c r="M467" s="78">
        <v>2006.0</v>
      </c>
      <c r="N467" s="79"/>
      <c r="O467" s="78" t="s">
        <v>42</v>
      </c>
      <c r="P467" s="76" t="s">
        <v>30</v>
      </c>
      <c r="Q467" s="79"/>
      <c r="R467" s="78" t="s">
        <v>236</v>
      </c>
      <c r="S467" s="86"/>
      <c r="T467" s="94" t="s">
        <v>1475</v>
      </c>
      <c r="U467" s="82"/>
      <c r="V467" s="82"/>
      <c r="W467" s="82"/>
      <c r="X467" s="82"/>
      <c r="Y467" s="82"/>
      <c r="Z467" s="82"/>
      <c r="AA467" s="82"/>
      <c r="AB467" s="82"/>
      <c r="AC467" s="82"/>
      <c r="AD467" s="82"/>
      <c r="AE467" s="82"/>
      <c r="AF467" s="82"/>
    </row>
    <row r="468">
      <c r="A468" s="26" t="s">
        <v>24</v>
      </c>
      <c r="B468" s="28" t="s">
        <v>1476</v>
      </c>
      <c r="C468" s="27" t="s">
        <v>51</v>
      </c>
      <c r="D468" s="27" t="s">
        <v>15</v>
      </c>
      <c r="E468" s="27" t="s">
        <v>1465</v>
      </c>
      <c r="F468" s="27">
        <v>889039.0</v>
      </c>
      <c r="G468" s="27" t="s">
        <v>1477</v>
      </c>
      <c r="H468" s="26">
        <f>VLOOKUP(G468,Permasalahan!$A$2:$B$227,2,FALSE)</f>
        <v>78</v>
      </c>
      <c r="I468" s="27"/>
      <c r="J468" s="27" t="s">
        <v>1478</v>
      </c>
      <c r="K468" s="27" t="s">
        <v>104</v>
      </c>
      <c r="L468" s="31" t="s">
        <v>1479</v>
      </c>
      <c r="M468" s="27">
        <v>2006.0</v>
      </c>
      <c r="N468" s="27"/>
      <c r="O468" s="27" t="s">
        <v>21</v>
      </c>
      <c r="P468" s="27" t="s">
        <v>30</v>
      </c>
      <c r="Q468" s="27" t="s">
        <v>427</v>
      </c>
      <c r="R468" s="27"/>
      <c r="S468" s="27"/>
      <c r="T468" s="38"/>
      <c r="U468" s="38"/>
      <c r="V468" s="38"/>
      <c r="W468" s="38"/>
      <c r="X468" s="38"/>
      <c r="Y468" s="38"/>
      <c r="Z468" s="38"/>
      <c r="AA468" s="38"/>
      <c r="AB468" s="38"/>
      <c r="AC468" s="38"/>
      <c r="AD468" s="38"/>
      <c r="AE468" s="38"/>
      <c r="AF468" s="38"/>
    </row>
    <row r="469">
      <c r="A469" s="46" t="s">
        <v>24</v>
      </c>
      <c r="B469" s="51" t="s">
        <v>1480</v>
      </c>
      <c r="C469" s="46" t="s">
        <v>51</v>
      </c>
      <c r="D469" s="48" t="s">
        <v>15</v>
      </c>
      <c r="E469" s="48" t="s">
        <v>1465</v>
      </c>
      <c r="F469" s="46">
        <v>889039.0</v>
      </c>
      <c r="G469" s="48" t="s">
        <v>1477</v>
      </c>
      <c r="H469" s="46">
        <f>VLOOKUP(G469,Permasalahan!$A$2:$B$227,2,FALSE)</f>
        <v>78</v>
      </c>
      <c r="I469" s="46"/>
      <c r="J469" s="48" t="s">
        <v>1481</v>
      </c>
      <c r="K469" s="48" t="s">
        <v>104</v>
      </c>
      <c r="L469" s="49" t="s">
        <v>1482</v>
      </c>
      <c r="M469" s="46">
        <v>2006.0</v>
      </c>
      <c r="N469" s="46"/>
      <c r="O469" s="46" t="s">
        <v>21</v>
      </c>
      <c r="P469" s="46" t="s">
        <v>30</v>
      </c>
      <c r="Q469" s="46" t="s">
        <v>84</v>
      </c>
      <c r="R469" s="48"/>
      <c r="S469" s="48"/>
      <c r="T469" s="50"/>
      <c r="U469" s="50"/>
      <c r="V469" s="50"/>
      <c r="W469" s="50"/>
      <c r="X469" s="50"/>
      <c r="Y469" s="50"/>
      <c r="Z469" s="50"/>
      <c r="AA469" s="50"/>
      <c r="AB469" s="50"/>
      <c r="AC469" s="50"/>
      <c r="AD469" s="50"/>
      <c r="AE469" s="50"/>
      <c r="AF469" s="50"/>
    </row>
    <row r="470">
      <c r="A470" s="26" t="s">
        <v>24</v>
      </c>
      <c r="B470" s="28" t="s">
        <v>1483</v>
      </c>
      <c r="C470" s="27" t="s">
        <v>51</v>
      </c>
      <c r="D470" s="27" t="s">
        <v>15</v>
      </c>
      <c r="E470" s="27" t="s">
        <v>1465</v>
      </c>
      <c r="F470" s="27">
        <v>889039.0</v>
      </c>
      <c r="G470" s="27" t="s">
        <v>1477</v>
      </c>
      <c r="H470" s="26">
        <f>VLOOKUP(G470,Permasalahan!$A$2:$B$227,2,FALSE)</f>
        <v>78</v>
      </c>
      <c r="I470" s="27"/>
      <c r="J470" s="27" t="s">
        <v>1478</v>
      </c>
      <c r="K470" s="27" t="s">
        <v>104</v>
      </c>
      <c r="L470" s="31" t="s">
        <v>1484</v>
      </c>
      <c r="M470" s="27">
        <v>2006.0</v>
      </c>
      <c r="N470" s="27"/>
      <c r="O470" s="27" t="s">
        <v>21</v>
      </c>
      <c r="P470" s="27" t="s">
        <v>30</v>
      </c>
      <c r="Q470" s="27" t="s">
        <v>427</v>
      </c>
      <c r="R470" s="27"/>
      <c r="S470" s="27"/>
      <c r="T470" s="38"/>
      <c r="U470" s="38"/>
      <c r="V470" s="38"/>
      <c r="W470" s="38"/>
      <c r="X470" s="38"/>
      <c r="Y470" s="38"/>
      <c r="Z470" s="38"/>
      <c r="AA470" s="38"/>
      <c r="AB470" s="38"/>
      <c r="AC470" s="38"/>
      <c r="AD470" s="38"/>
      <c r="AE470" s="38"/>
      <c r="AF470" s="38"/>
    </row>
    <row r="471">
      <c r="A471" s="26" t="s">
        <v>24</v>
      </c>
      <c r="B471" s="28" t="s">
        <v>1485</v>
      </c>
      <c r="C471" s="27" t="s">
        <v>51</v>
      </c>
      <c r="D471" s="27" t="s">
        <v>15</v>
      </c>
      <c r="E471" s="27" t="s">
        <v>1465</v>
      </c>
      <c r="F471" s="27">
        <v>889039.0</v>
      </c>
      <c r="G471" s="27" t="s">
        <v>1477</v>
      </c>
      <c r="H471" s="26">
        <f>VLOOKUP(G471,Permasalahan!$A$2:$B$227,2,FALSE)</f>
        <v>78</v>
      </c>
      <c r="I471" s="27"/>
      <c r="J471" s="27" t="s">
        <v>1478</v>
      </c>
      <c r="K471" s="27" t="s">
        <v>104</v>
      </c>
      <c r="L471" s="31" t="s">
        <v>1486</v>
      </c>
      <c r="M471" s="27">
        <v>2006.0</v>
      </c>
      <c r="N471" s="27"/>
      <c r="O471" s="27" t="s">
        <v>21</v>
      </c>
      <c r="P471" s="27" t="s">
        <v>30</v>
      </c>
      <c r="Q471" s="27" t="s">
        <v>427</v>
      </c>
      <c r="R471" s="27"/>
      <c r="S471" s="27"/>
      <c r="T471" s="38"/>
      <c r="U471" s="38"/>
      <c r="V471" s="38"/>
      <c r="W471" s="38"/>
      <c r="X471" s="38"/>
      <c r="Y471" s="38"/>
      <c r="Z471" s="38"/>
      <c r="AA471" s="38"/>
      <c r="AB471" s="38"/>
      <c r="AC471" s="38"/>
      <c r="AD471" s="38"/>
      <c r="AE471" s="38"/>
      <c r="AF471" s="38"/>
    </row>
    <row r="472">
      <c r="A472" s="26" t="s">
        <v>24</v>
      </c>
      <c r="B472" s="28" t="s">
        <v>1487</v>
      </c>
      <c r="C472" s="27" t="s">
        <v>51</v>
      </c>
      <c r="D472" s="27" t="s">
        <v>15</v>
      </c>
      <c r="E472" s="27" t="s">
        <v>1465</v>
      </c>
      <c r="F472" s="27">
        <v>889039.0</v>
      </c>
      <c r="G472" s="27" t="s">
        <v>1477</v>
      </c>
      <c r="H472" s="26">
        <f>VLOOKUP(G472,Permasalahan!$A$2:$B$227,2,FALSE)</f>
        <v>78</v>
      </c>
      <c r="I472" s="27"/>
      <c r="J472" s="27" t="s">
        <v>1478</v>
      </c>
      <c r="K472" s="27" t="s">
        <v>104</v>
      </c>
      <c r="L472" s="31" t="s">
        <v>1488</v>
      </c>
      <c r="M472" s="27">
        <v>2006.0</v>
      </c>
      <c r="N472" s="27"/>
      <c r="O472" s="27" t="s">
        <v>21</v>
      </c>
      <c r="P472" s="27" t="s">
        <v>30</v>
      </c>
      <c r="Q472" s="27" t="s">
        <v>427</v>
      </c>
      <c r="R472" s="27"/>
      <c r="S472" s="27"/>
      <c r="T472" s="38"/>
      <c r="U472" s="38"/>
      <c r="V472" s="38"/>
      <c r="W472" s="38"/>
      <c r="X472" s="38"/>
      <c r="Y472" s="38"/>
      <c r="Z472" s="38"/>
      <c r="AA472" s="38"/>
      <c r="AB472" s="38"/>
      <c r="AC472" s="38"/>
      <c r="AD472" s="38"/>
      <c r="AE472" s="38"/>
      <c r="AF472" s="38"/>
    </row>
    <row r="473">
      <c r="A473" s="26" t="s">
        <v>24</v>
      </c>
      <c r="B473" s="27" t="s">
        <v>1489</v>
      </c>
      <c r="C473" s="27" t="s">
        <v>51</v>
      </c>
      <c r="D473" s="27" t="s">
        <v>15</v>
      </c>
      <c r="E473" s="27" t="s">
        <v>1465</v>
      </c>
      <c r="F473" s="27">
        <v>889039.0</v>
      </c>
      <c r="G473" s="27" t="s">
        <v>1477</v>
      </c>
      <c r="H473" s="26">
        <f>VLOOKUP(G473,Permasalahan!$A$2:$B$227,2,FALSE)</f>
        <v>78</v>
      </c>
      <c r="I473" s="27"/>
      <c r="J473" s="27" t="s">
        <v>1478</v>
      </c>
      <c r="K473" s="27" t="s">
        <v>104</v>
      </c>
      <c r="L473" s="31" t="s">
        <v>1490</v>
      </c>
      <c r="M473" s="27">
        <v>2006.0</v>
      </c>
      <c r="N473" s="27"/>
      <c r="O473" s="27" t="s">
        <v>21</v>
      </c>
      <c r="P473" s="27" t="s">
        <v>30</v>
      </c>
      <c r="Q473" s="27" t="s">
        <v>427</v>
      </c>
      <c r="R473" s="27"/>
      <c r="S473" s="27"/>
      <c r="T473" s="38"/>
      <c r="U473" s="38"/>
      <c r="V473" s="38"/>
      <c r="W473" s="38"/>
      <c r="X473" s="38"/>
      <c r="Y473" s="38"/>
      <c r="Z473" s="38"/>
      <c r="AA473" s="38"/>
      <c r="AB473" s="38"/>
      <c r="AC473" s="38"/>
      <c r="AD473" s="38"/>
      <c r="AE473" s="38"/>
      <c r="AF473" s="38"/>
    </row>
    <row r="474" ht="52.5" customHeight="1">
      <c r="A474" s="74" t="s">
        <v>428</v>
      </c>
      <c r="B474" s="83" t="s">
        <v>1491</v>
      </c>
      <c r="C474" s="78" t="s">
        <v>51</v>
      </c>
      <c r="D474" s="78"/>
      <c r="E474" s="78" t="s">
        <v>1465</v>
      </c>
      <c r="F474" s="78">
        <v>889039.0</v>
      </c>
      <c r="G474" s="18" t="s">
        <v>1477</v>
      </c>
      <c r="H474" s="9">
        <f>VLOOKUP(G474,Permasalahan!$A$2:$B$227,2,FALSE)</f>
        <v>78</v>
      </c>
      <c r="I474" s="78"/>
      <c r="J474" s="78" t="s">
        <v>1492</v>
      </c>
      <c r="K474" s="84"/>
      <c r="L474" s="85" t="s">
        <v>1493</v>
      </c>
      <c r="M474" s="79"/>
      <c r="N474" s="79"/>
      <c r="O474" s="78" t="s">
        <v>21</v>
      </c>
      <c r="P474" s="76" t="s">
        <v>30</v>
      </c>
      <c r="Q474" s="79"/>
      <c r="R474" s="78" t="s">
        <v>23</v>
      </c>
      <c r="S474" s="84" t="s">
        <v>626</v>
      </c>
      <c r="T474" s="94" t="s">
        <v>1494</v>
      </c>
      <c r="U474" s="82"/>
      <c r="V474" s="82"/>
      <c r="W474" s="82"/>
      <c r="X474" s="82"/>
      <c r="Y474" s="82"/>
      <c r="Z474" s="82"/>
      <c r="AA474" s="82"/>
      <c r="AB474" s="82"/>
      <c r="AC474" s="82"/>
      <c r="AD474" s="82"/>
      <c r="AE474" s="82"/>
      <c r="AF474" s="82"/>
    </row>
    <row r="475">
      <c r="A475" s="144" t="s">
        <v>100</v>
      </c>
      <c r="B475" s="183" t="s">
        <v>1495</v>
      </c>
      <c r="C475" s="145" t="s">
        <v>51</v>
      </c>
      <c r="D475" s="145" t="s">
        <v>15</v>
      </c>
      <c r="E475" s="145" t="s">
        <v>1465</v>
      </c>
      <c r="F475" s="145">
        <v>889039.0</v>
      </c>
      <c r="G475" s="145" t="s">
        <v>1496</v>
      </c>
      <c r="H475" s="144">
        <f>VLOOKUP(G475,Permasalahan!$A$2:$B$227,2,FALSE)</f>
        <v>79</v>
      </c>
      <c r="I475" s="145"/>
      <c r="J475" s="145" t="s">
        <v>1496</v>
      </c>
      <c r="K475" s="145" t="s">
        <v>104</v>
      </c>
      <c r="L475" s="184" t="s">
        <v>1497</v>
      </c>
      <c r="M475" s="145">
        <v>2007.0</v>
      </c>
      <c r="N475" s="145"/>
      <c r="O475" s="148" t="s">
        <v>42</v>
      </c>
      <c r="P475" s="144" t="s">
        <v>30</v>
      </c>
      <c r="Q475" s="144" t="s">
        <v>55</v>
      </c>
      <c r="R475" s="145"/>
      <c r="S475" s="145"/>
      <c r="T475" s="149"/>
      <c r="U475" s="149"/>
      <c r="V475" s="149"/>
      <c r="W475" s="149"/>
      <c r="X475" s="149"/>
      <c r="Y475" s="149"/>
      <c r="Z475" s="149"/>
      <c r="AA475" s="149"/>
      <c r="AB475" s="149"/>
      <c r="AC475" s="149"/>
      <c r="AD475" s="149"/>
      <c r="AE475" s="149"/>
      <c r="AF475" s="149"/>
    </row>
    <row r="476">
      <c r="A476" s="144" t="s">
        <v>100</v>
      </c>
      <c r="B476" s="183" t="s">
        <v>1498</v>
      </c>
      <c r="C476" s="145" t="s">
        <v>51</v>
      </c>
      <c r="D476" s="145" t="s">
        <v>15</v>
      </c>
      <c r="E476" s="145" t="s">
        <v>1465</v>
      </c>
      <c r="F476" s="145">
        <v>889039.0</v>
      </c>
      <c r="G476" s="145" t="s">
        <v>1496</v>
      </c>
      <c r="H476" s="144">
        <f>VLOOKUP(G476,Permasalahan!$A$2:$B$227,2,FALSE)</f>
        <v>79</v>
      </c>
      <c r="I476" s="145"/>
      <c r="J476" s="145" t="s">
        <v>1496</v>
      </c>
      <c r="K476" s="145" t="s">
        <v>104</v>
      </c>
      <c r="L476" s="184" t="s">
        <v>1499</v>
      </c>
      <c r="M476" s="145">
        <v>2007.0</v>
      </c>
      <c r="N476" s="145"/>
      <c r="O476" s="148" t="s">
        <v>445</v>
      </c>
      <c r="P476" s="144" t="s">
        <v>30</v>
      </c>
      <c r="Q476" s="144" t="s">
        <v>55</v>
      </c>
      <c r="R476" s="145"/>
      <c r="S476" s="145"/>
      <c r="T476" s="149"/>
      <c r="U476" s="149"/>
      <c r="V476" s="149"/>
      <c r="W476" s="149"/>
      <c r="X476" s="149"/>
      <c r="Y476" s="149"/>
      <c r="Z476" s="149"/>
      <c r="AA476" s="149"/>
      <c r="AB476" s="149"/>
      <c r="AC476" s="149"/>
      <c r="AD476" s="149"/>
      <c r="AE476" s="149"/>
      <c r="AF476" s="149"/>
    </row>
    <row r="477">
      <c r="A477" s="144" t="s">
        <v>100</v>
      </c>
      <c r="B477" s="183" t="s">
        <v>1500</v>
      </c>
      <c r="C477" s="145" t="s">
        <v>51</v>
      </c>
      <c r="D477" s="145" t="s">
        <v>15</v>
      </c>
      <c r="E477" s="145" t="s">
        <v>1465</v>
      </c>
      <c r="F477" s="145">
        <v>889039.0</v>
      </c>
      <c r="G477" s="145" t="s">
        <v>1496</v>
      </c>
      <c r="H477" s="144">
        <f>VLOOKUP(G477,Permasalahan!$A$2:$B$227,2,FALSE)</f>
        <v>79</v>
      </c>
      <c r="I477" s="145"/>
      <c r="J477" s="145" t="s">
        <v>1496</v>
      </c>
      <c r="K477" s="145" t="s">
        <v>104</v>
      </c>
      <c r="L477" s="184" t="s">
        <v>1501</v>
      </c>
      <c r="M477" s="145">
        <v>2007.0</v>
      </c>
      <c r="N477" s="145"/>
      <c r="O477" s="145" t="s">
        <v>261</v>
      </c>
      <c r="P477" s="144" t="s">
        <v>30</v>
      </c>
      <c r="Q477" s="144" t="s">
        <v>55</v>
      </c>
      <c r="R477" s="145"/>
      <c r="S477" s="145"/>
      <c r="T477" s="149"/>
      <c r="U477" s="149"/>
      <c r="V477" s="149"/>
      <c r="W477" s="149"/>
      <c r="X477" s="149"/>
      <c r="Y477" s="149"/>
      <c r="Z477" s="149"/>
      <c r="AA477" s="149"/>
      <c r="AB477" s="149"/>
      <c r="AC477" s="149"/>
      <c r="AD477" s="149"/>
      <c r="AE477" s="149"/>
      <c r="AF477" s="149"/>
    </row>
    <row r="478">
      <c r="A478" s="9" t="s">
        <v>24</v>
      </c>
      <c r="B478" s="9" t="s">
        <v>1502</v>
      </c>
      <c r="C478" s="9" t="s">
        <v>51</v>
      </c>
      <c r="D478" s="10" t="s">
        <v>15</v>
      </c>
      <c r="E478" s="10" t="s">
        <v>1503</v>
      </c>
      <c r="F478" s="9">
        <v>889039.0</v>
      </c>
      <c r="G478" s="10" t="s">
        <v>1504</v>
      </c>
      <c r="H478" s="9">
        <f>VLOOKUP(G478,Permasalahan!$A$2:$B$227,2,FALSE)</f>
        <v>80</v>
      </c>
      <c r="I478" s="9"/>
      <c r="J478" s="10" t="s">
        <v>1505</v>
      </c>
      <c r="K478" s="10" t="s">
        <v>104</v>
      </c>
      <c r="L478" s="14" t="s">
        <v>1506</v>
      </c>
      <c r="M478" s="9">
        <v>2006.0</v>
      </c>
      <c r="N478" s="9"/>
      <c r="O478" s="9" t="s">
        <v>42</v>
      </c>
      <c r="P478" s="9" t="s">
        <v>30</v>
      </c>
      <c r="Q478" s="9" t="s">
        <v>752</v>
      </c>
      <c r="R478" s="10"/>
      <c r="S478" s="10"/>
      <c r="T478" s="23"/>
      <c r="U478" s="23"/>
      <c r="V478" s="23"/>
      <c r="W478" s="23"/>
      <c r="X478" s="23"/>
      <c r="Y478" s="23"/>
      <c r="Z478" s="23"/>
      <c r="AA478" s="23"/>
      <c r="AB478" s="23"/>
      <c r="AC478" s="23"/>
      <c r="AD478" s="23"/>
      <c r="AE478" s="23"/>
      <c r="AF478" s="23"/>
    </row>
    <row r="479">
      <c r="A479" s="9" t="s">
        <v>24</v>
      </c>
      <c r="B479" s="9" t="s">
        <v>1507</v>
      </c>
      <c r="C479" s="9" t="s">
        <v>51</v>
      </c>
      <c r="D479" s="10" t="s">
        <v>15</v>
      </c>
      <c r="E479" s="10" t="s">
        <v>1503</v>
      </c>
      <c r="F479" s="9">
        <v>889039.0</v>
      </c>
      <c r="G479" s="10" t="s">
        <v>1504</v>
      </c>
      <c r="H479" s="9">
        <f>VLOOKUP(G479,Permasalahan!$A$2:$B$227,2,FALSE)</f>
        <v>80</v>
      </c>
      <c r="I479" s="9"/>
      <c r="J479" s="10" t="s">
        <v>1505</v>
      </c>
      <c r="K479" s="10" t="s">
        <v>104</v>
      </c>
      <c r="L479" s="11" t="s">
        <v>1508</v>
      </c>
      <c r="M479" s="9">
        <v>2006.0</v>
      </c>
      <c r="N479" s="9"/>
      <c r="O479" s="9" t="s">
        <v>42</v>
      </c>
      <c r="P479" s="9" t="s">
        <v>30</v>
      </c>
      <c r="Q479" s="9" t="s">
        <v>752</v>
      </c>
      <c r="R479" s="10"/>
      <c r="S479" s="10"/>
      <c r="T479" s="23"/>
      <c r="U479" s="23"/>
      <c r="V479" s="23"/>
      <c r="W479" s="23"/>
      <c r="X479" s="23"/>
      <c r="Y479" s="23"/>
      <c r="Z479" s="23"/>
      <c r="AA479" s="23"/>
      <c r="AB479" s="23"/>
      <c r="AC479" s="23"/>
      <c r="AD479" s="23"/>
      <c r="AE479" s="23"/>
      <c r="AF479" s="23"/>
    </row>
    <row r="480">
      <c r="A480" s="9" t="s">
        <v>24</v>
      </c>
      <c r="B480" s="9" t="s">
        <v>1509</v>
      </c>
      <c r="C480" s="9" t="s">
        <v>51</v>
      </c>
      <c r="D480" s="10" t="s">
        <v>15</v>
      </c>
      <c r="E480" s="10" t="s">
        <v>1503</v>
      </c>
      <c r="F480" s="9">
        <v>889039.0</v>
      </c>
      <c r="G480" s="10" t="s">
        <v>1504</v>
      </c>
      <c r="H480" s="9">
        <f>VLOOKUP(G480,Permasalahan!$A$2:$B$227,2,FALSE)</f>
        <v>80</v>
      </c>
      <c r="I480" s="9"/>
      <c r="J480" s="10" t="s">
        <v>1510</v>
      </c>
      <c r="K480" s="10" t="s">
        <v>104</v>
      </c>
      <c r="L480" s="14" t="s">
        <v>1511</v>
      </c>
      <c r="M480" s="9">
        <v>2006.0</v>
      </c>
      <c r="N480" s="9"/>
      <c r="O480" s="9" t="s">
        <v>1512</v>
      </c>
      <c r="P480" s="9" t="s">
        <v>30</v>
      </c>
      <c r="Q480" s="9" t="s">
        <v>752</v>
      </c>
      <c r="R480" s="10"/>
      <c r="S480" s="10"/>
      <c r="T480" s="23"/>
      <c r="U480" s="23"/>
      <c r="V480" s="23"/>
      <c r="W480" s="23"/>
      <c r="X480" s="23"/>
      <c r="Y480" s="23"/>
      <c r="Z480" s="23"/>
      <c r="AA480" s="23"/>
      <c r="AB480" s="23"/>
      <c r="AC480" s="23"/>
      <c r="AD480" s="23"/>
      <c r="AE480" s="23"/>
      <c r="AF480" s="23"/>
    </row>
    <row r="481">
      <c r="A481" s="46" t="s">
        <v>24</v>
      </c>
      <c r="B481" s="48" t="s">
        <v>1513</v>
      </c>
      <c r="C481" s="48" t="s">
        <v>51</v>
      </c>
      <c r="D481" s="48" t="s">
        <v>15</v>
      </c>
      <c r="E481" s="48" t="s">
        <v>1514</v>
      </c>
      <c r="F481" s="48">
        <v>889039.0</v>
      </c>
      <c r="G481" s="48" t="s">
        <v>1504</v>
      </c>
      <c r="H481" s="46">
        <f>VLOOKUP(G481,Permasalahan!$A$2:$B$227,2,FALSE)</f>
        <v>80</v>
      </c>
      <c r="I481" s="48"/>
      <c r="J481" s="231" t="s">
        <v>1515</v>
      </c>
      <c r="K481" s="48" t="s">
        <v>104</v>
      </c>
      <c r="L481" s="52" t="s">
        <v>1516</v>
      </c>
      <c r="M481" s="48">
        <v>2006.0</v>
      </c>
      <c r="N481" s="48"/>
      <c r="O481" s="48" t="s">
        <v>21</v>
      </c>
      <c r="P481" s="48" t="s">
        <v>30</v>
      </c>
      <c r="Q481" s="48" t="s">
        <v>23</v>
      </c>
      <c r="R481" s="48"/>
      <c r="S481" s="48"/>
      <c r="T481" s="161"/>
      <c r="U481" s="161"/>
      <c r="V481" s="161"/>
      <c r="W481" s="161"/>
      <c r="X481" s="161"/>
      <c r="Y481" s="161"/>
      <c r="Z481" s="161"/>
      <c r="AA481" s="161"/>
      <c r="AB481" s="161"/>
      <c r="AC481" s="161"/>
      <c r="AD481" s="161"/>
      <c r="AE481" s="161"/>
      <c r="AF481" s="161"/>
    </row>
    <row r="482" ht="51.0" customHeight="1">
      <c r="A482" s="74" t="s">
        <v>428</v>
      </c>
      <c r="B482" s="83" t="s">
        <v>1517</v>
      </c>
      <c r="C482" s="78" t="s">
        <v>51</v>
      </c>
      <c r="D482" s="78"/>
      <c r="E482" s="78" t="s">
        <v>1514</v>
      </c>
      <c r="F482" s="78">
        <v>889039.0</v>
      </c>
      <c r="G482" s="18" t="s">
        <v>1504</v>
      </c>
      <c r="H482" s="9">
        <f>VLOOKUP(G482,Permasalahan!$A$2:$B$227,2,FALSE)</f>
        <v>80</v>
      </c>
      <c r="I482" s="78"/>
      <c r="J482" s="78" t="s">
        <v>1518</v>
      </c>
      <c r="K482" s="84"/>
      <c r="L482" s="85" t="s">
        <v>1519</v>
      </c>
      <c r="M482" s="78">
        <v>2006.0</v>
      </c>
      <c r="N482" s="79"/>
      <c r="O482" s="78" t="s">
        <v>21</v>
      </c>
      <c r="P482" s="76" t="s">
        <v>30</v>
      </c>
      <c r="Q482" s="79"/>
      <c r="R482" s="78" t="s">
        <v>384</v>
      </c>
      <c r="S482" s="86"/>
      <c r="T482" s="94" t="s">
        <v>1520</v>
      </c>
      <c r="U482" s="82"/>
      <c r="V482" s="82"/>
      <c r="W482" s="82"/>
      <c r="X482" s="82"/>
      <c r="Y482" s="82"/>
      <c r="Z482" s="82"/>
      <c r="AA482" s="82"/>
      <c r="AB482" s="82"/>
      <c r="AC482" s="82"/>
      <c r="AD482" s="82"/>
      <c r="AE482" s="82"/>
      <c r="AF482" s="82"/>
    </row>
    <row r="483">
      <c r="A483" s="9" t="s">
        <v>24</v>
      </c>
      <c r="B483" s="9" t="s">
        <v>1521</v>
      </c>
      <c r="C483" s="9" t="s">
        <v>51</v>
      </c>
      <c r="D483" s="10" t="s">
        <v>15</v>
      </c>
      <c r="E483" s="10" t="s">
        <v>1514</v>
      </c>
      <c r="F483" s="9">
        <v>889039.0</v>
      </c>
      <c r="G483" s="10" t="s">
        <v>1504</v>
      </c>
      <c r="H483" s="9">
        <f>VLOOKUP(G483,Permasalahan!$A$2:$B$227,2,FALSE)</f>
        <v>80</v>
      </c>
      <c r="I483" s="9"/>
      <c r="J483" s="10" t="s">
        <v>1522</v>
      </c>
      <c r="K483" s="10" t="s">
        <v>104</v>
      </c>
      <c r="L483" s="14" t="s">
        <v>1523</v>
      </c>
      <c r="M483" s="9">
        <v>2006.0</v>
      </c>
      <c r="N483" s="9"/>
      <c r="O483" s="10" t="s">
        <v>49</v>
      </c>
      <c r="P483" s="10" t="s">
        <v>30</v>
      </c>
      <c r="Q483" s="9" t="s">
        <v>84</v>
      </c>
      <c r="R483" s="10"/>
      <c r="S483" s="10"/>
      <c r="T483" s="24"/>
      <c r="U483" s="24"/>
      <c r="V483" s="24"/>
      <c r="W483" s="24"/>
      <c r="X483" s="24"/>
      <c r="Y483" s="24"/>
      <c r="Z483" s="24"/>
      <c r="AA483" s="24"/>
      <c r="AB483" s="24"/>
      <c r="AC483" s="24"/>
      <c r="AD483" s="24"/>
      <c r="AE483" s="24"/>
      <c r="AF483" s="24"/>
    </row>
    <row r="484">
      <c r="A484" s="9" t="s">
        <v>24</v>
      </c>
      <c r="B484" s="10" t="s">
        <v>1524</v>
      </c>
      <c r="C484" s="10" t="s">
        <v>51</v>
      </c>
      <c r="D484" s="10" t="s">
        <v>15</v>
      </c>
      <c r="E484" s="10" t="s">
        <v>16</v>
      </c>
      <c r="F484" s="10">
        <v>889039.0</v>
      </c>
      <c r="G484" s="10" t="s">
        <v>1504</v>
      </c>
      <c r="H484" s="9">
        <f>VLOOKUP(G484,Permasalahan!$A$2:$B$227,2,FALSE)</f>
        <v>80</v>
      </c>
      <c r="I484" s="10"/>
      <c r="J484" s="10" t="s">
        <v>1525</v>
      </c>
      <c r="K484" s="10" t="s">
        <v>104</v>
      </c>
      <c r="L484" s="14" t="s">
        <v>1526</v>
      </c>
      <c r="M484" s="10">
        <v>2006.0</v>
      </c>
      <c r="N484" s="10"/>
      <c r="O484" s="10" t="s">
        <v>21</v>
      </c>
      <c r="P484" s="10" t="s">
        <v>54</v>
      </c>
      <c r="Q484" s="10" t="s">
        <v>752</v>
      </c>
      <c r="R484" s="10"/>
      <c r="S484" s="10"/>
      <c r="T484" s="3"/>
      <c r="U484" s="3"/>
      <c r="V484" s="3"/>
      <c r="W484" s="3"/>
      <c r="X484" s="3"/>
      <c r="Y484" s="3"/>
      <c r="Z484" s="3"/>
      <c r="AA484" s="3"/>
      <c r="AB484" s="3"/>
      <c r="AC484" s="3"/>
      <c r="AD484" s="3"/>
      <c r="AE484" s="3"/>
      <c r="AF484" s="3"/>
    </row>
    <row r="485">
      <c r="A485" s="121" t="s">
        <v>24</v>
      </c>
      <c r="B485" s="121" t="s">
        <v>1527</v>
      </c>
      <c r="C485" s="121" t="s">
        <v>51</v>
      </c>
      <c r="D485" s="123" t="s">
        <v>15</v>
      </c>
      <c r="E485" s="123" t="s">
        <v>1514</v>
      </c>
      <c r="F485" s="123">
        <v>889039.0</v>
      </c>
      <c r="G485" s="123" t="s">
        <v>1504</v>
      </c>
      <c r="H485" s="121">
        <f>VLOOKUP(G485,Permasalahan!$A$2:$B$227,2,FALSE)</f>
        <v>80</v>
      </c>
      <c r="I485" s="123"/>
      <c r="J485" s="123" t="s">
        <v>1522</v>
      </c>
      <c r="K485" s="123" t="s">
        <v>104</v>
      </c>
      <c r="L485" s="126" t="s">
        <v>1528</v>
      </c>
      <c r="M485" s="121">
        <v>2006.0</v>
      </c>
      <c r="N485" s="121"/>
      <c r="O485" s="121" t="s">
        <v>21</v>
      </c>
      <c r="P485" s="121" t="s">
        <v>30</v>
      </c>
      <c r="Q485" s="121" t="s">
        <v>99</v>
      </c>
      <c r="R485" s="123"/>
      <c r="S485" s="123"/>
      <c r="T485" s="158"/>
      <c r="U485" s="158"/>
      <c r="V485" s="158"/>
      <c r="W485" s="158"/>
      <c r="X485" s="158"/>
      <c r="Y485" s="158"/>
      <c r="Z485" s="158"/>
      <c r="AA485" s="158"/>
      <c r="AB485" s="158"/>
      <c r="AC485" s="158"/>
      <c r="AD485" s="158"/>
      <c r="AE485" s="158"/>
      <c r="AF485" s="158"/>
    </row>
    <row r="486">
      <c r="A486" s="9" t="s">
        <v>24</v>
      </c>
      <c r="B486" s="10" t="s">
        <v>1529</v>
      </c>
      <c r="C486" s="9" t="s">
        <v>51</v>
      </c>
      <c r="D486" s="10" t="s">
        <v>15</v>
      </c>
      <c r="E486" s="10" t="s">
        <v>1514</v>
      </c>
      <c r="F486" s="9">
        <v>889039.0</v>
      </c>
      <c r="G486" s="10" t="s">
        <v>1504</v>
      </c>
      <c r="H486" s="9">
        <f>VLOOKUP(G486,Permasalahan!$A$2:$B$227,2,FALSE)</f>
        <v>80</v>
      </c>
      <c r="I486" s="9"/>
      <c r="J486" s="10" t="s">
        <v>1530</v>
      </c>
      <c r="K486" s="10" t="s">
        <v>104</v>
      </c>
      <c r="L486" s="14" t="s">
        <v>1531</v>
      </c>
      <c r="M486" s="10">
        <v>2006.0</v>
      </c>
      <c r="N486" s="10"/>
      <c r="O486" s="10" t="s">
        <v>21</v>
      </c>
      <c r="P486" s="10" t="s">
        <v>30</v>
      </c>
      <c r="Q486" s="10" t="s">
        <v>84</v>
      </c>
      <c r="R486" s="10"/>
      <c r="S486" s="10"/>
      <c r="T486" s="3"/>
      <c r="U486" s="3"/>
      <c r="V486" s="3"/>
      <c r="W486" s="3"/>
      <c r="X486" s="3"/>
      <c r="Y486" s="3"/>
      <c r="Z486" s="3"/>
      <c r="AA486" s="3"/>
      <c r="AB486" s="3"/>
      <c r="AC486" s="3"/>
      <c r="AD486" s="3"/>
      <c r="AE486" s="3"/>
      <c r="AF486" s="3"/>
    </row>
    <row r="487">
      <c r="A487" s="9" t="s">
        <v>24</v>
      </c>
      <c r="B487" s="9" t="s">
        <v>1532</v>
      </c>
      <c r="C487" s="9" t="s">
        <v>51</v>
      </c>
      <c r="D487" s="10" t="s">
        <v>15</v>
      </c>
      <c r="E487" s="10" t="s">
        <v>1503</v>
      </c>
      <c r="F487" s="9">
        <v>889039.0</v>
      </c>
      <c r="G487" s="10" t="s">
        <v>1504</v>
      </c>
      <c r="H487" s="9">
        <f>VLOOKUP(G487,Permasalahan!$A$2:$B$227,2,FALSE)</f>
        <v>80</v>
      </c>
      <c r="I487" s="9"/>
      <c r="J487" s="10" t="s">
        <v>1533</v>
      </c>
      <c r="K487" s="10" t="s">
        <v>104</v>
      </c>
      <c r="L487" s="14" t="s">
        <v>1534</v>
      </c>
      <c r="M487" s="9">
        <v>2006.0</v>
      </c>
      <c r="N487" s="9"/>
      <c r="O487" s="9" t="s">
        <v>21</v>
      </c>
      <c r="P487" s="9" t="s">
        <v>30</v>
      </c>
      <c r="Q487" s="9" t="s">
        <v>1377</v>
      </c>
      <c r="R487" s="10"/>
      <c r="S487" s="10"/>
      <c r="T487" s="3"/>
      <c r="U487" s="3"/>
      <c r="V487" s="3"/>
      <c r="W487" s="3"/>
      <c r="X487" s="3"/>
      <c r="Y487" s="3"/>
      <c r="Z487" s="3"/>
      <c r="AA487" s="3"/>
      <c r="AB487" s="3"/>
      <c r="AC487" s="3"/>
      <c r="AD487" s="3"/>
      <c r="AE487" s="3"/>
      <c r="AF487" s="3"/>
    </row>
    <row r="488">
      <c r="A488" s="69" t="s">
        <v>100</v>
      </c>
      <c r="B488" s="107" t="s">
        <v>1535</v>
      </c>
      <c r="C488" s="70" t="s">
        <v>51</v>
      </c>
      <c r="D488" s="70" t="s">
        <v>15</v>
      </c>
      <c r="E488" s="70" t="s">
        <v>1536</v>
      </c>
      <c r="F488" s="70">
        <v>889039.0</v>
      </c>
      <c r="G488" s="70" t="s">
        <v>1537</v>
      </c>
      <c r="H488" s="69">
        <f>VLOOKUP(G488,Permasalahan!$A$2:$B$227,2,FALSE)</f>
        <v>81</v>
      </c>
      <c r="I488" s="70"/>
      <c r="J488" s="151" t="s">
        <v>1538</v>
      </c>
      <c r="K488" s="70" t="s">
        <v>104</v>
      </c>
      <c r="L488" s="115" t="s">
        <v>1539</v>
      </c>
      <c r="M488" s="70">
        <v>2007.0</v>
      </c>
      <c r="N488" s="70"/>
      <c r="O488" s="70" t="s">
        <v>21</v>
      </c>
      <c r="P488" s="70" t="s">
        <v>30</v>
      </c>
      <c r="Q488" s="69" t="s">
        <v>384</v>
      </c>
      <c r="R488" s="70"/>
      <c r="S488" s="70" t="s">
        <v>290</v>
      </c>
      <c r="T488" s="72"/>
      <c r="U488" s="72"/>
      <c r="V488" s="72"/>
      <c r="W488" s="72"/>
      <c r="X488" s="72"/>
      <c r="Y488" s="72"/>
      <c r="Z488" s="72"/>
      <c r="AA488" s="72"/>
      <c r="AB488" s="72"/>
      <c r="AC488" s="72"/>
      <c r="AD488" s="72"/>
      <c r="AE488" s="72"/>
      <c r="AF488" s="72"/>
    </row>
    <row r="489" ht="54.0" customHeight="1">
      <c r="A489" s="74" t="s">
        <v>428</v>
      </c>
      <c r="B489" s="83" t="s">
        <v>1540</v>
      </c>
      <c r="C489" s="78" t="s">
        <v>51</v>
      </c>
      <c r="D489" s="78"/>
      <c r="E489" s="78" t="s">
        <v>1541</v>
      </c>
      <c r="F489" s="78">
        <v>889039.0</v>
      </c>
      <c r="G489" s="18" t="s">
        <v>1537</v>
      </c>
      <c r="H489" s="9">
        <f>VLOOKUP(G489,Permasalahan!$A$2:$B$227,2,FALSE)</f>
        <v>81</v>
      </c>
      <c r="I489" s="78"/>
      <c r="J489" s="78" t="s">
        <v>1542</v>
      </c>
      <c r="K489" s="84"/>
      <c r="L489" s="85" t="s">
        <v>1543</v>
      </c>
      <c r="M489" s="79"/>
      <c r="N489" s="79"/>
      <c r="O489" s="78" t="s">
        <v>21</v>
      </c>
      <c r="P489" s="76" t="s">
        <v>30</v>
      </c>
      <c r="Q489" s="79"/>
      <c r="R489" s="78" t="s">
        <v>55</v>
      </c>
      <c r="S489" s="86"/>
      <c r="T489" s="94" t="s">
        <v>1544</v>
      </c>
      <c r="U489" s="82"/>
      <c r="V489" s="82"/>
      <c r="W489" s="82"/>
      <c r="X489" s="82"/>
      <c r="Y489" s="82"/>
      <c r="Z489" s="82"/>
      <c r="AA489" s="82"/>
      <c r="AB489" s="82"/>
      <c r="AC489" s="82"/>
      <c r="AD489" s="82"/>
      <c r="AE489" s="82"/>
      <c r="AF489" s="82"/>
    </row>
    <row r="490">
      <c r="A490" s="41" t="s">
        <v>121</v>
      </c>
      <c r="B490" s="41" t="s">
        <v>1545</v>
      </c>
      <c r="C490" s="41" t="s">
        <v>51</v>
      </c>
      <c r="D490" s="42" t="s">
        <v>15</v>
      </c>
      <c r="E490" s="42" t="s">
        <v>1536</v>
      </c>
      <c r="F490" s="41">
        <v>889039.0</v>
      </c>
      <c r="G490" s="42" t="s">
        <v>1546</v>
      </c>
      <c r="H490" s="41">
        <f>VLOOKUP(G490,Permasalahan!$A$2:$B$227,2,FALSE)</f>
        <v>82</v>
      </c>
      <c r="I490" s="42" t="s">
        <v>1547</v>
      </c>
      <c r="J490" s="42" t="s">
        <v>1548</v>
      </c>
      <c r="K490" s="42" t="s">
        <v>104</v>
      </c>
      <c r="L490" s="134" t="s">
        <v>1549</v>
      </c>
      <c r="M490" s="41">
        <v>2006.0</v>
      </c>
      <c r="N490" s="41"/>
      <c r="O490" s="41" t="s">
        <v>42</v>
      </c>
      <c r="P490" s="41" t="s">
        <v>30</v>
      </c>
      <c r="Q490" s="41" t="s">
        <v>55</v>
      </c>
      <c r="R490" s="42"/>
      <c r="S490" s="42"/>
      <c r="T490" s="44"/>
      <c r="U490" s="44"/>
      <c r="V490" s="44"/>
      <c r="W490" s="44"/>
      <c r="X490" s="44"/>
      <c r="Y490" s="44"/>
      <c r="Z490" s="44"/>
      <c r="AA490" s="44"/>
      <c r="AB490" s="44"/>
      <c r="AC490" s="44"/>
      <c r="AD490" s="44"/>
      <c r="AE490" s="44"/>
      <c r="AF490" s="44"/>
    </row>
    <row r="491" ht="55.5" customHeight="1">
      <c r="A491" s="74" t="s">
        <v>428</v>
      </c>
      <c r="B491" s="83" t="s">
        <v>1550</v>
      </c>
      <c r="C491" s="78" t="s">
        <v>51</v>
      </c>
      <c r="D491" s="78"/>
      <c r="E491" s="78" t="s">
        <v>1541</v>
      </c>
      <c r="F491" s="78">
        <v>889039.0</v>
      </c>
      <c r="G491" s="18" t="s">
        <v>1546</v>
      </c>
      <c r="H491" s="9">
        <f>VLOOKUP(G491,Permasalahan!$A$2:$B$227,2,FALSE)</f>
        <v>82</v>
      </c>
      <c r="I491" s="78"/>
      <c r="J491" s="78" t="s">
        <v>1551</v>
      </c>
      <c r="K491" s="84"/>
      <c r="L491" s="85" t="s">
        <v>1552</v>
      </c>
      <c r="M491" s="79"/>
      <c r="N491" s="79"/>
      <c r="O491" s="78" t="s">
        <v>21</v>
      </c>
      <c r="P491" s="76" t="s">
        <v>30</v>
      </c>
      <c r="Q491" s="79"/>
      <c r="R491" s="78" t="s">
        <v>84</v>
      </c>
      <c r="S491" s="84" t="s">
        <v>974</v>
      </c>
      <c r="T491" s="94" t="s">
        <v>1553</v>
      </c>
      <c r="U491" s="82"/>
      <c r="V491" s="82"/>
      <c r="W491" s="82"/>
      <c r="X491" s="82"/>
      <c r="Y491" s="82"/>
      <c r="Z491" s="82"/>
      <c r="AA491" s="82"/>
      <c r="AB491" s="82"/>
      <c r="AC491" s="82"/>
      <c r="AD491" s="82"/>
      <c r="AE491" s="82"/>
      <c r="AF491" s="82"/>
    </row>
    <row r="492">
      <c r="A492" s="46" t="s">
        <v>121</v>
      </c>
      <c r="B492" s="51" t="s">
        <v>1554</v>
      </c>
      <c r="C492" s="46" t="s">
        <v>51</v>
      </c>
      <c r="D492" s="48" t="s">
        <v>15</v>
      </c>
      <c r="E492" s="48" t="s">
        <v>1555</v>
      </c>
      <c r="F492" s="48">
        <v>889039.0</v>
      </c>
      <c r="G492" s="48" t="s">
        <v>1546</v>
      </c>
      <c r="H492" s="46">
        <f>VLOOKUP(G492,Permasalahan!$A$2:$B$227,2,FALSE)</f>
        <v>82</v>
      </c>
      <c r="I492" s="48" t="s">
        <v>1556</v>
      </c>
      <c r="J492" s="48" t="s">
        <v>1557</v>
      </c>
      <c r="K492" s="48" t="s">
        <v>104</v>
      </c>
      <c r="L492" s="49" t="s">
        <v>1558</v>
      </c>
      <c r="M492" s="46">
        <v>2007.0</v>
      </c>
      <c r="N492" s="46"/>
      <c r="O492" s="46" t="s">
        <v>21</v>
      </c>
      <c r="P492" s="46" t="s">
        <v>30</v>
      </c>
      <c r="Q492" s="46" t="s">
        <v>84</v>
      </c>
      <c r="R492" s="48"/>
      <c r="S492" s="48"/>
      <c r="T492" s="161"/>
      <c r="U492" s="161"/>
      <c r="V492" s="161"/>
      <c r="W492" s="161"/>
      <c r="X492" s="161"/>
      <c r="Y492" s="161"/>
      <c r="Z492" s="161"/>
      <c r="AA492" s="161"/>
      <c r="AB492" s="161"/>
      <c r="AC492" s="161"/>
      <c r="AD492" s="161"/>
      <c r="AE492" s="161"/>
      <c r="AF492" s="161"/>
    </row>
    <row r="493">
      <c r="A493" s="248" t="s">
        <v>121</v>
      </c>
      <c r="B493" s="248" t="s">
        <v>1559</v>
      </c>
      <c r="C493" s="248" t="s">
        <v>51</v>
      </c>
      <c r="D493" s="249" t="s">
        <v>15</v>
      </c>
      <c r="E493" s="249" t="s">
        <v>1555</v>
      </c>
      <c r="F493" s="248">
        <v>889039.0</v>
      </c>
      <c r="G493" s="249" t="s">
        <v>1560</v>
      </c>
      <c r="H493" s="248">
        <f>VLOOKUP(G493,Permasalahan!$A$2:$B$227,2,FALSE)</f>
        <v>83</v>
      </c>
      <c r="I493" s="249" t="s">
        <v>1547</v>
      </c>
      <c r="J493" s="249" t="s">
        <v>1560</v>
      </c>
      <c r="K493" s="249" t="s">
        <v>104</v>
      </c>
      <c r="L493" s="250" t="s">
        <v>1561</v>
      </c>
      <c r="M493" s="248">
        <v>2007.0</v>
      </c>
      <c r="N493" s="248"/>
      <c r="O493" s="248" t="s">
        <v>21</v>
      </c>
      <c r="P493" s="251" t="s">
        <v>743</v>
      </c>
      <c r="Q493" s="248" t="s">
        <v>236</v>
      </c>
      <c r="R493" s="249"/>
      <c r="S493" s="249" t="s">
        <v>644</v>
      </c>
      <c r="T493" s="252"/>
      <c r="U493" s="252"/>
      <c r="V493" s="252"/>
      <c r="W493" s="252"/>
      <c r="X493" s="252"/>
      <c r="Y493" s="252"/>
      <c r="Z493" s="252"/>
      <c r="AA493" s="252"/>
      <c r="AB493" s="252"/>
      <c r="AC493" s="252"/>
      <c r="AD493" s="252"/>
      <c r="AE493" s="252"/>
      <c r="AF493" s="252"/>
    </row>
    <row r="494">
      <c r="A494" s="9" t="s">
        <v>121</v>
      </c>
      <c r="B494" s="10" t="s">
        <v>1562</v>
      </c>
      <c r="C494" s="9" t="s">
        <v>51</v>
      </c>
      <c r="D494" s="10" t="s">
        <v>15</v>
      </c>
      <c r="E494" s="10" t="s">
        <v>1095</v>
      </c>
      <c r="F494" s="9">
        <v>889039.0</v>
      </c>
      <c r="G494" s="10" t="s">
        <v>1563</v>
      </c>
      <c r="H494" s="9">
        <f>VLOOKUP(G494,Permasalahan!$A$2:$B$227,2,FALSE)</f>
        <v>84</v>
      </c>
      <c r="I494" s="9" t="s">
        <v>1564</v>
      </c>
      <c r="J494" s="10" t="s">
        <v>1565</v>
      </c>
      <c r="K494" s="10" t="s">
        <v>104</v>
      </c>
      <c r="L494" s="11" t="s">
        <v>1566</v>
      </c>
      <c r="M494" s="10">
        <v>2006.0</v>
      </c>
      <c r="N494" s="10"/>
      <c r="O494" s="9" t="s">
        <v>21</v>
      </c>
      <c r="P494" s="9" t="s">
        <v>30</v>
      </c>
      <c r="Q494" s="9" t="s">
        <v>384</v>
      </c>
      <c r="R494" s="10"/>
      <c r="S494" s="10"/>
      <c r="T494" s="3"/>
      <c r="U494" s="3"/>
      <c r="V494" s="3"/>
      <c r="W494" s="3"/>
      <c r="X494" s="3"/>
      <c r="Y494" s="3"/>
      <c r="Z494" s="3"/>
      <c r="AA494" s="3"/>
      <c r="AB494" s="3"/>
      <c r="AC494" s="3"/>
      <c r="AD494" s="3"/>
      <c r="AE494" s="3"/>
      <c r="AF494" s="3"/>
    </row>
    <row r="495" ht="56.25" customHeight="1">
      <c r="A495" s="74" t="s">
        <v>428</v>
      </c>
      <c r="B495" s="83" t="s">
        <v>1567</v>
      </c>
      <c r="C495" s="78" t="s">
        <v>51</v>
      </c>
      <c r="D495" s="78"/>
      <c r="E495" s="78" t="s">
        <v>1568</v>
      </c>
      <c r="F495" s="78">
        <v>889039.0</v>
      </c>
      <c r="G495" s="18" t="s">
        <v>1563</v>
      </c>
      <c r="H495" s="9">
        <f>VLOOKUP(G495,Permasalahan!$A$2:$B$227,2,FALSE)</f>
        <v>84</v>
      </c>
      <c r="I495" s="78"/>
      <c r="J495" s="78" t="s">
        <v>1569</v>
      </c>
      <c r="K495" s="84"/>
      <c r="L495" s="85" t="s">
        <v>1570</v>
      </c>
      <c r="M495" s="79"/>
      <c r="N495" s="79"/>
      <c r="O495" s="78" t="s">
        <v>21</v>
      </c>
      <c r="P495" s="76" t="s">
        <v>30</v>
      </c>
      <c r="Q495" s="79"/>
      <c r="R495" s="78" t="s">
        <v>55</v>
      </c>
      <c r="S495" s="84" t="s">
        <v>1571</v>
      </c>
      <c r="T495" s="94" t="s">
        <v>1572</v>
      </c>
      <c r="U495" s="82"/>
      <c r="V495" s="82"/>
      <c r="W495" s="82"/>
      <c r="X495" s="82"/>
      <c r="Y495" s="82"/>
      <c r="Z495" s="82"/>
      <c r="AA495" s="82"/>
      <c r="AB495" s="82"/>
      <c r="AC495" s="82"/>
      <c r="AD495" s="82"/>
      <c r="AE495" s="82"/>
      <c r="AF495" s="82"/>
    </row>
    <row r="496">
      <c r="A496" s="61" t="s">
        <v>100</v>
      </c>
      <c r="B496" s="61" t="s">
        <v>1573</v>
      </c>
      <c r="C496" s="61" t="s">
        <v>51</v>
      </c>
      <c r="D496" s="63" t="s">
        <v>15</v>
      </c>
      <c r="E496" s="63" t="s">
        <v>1574</v>
      </c>
      <c r="F496" s="61">
        <v>889039.0</v>
      </c>
      <c r="G496" s="63" t="s">
        <v>1575</v>
      </c>
      <c r="H496" s="62">
        <v>85.0</v>
      </c>
      <c r="I496" s="61"/>
      <c r="J496" s="63" t="s">
        <v>1576</v>
      </c>
      <c r="K496" s="63" t="s">
        <v>104</v>
      </c>
      <c r="L496" s="67" t="s">
        <v>1577</v>
      </c>
      <c r="M496" s="61">
        <v>2006.0</v>
      </c>
      <c r="N496" s="61"/>
      <c r="O496" s="61" t="s">
        <v>261</v>
      </c>
      <c r="P496" s="61" t="s">
        <v>30</v>
      </c>
      <c r="Q496" s="61" t="s">
        <v>242</v>
      </c>
      <c r="R496" s="63"/>
      <c r="S496" s="63"/>
      <c r="T496" s="162"/>
      <c r="U496" s="162"/>
      <c r="V496" s="162"/>
      <c r="W496" s="162"/>
      <c r="X496" s="162"/>
      <c r="Y496" s="162"/>
      <c r="Z496" s="162"/>
      <c r="AA496" s="162"/>
      <c r="AB496" s="162"/>
      <c r="AC496" s="162"/>
      <c r="AD496" s="162"/>
      <c r="AE496" s="162"/>
      <c r="AF496" s="162"/>
    </row>
    <row r="497" ht="72.75" customHeight="1">
      <c r="A497" s="74" t="s">
        <v>428</v>
      </c>
      <c r="B497" s="83" t="s">
        <v>1578</v>
      </c>
      <c r="C497" s="78" t="s">
        <v>51</v>
      </c>
      <c r="D497" s="78"/>
      <c r="E497" s="78" t="s">
        <v>1579</v>
      </c>
      <c r="F497" s="78">
        <v>889039.0</v>
      </c>
      <c r="G497" s="18" t="s">
        <v>1575</v>
      </c>
      <c r="H497" s="13">
        <v>85.0</v>
      </c>
      <c r="I497" s="78"/>
      <c r="J497" s="78" t="s">
        <v>1580</v>
      </c>
      <c r="K497" s="84"/>
      <c r="L497" s="85" t="s">
        <v>1581</v>
      </c>
      <c r="M497" s="79"/>
      <c r="N497" s="79"/>
      <c r="O497" s="78" t="s">
        <v>250</v>
      </c>
      <c r="P497" s="76" t="s">
        <v>30</v>
      </c>
      <c r="Q497" s="79"/>
      <c r="R497" s="78" t="s">
        <v>236</v>
      </c>
      <c r="S497" s="86"/>
      <c r="T497" s="94" t="s">
        <v>1582</v>
      </c>
      <c r="U497" s="82"/>
      <c r="V497" s="82"/>
      <c r="W497" s="82"/>
      <c r="X497" s="82"/>
      <c r="Y497" s="82"/>
      <c r="Z497" s="82"/>
      <c r="AA497" s="82"/>
      <c r="AB497" s="82"/>
      <c r="AC497" s="82"/>
      <c r="AD497" s="82"/>
      <c r="AE497" s="82"/>
      <c r="AF497" s="82"/>
    </row>
    <row r="498">
      <c r="A498" s="102" t="s">
        <v>100</v>
      </c>
      <c r="B498" s="102" t="s">
        <v>1583</v>
      </c>
      <c r="C498" s="102" t="s">
        <v>51</v>
      </c>
      <c r="D498" s="101" t="s">
        <v>15</v>
      </c>
      <c r="E498" s="101" t="s">
        <v>1574</v>
      </c>
      <c r="F498" s="102">
        <v>889039.0</v>
      </c>
      <c r="G498" s="101" t="s">
        <v>1575</v>
      </c>
      <c r="H498" s="102">
        <f>VLOOKUP(G498,Permasalahan!$A$2:$B$227,2,FALSE)</f>
        <v>86</v>
      </c>
      <c r="I498" s="102"/>
      <c r="J498" s="101" t="s">
        <v>1575</v>
      </c>
      <c r="K498" s="101" t="s">
        <v>104</v>
      </c>
      <c r="L498" s="110" t="s">
        <v>1584</v>
      </c>
      <c r="M498" s="102">
        <v>2007.0</v>
      </c>
      <c r="N498" s="102"/>
      <c r="O498" s="102" t="s">
        <v>21</v>
      </c>
      <c r="P498" s="102" t="s">
        <v>30</v>
      </c>
      <c r="Q498" s="102" t="s">
        <v>99</v>
      </c>
      <c r="R498" s="101"/>
      <c r="S498" s="101" t="s">
        <v>290</v>
      </c>
      <c r="T498" s="245"/>
      <c r="U498" s="245"/>
      <c r="V498" s="245"/>
      <c r="W498" s="245"/>
      <c r="X498" s="245"/>
      <c r="Y498" s="245"/>
      <c r="Z498" s="245"/>
      <c r="AA498" s="245"/>
      <c r="AB498" s="245"/>
      <c r="AC498" s="245"/>
      <c r="AD498" s="245"/>
      <c r="AE498" s="245"/>
      <c r="AF498" s="245"/>
    </row>
    <row r="499" ht="77.25" customHeight="1">
      <c r="A499" s="74" t="s">
        <v>428</v>
      </c>
      <c r="B499" s="83" t="s">
        <v>1585</v>
      </c>
      <c r="C499" s="78" t="s">
        <v>51</v>
      </c>
      <c r="D499" s="78"/>
      <c r="E499" s="78" t="s">
        <v>1586</v>
      </c>
      <c r="F499" s="78">
        <v>889039.0</v>
      </c>
      <c r="G499" s="18" t="s">
        <v>1587</v>
      </c>
      <c r="H499" s="13">
        <v>86.0</v>
      </c>
      <c r="I499" s="78"/>
      <c r="J499" s="78" t="s">
        <v>1588</v>
      </c>
      <c r="K499" s="84"/>
      <c r="L499" s="85" t="s">
        <v>1589</v>
      </c>
      <c r="M499" s="79"/>
      <c r="N499" s="79"/>
      <c r="O499" s="78" t="s">
        <v>21</v>
      </c>
      <c r="P499" s="76" t="s">
        <v>30</v>
      </c>
      <c r="Q499" s="79"/>
      <c r="R499" s="78" t="s">
        <v>242</v>
      </c>
      <c r="S499" s="86"/>
      <c r="T499" s="94" t="s">
        <v>1590</v>
      </c>
      <c r="U499" s="82"/>
      <c r="V499" s="82"/>
      <c r="W499" s="82"/>
      <c r="X499" s="82"/>
      <c r="Y499" s="82"/>
      <c r="Z499" s="82"/>
      <c r="AA499" s="82"/>
      <c r="AB499" s="82"/>
      <c r="AC499" s="82"/>
      <c r="AD499" s="82"/>
      <c r="AE499" s="82"/>
      <c r="AF499" s="82"/>
    </row>
    <row r="500">
      <c r="A500" s="253" t="s">
        <v>121</v>
      </c>
      <c r="B500" s="253" t="s">
        <v>1591</v>
      </c>
      <c r="C500" s="253" t="s">
        <v>51</v>
      </c>
      <c r="D500" s="254" t="s">
        <v>15</v>
      </c>
      <c r="E500" s="254" t="s">
        <v>73</v>
      </c>
      <c r="F500" s="254">
        <v>889039.0</v>
      </c>
      <c r="G500" s="254" t="s">
        <v>1592</v>
      </c>
      <c r="H500" s="253">
        <f>VLOOKUP(G500,Permasalahan!$A$2:$B$227,2,FALSE)</f>
        <v>88</v>
      </c>
      <c r="I500" s="254" t="s">
        <v>1000</v>
      </c>
      <c r="J500" s="254" t="s">
        <v>1593</v>
      </c>
      <c r="K500" s="254" t="s">
        <v>104</v>
      </c>
      <c r="L500" s="255" t="s">
        <v>1594</v>
      </c>
      <c r="M500" s="253">
        <v>2006.0</v>
      </c>
      <c r="N500" s="253"/>
      <c r="O500" s="253" t="s">
        <v>42</v>
      </c>
      <c r="P500" s="253" t="s">
        <v>30</v>
      </c>
      <c r="Q500" s="253" t="s">
        <v>236</v>
      </c>
      <c r="R500" s="254"/>
      <c r="S500" s="254"/>
      <c r="T500" s="256"/>
      <c r="U500" s="256"/>
      <c r="V500" s="256"/>
      <c r="W500" s="256"/>
      <c r="X500" s="256"/>
      <c r="Y500" s="256"/>
      <c r="Z500" s="256"/>
      <c r="AA500" s="256"/>
      <c r="AB500" s="256"/>
      <c r="AC500" s="256"/>
      <c r="AD500" s="256"/>
      <c r="AE500" s="256"/>
      <c r="AF500" s="256"/>
    </row>
    <row r="501">
      <c r="A501" s="257" t="s">
        <v>121</v>
      </c>
      <c r="B501" s="257" t="s">
        <v>1595</v>
      </c>
      <c r="C501" s="258" t="s">
        <v>51</v>
      </c>
      <c r="D501" s="258" t="s">
        <v>15</v>
      </c>
      <c r="E501" s="258" t="s">
        <v>73</v>
      </c>
      <c r="F501" s="258">
        <v>889039.0</v>
      </c>
      <c r="G501" s="258" t="s">
        <v>1592</v>
      </c>
      <c r="H501" s="257">
        <f>VLOOKUP(G501,Permasalahan!$A$2:$B$227,2,FALSE)</f>
        <v>88</v>
      </c>
      <c r="I501" s="258" t="s">
        <v>1000</v>
      </c>
      <c r="J501" s="258" t="s">
        <v>1596</v>
      </c>
      <c r="K501" s="258" t="s">
        <v>104</v>
      </c>
      <c r="L501" s="259" t="s">
        <v>1597</v>
      </c>
      <c r="M501" s="258">
        <v>2006.0</v>
      </c>
      <c r="N501" s="258"/>
      <c r="O501" s="258" t="s">
        <v>21</v>
      </c>
      <c r="P501" s="260" t="s">
        <v>30</v>
      </c>
      <c r="Q501" s="257" t="s">
        <v>99</v>
      </c>
      <c r="R501" s="258"/>
      <c r="S501" s="258" t="s">
        <v>1598</v>
      </c>
      <c r="T501" s="261"/>
      <c r="U501" s="261"/>
      <c r="V501" s="261"/>
      <c r="W501" s="261"/>
      <c r="X501" s="261"/>
      <c r="Y501" s="261"/>
      <c r="Z501" s="261"/>
      <c r="AA501" s="261"/>
      <c r="AB501" s="261"/>
      <c r="AC501" s="261"/>
      <c r="AD501" s="261"/>
      <c r="AE501" s="261"/>
      <c r="AF501" s="261"/>
    </row>
    <row r="502">
      <c r="A502" s="144" t="s">
        <v>100</v>
      </c>
      <c r="B502" s="144" t="s">
        <v>1599</v>
      </c>
      <c r="C502" s="144" t="s">
        <v>51</v>
      </c>
      <c r="D502" s="145" t="s">
        <v>15</v>
      </c>
      <c r="E502" s="145" t="s">
        <v>73</v>
      </c>
      <c r="F502" s="144">
        <v>889039.0</v>
      </c>
      <c r="G502" s="145" t="s">
        <v>1600</v>
      </c>
      <c r="H502" s="144">
        <f>VLOOKUP(G502,Permasalahan!$A$2:$B$227,2,FALSE)</f>
        <v>89</v>
      </c>
      <c r="I502" s="144" t="s">
        <v>1601</v>
      </c>
      <c r="J502" s="145" t="s">
        <v>1602</v>
      </c>
      <c r="K502" s="145" t="s">
        <v>104</v>
      </c>
      <c r="L502" s="184" t="s">
        <v>1603</v>
      </c>
      <c r="M502" s="144">
        <v>2006.0</v>
      </c>
      <c r="N502" s="144"/>
      <c r="O502" s="144" t="s">
        <v>21</v>
      </c>
      <c r="P502" s="144" t="s">
        <v>30</v>
      </c>
      <c r="Q502" s="144" t="s">
        <v>254</v>
      </c>
      <c r="R502" s="145"/>
      <c r="S502" s="145"/>
      <c r="T502" s="155"/>
      <c r="U502" s="155"/>
      <c r="V502" s="155"/>
      <c r="W502" s="155"/>
      <c r="X502" s="155"/>
      <c r="Y502" s="155"/>
      <c r="Z502" s="155"/>
      <c r="AA502" s="155"/>
      <c r="AB502" s="155"/>
      <c r="AC502" s="155"/>
      <c r="AD502" s="155"/>
      <c r="AE502" s="155"/>
      <c r="AF502" s="155"/>
    </row>
    <row r="503">
      <c r="A503" s="9" t="s">
        <v>100</v>
      </c>
      <c r="B503" s="9" t="s">
        <v>1604</v>
      </c>
      <c r="C503" s="9" t="s">
        <v>51</v>
      </c>
      <c r="D503" s="10" t="s">
        <v>15</v>
      </c>
      <c r="E503" s="10" t="s">
        <v>73</v>
      </c>
      <c r="F503" s="9">
        <v>889039.0</v>
      </c>
      <c r="G503" s="10" t="s">
        <v>1600</v>
      </c>
      <c r="H503" s="9">
        <f>VLOOKUP(G503,Permasalahan!$A$2:$B$227,2,FALSE)</f>
        <v>89</v>
      </c>
      <c r="I503" s="9"/>
      <c r="J503" s="10" t="s">
        <v>1605</v>
      </c>
      <c r="K503" s="10" t="s">
        <v>104</v>
      </c>
      <c r="L503" s="14" t="s">
        <v>1606</v>
      </c>
      <c r="M503" s="9">
        <v>2006.0</v>
      </c>
      <c r="N503" s="9"/>
      <c r="O503" s="9" t="s">
        <v>21</v>
      </c>
      <c r="P503" s="9" t="s">
        <v>30</v>
      </c>
      <c r="Q503" s="9" t="s">
        <v>236</v>
      </c>
      <c r="R503" s="10"/>
      <c r="S503" s="10"/>
      <c r="T503" s="3"/>
      <c r="U503" s="3"/>
      <c r="V503" s="3"/>
      <c r="W503" s="3"/>
      <c r="X503" s="3"/>
      <c r="Y503" s="3"/>
      <c r="Z503" s="3"/>
      <c r="AA503" s="3"/>
      <c r="AB503" s="3"/>
      <c r="AC503" s="3"/>
      <c r="AD503" s="3"/>
      <c r="AE503" s="3"/>
      <c r="AF503" s="3"/>
    </row>
    <row r="504">
      <c r="A504" s="61" t="s">
        <v>24</v>
      </c>
      <c r="B504" s="61" t="s">
        <v>1607</v>
      </c>
      <c r="C504" s="61" t="s">
        <v>14</v>
      </c>
      <c r="D504" s="63" t="s">
        <v>15</v>
      </c>
      <c r="E504" s="63" t="s">
        <v>73</v>
      </c>
      <c r="F504" s="61">
        <v>889039.0</v>
      </c>
      <c r="G504" s="63" t="s">
        <v>1600</v>
      </c>
      <c r="H504" s="61">
        <f>VLOOKUP(G504,Permasalahan!$A$2:$B$227,2,FALSE)</f>
        <v>89</v>
      </c>
      <c r="I504" s="61"/>
      <c r="J504" s="63" t="s">
        <v>1608</v>
      </c>
      <c r="K504" s="63" t="s">
        <v>104</v>
      </c>
      <c r="L504" s="67" t="s">
        <v>1609</v>
      </c>
      <c r="M504" s="61">
        <v>2006.0</v>
      </c>
      <c r="N504" s="61"/>
      <c r="O504" s="61" t="s">
        <v>261</v>
      </c>
      <c r="P504" s="61" t="s">
        <v>30</v>
      </c>
      <c r="Q504" s="61" t="s">
        <v>65</v>
      </c>
      <c r="R504" s="63"/>
      <c r="S504" s="63" t="s">
        <v>1610</v>
      </c>
      <c r="T504" s="162"/>
      <c r="U504" s="162"/>
      <c r="V504" s="162"/>
      <c r="W504" s="162"/>
      <c r="X504" s="162"/>
      <c r="Y504" s="162"/>
      <c r="Z504" s="162"/>
      <c r="AA504" s="162"/>
      <c r="AB504" s="162"/>
      <c r="AC504" s="162"/>
      <c r="AD504" s="162"/>
      <c r="AE504" s="162"/>
      <c r="AF504" s="162"/>
    </row>
    <row r="505">
      <c r="A505" s="199" t="s">
        <v>24</v>
      </c>
      <c r="B505" s="199" t="s">
        <v>1611</v>
      </c>
      <c r="C505" s="200" t="s">
        <v>51</v>
      </c>
      <c r="D505" s="200" t="s">
        <v>15</v>
      </c>
      <c r="E505" s="200" t="s">
        <v>73</v>
      </c>
      <c r="F505" s="200">
        <v>889039.0</v>
      </c>
      <c r="G505" s="200" t="s">
        <v>1600</v>
      </c>
      <c r="H505" s="199">
        <f>VLOOKUP(G505,Permasalahan!$A$2:$B$227,2,FALSE)</f>
        <v>89</v>
      </c>
      <c r="I505" s="200"/>
      <c r="J505" s="200" t="s">
        <v>1612</v>
      </c>
      <c r="K505" s="200" t="s">
        <v>104</v>
      </c>
      <c r="L505" s="262" t="s">
        <v>1613</v>
      </c>
      <c r="M505" s="200">
        <v>2006.0</v>
      </c>
      <c r="N505" s="200"/>
      <c r="O505" s="200" t="s">
        <v>21</v>
      </c>
      <c r="P505" s="263" t="s">
        <v>743</v>
      </c>
      <c r="Q505" s="199" t="s">
        <v>84</v>
      </c>
      <c r="R505" s="200" t="s">
        <v>1614</v>
      </c>
      <c r="S505" s="200" t="s">
        <v>1615</v>
      </c>
      <c r="T505" s="202"/>
      <c r="U505" s="202"/>
      <c r="V505" s="202"/>
      <c r="W505" s="202"/>
      <c r="X505" s="202"/>
      <c r="Y505" s="202"/>
      <c r="Z505" s="202"/>
      <c r="AA505" s="202"/>
      <c r="AB505" s="202"/>
      <c r="AC505" s="202"/>
      <c r="AD505" s="202"/>
      <c r="AE505" s="202"/>
      <c r="AF505" s="202"/>
    </row>
    <row r="506" ht="66.75" customHeight="1">
      <c r="A506" s="74" t="s">
        <v>428</v>
      </c>
      <c r="B506" s="83" t="s">
        <v>1616</v>
      </c>
      <c r="C506" s="78" t="s">
        <v>51</v>
      </c>
      <c r="D506" s="78"/>
      <c r="E506" s="78" t="s">
        <v>73</v>
      </c>
      <c r="F506" s="78">
        <v>889039.0</v>
      </c>
      <c r="G506" s="18" t="s">
        <v>1600</v>
      </c>
      <c r="H506" s="9">
        <f>VLOOKUP(G506,Permasalahan!$A$2:$B$227,2,FALSE)</f>
        <v>89</v>
      </c>
      <c r="I506" s="78"/>
      <c r="J506" s="78" t="s">
        <v>1617</v>
      </c>
      <c r="K506" s="84"/>
      <c r="L506" s="85" t="s">
        <v>1618</v>
      </c>
      <c r="M506" s="79"/>
      <c r="N506" s="79"/>
      <c r="O506" s="78" t="s">
        <v>21</v>
      </c>
      <c r="P506" s="76" t="s">
        <v>30</v>
      </c>
      <c r="Q506" s="79"/>
      <c r="R506" s="78" t="s">
        <v>23</v>
      </c>
      <c r="S506" s="84" t="s">
        <v>436</v>
      </c>
      <c r="T506" s="94" t="s">
        <v>1619</v>
      </c>
      <c r="U506" s="82"/>
      <c r="V506" s="82"/>
      <c r="W506" s="82"/>
      <c r="X506" s="82"/>
      <c r="Y506" s="82"/>
      <c r="Z506" s="82"/>
      <c r="AA506" s="82"/>
      <c r="AB506" s="82"/>
      <c r="AC506" s="82"/>
      <c r="AD506" s="82"/>
      <c r="AE506" s="82"/>
      <c r="AF506" s="82"/>
    </row>
    <row r="507">
      <c r="A507" s="9" t="s">
        <v>121</v>
      </c>
      <c r="B507" s="9" t="s">
        <v>1620</v>
      </c>
      <c r="C507" s="9" t="s">
        <v>51</v>
      </c>
      <c r="D507" s="10" t="s">
        <v>15</v>
      </c>
      <c r="E507" s="10" t="s">
        <v>1536</v>
      </c>
      <c r="F507" s="10">
        <v>889039.0</v>
      </c>
      <c r="G507" s="10" t="s">
        <v>1621</v>
      </c>
      <c r="H507" s="9">
        <f>VLOOKUP(G507,Permasalahan!$A$2:$B$227,2,FALSE)</f>
        <v>90</v>
      </c>
      <c r="I507" s="10" t="s">
        <v>1547</v>
      </c>
      <c r="J507" s="10" t="s">
        <v>1622</v>
      </c>
      <c r="K507" s="10" t="s">
        <v>104</v>
      </c>
      <c r="L507" s="11" t="s">
        <v>1623</v>
      </c>
      <c r="M507" s="9">
        <v>2006.0</v>
      </c>
      <c r="N507" s="9"/>
      <c r="O507" s="9" t="s">
        <v>261</v>
      </c>
      <c r="P507" s="9" t="s">
        <v>30</v>
      </c>
      <c r="Q507" s="9" t="s">
        <v>242</v>
      </c>
      <c r="R507" s="10"/>
      <c r="S507" s="10"/>
      <c r="T507" s="24"/>
      <c r="U507" s="24"/>
      <c r="V507" s="24"/>
      <c r="W507" s="24"/>
      <c r="X507" s="24"/>
      <c r="Y507" s="24"/>
      <c r="Z507" s="24"/>
      <c r="AA507" s="24"/>
      <c r="AB507" s="24"/>
      <c r="AC507" s="24"/>
      <c r="AD507" s="24"/>
      <c r="AE507" s="24"/>
      <c r="AF507" s="24"/>
    </row>
    <row r="508" ht="46.5" customHeight="1">
      <c r="A508" s="74" t="s">
        <v>428</v>
      </c>
      <c r="B508" s="83" t="s">
        <v>1624</v>
      </c>
      <c r="C508" s="78" t="s">
        <v>51</v>
      </c>
      <c r="D508" s="78"/>
      <c r="E508" s="78" t="s">
        <v>1541</v>
      </c>
      <c r="F508" s="78">
        <v>889039.0</v>
      </c>
      <c r="G508" s="18" t="s">
        <v>1621</v>
      </c>
      <c r="H508" s="9">
        <f>VLOOKUP(G508,Permasalahan!$A$2:$B$227,2,FALSE)</f>
        <v>90</v>
      </c>
      <c r="I508" s="78"/>
      <c r="J508" s="78" t="s">
        <v>1625</v>
      </c>
      <c r="K508" s="84"/>
      <c r="L508" s="85" t="s">
        <v>1626</v>
      </c>
      <c r="M508" s="78">
        <v>2006.0</v>
      </c>
      <c r="N508" s="79"/>
      <c r="O508" s="78" t="s">
        <v>42</v>
      </c>
      <c r="P508" s="76" t="s">
        <v>30</v>
      </c>
      <c r="Q508" s="79"/>
      <c r="R508" s="78" t="s">
        <v>84</v>
      </c>
      <c r="S508" s="84" t="s">
        <v>974</v>
      </c>
      <c r="T508" s="94" t="s">
        <v>1627</v>
      </c>
      <c r="U508" s="82"/>
      <c r="V508" s="82"/>
      <c r="W508" s="82"/>
      <c r="X508" s="82"/>
      <c r="Y508" s="82"/>
      <c r="Z508" s="82"/>
      <c r="AA508" s="82"/>
      <c r="AB508" s="82"/>
      <c r="AC508" s="82"/>
      <c r="AD508" s="82"/>
      <c r="AE508" s="82"/>
      <c r="AF508" s="82"/>
    </row>
    <row r="509">
      <c r="A509" s="26" t="s">
        <v>121</v>
      </c>
      <c r="B509" s="26" t="s">
        <v>1628</v>
      </c>
      <c r="C509" s="26" t="s">
        <v>51</v>
      </c>
      <c r="D509" s="27" t="s">
        <v>15</v>
      </c>
      <c r="E509" s="27" t="s">
        <v>1555</v>
      </c>
      <c r="F509" s="26">
        <v>889039.0</v>
      </c>
      <c r="G509" s="27" t="s">
        <v>1621</v>
      </c>
      <c r="H509" s="26">
        <f>VLOOKUP(G509,Permasalahan!$A$2:$B$227,2,FALSE)</f>
        <v>90</v>
      </c>
      <c r="I509" s="27" t="s">
        <v>1547</v>
      </c>
      <c r="J509" s="27" t="s">
        <v>1629</v>
      </c>
      <c r="K509" s="27" t="s">
        <v>104</v>
      </c>
      <c r="L509" s="29" t="s">
        <v>1630</v>
      </c>
      <c r="M509" s="26">
        <v>2008.0</v>
      </c>
      <c r="N509" s="26"/>
      <c r="O509" s="26" t="s">
        <v>261</v>
      </c>
      <c r="P509" s="26" t="s">
        <v>30</v>
      </c>
      <c r="Q509" s="26" t="s">
        <v>65</v>
      </c>
      <c r="R509" s="27" t="s">
        <v>1631</v>
      </c>
      <c r="S509" s="27"/>
      <c r="T509" s="30"/>
      <c r="U509" s="30"/>
      <c r="V509" s="30"/>
      <c r="W509" s="30"/>
      <c r="X509" s="30"/>
      <c r="Y509" s="30"/>
      <c r="Z509" s="30"/>
      <c r="AA509" s="30"/>
      <c r="AB509" s="30"/>
      <c r="AC509" s="30"/>
      <c r="AD509" s="30"/>
      <c r="AE509" s="30"/>
      <c r="AF509" s="30"/>
    </row>
    <row r="510">
      <c r="A510" s="33" t="s">
        <v>24</v>
      </c>
      <c r="B510" s="33" t="s">
        <v>1632</v>
      </c>
      <c r="C510" s="33" t="s">
        <v>14</v>
      </c>
      <c r="D510" s="34" t="s">
        <v>15</v>
      </c>
      <c r="E510" s="34" t="s">
        <v>16</v>
      </c>
      <c r="F510" s="264"/>
      <c r="G510" s="34" t="s">
        <v>1633</v>
      </c>
      <c r="H510" s="33">
        <v>90.0</v>
      </c>
      <c r="I510" s="33"/>
      <c r="J510" s="34" t="s">
        <v>1634</v>
      </c>
      <c r="K510" s="34" t="s">
        <v>104</v>
      </c>
      <c r="L510" s="265" t="s">
        <v>1635</v>
      </c>
      <c r="M510" s="33">
        <v>2007.0</v>
      </c>
      <c r="N510" s="264"/>
      <c r="O510" s="33" t="s">
        <v>21</v>
      </c>
      <c r="P510" s="33" t="s">
        <v>30</v>
      </c>
      <c r="Q510" s="33" t="s">
        <v>65</v>
      </c>
      <c r="R510" s="34"/>
      <c r="S510" s="34"/>
      <c r="T510" s="37"/>
      <c r="U510" s="37"/>
      <c r="V510" s="37"/>
      <c r="W510" s="37"/>
      <c r="X510" s="37"/>
      <c r="Y510" s="37"/>
      <c r="Z510" s="37"/>
      <c r="AA510" s="37"/>
      <c r="AB510" s="37"/>
      <c r="AC510" s="37"/>
      <c r="AD510" s="37"/>
      <c r="AE510" s="37"/>
      <c r="AF510" s="37"/>
    </row>
    <row r="511">
      <c r="A511" s="193" t="s">
        <v>121</v>
      </c>
      <c r="B511" s="193" t="s">
        <v>1636</v>
      </c>
      <c r="C511" s="193" t="s">
        <v>51</v>
      </c>
      <c r="D511" s="195" t="s">
        <v>15</v>
      </c>
      <c r="E511" s="195" t="s">
        <v>16</v>
      </c>
      <c r="F511" s="193">
        <v>889039.0</v>
      </c>
      <c r="G511" s="195" t="s">
        <v>1637</v>
      </c>
      <c r="H511" s="193">
        <f>VLOOKUP(G511,Permasalahan!$A$2:$B$227,2,FALSE)</f>
        <v>91</v>
      </c>
      <c r="I511" s="193" t="s">
        <v>1638</v>
      </c>
      <c r="J511" s="266" t="s">
        <v>1639</v>
      </c>
      <c r="K511" s="195" t="s">
        <v>104</v>
      </c>
      <c r="L511" s="211" t="s">
        <v>1640</v>
      </c>
      <c r="M511" s="193">
        <v>2007.0</v>
      </c>
      <c r="N511" s="193"/>
      <c r="O511" s="193" t="s">
        <v>21</v>
      </c>
      <c r="P511" s="195" t="s">
        <v>30</v>
      </c>
      <c r="Q511" s="193" t="s">
        <v>99</v>
      </c>
      <c r="R511" s="195" t="s">
        <v>1641</v>
      </c>
      <c r="S511" s="195" t="s">
        <v>1642</v>
      </c>
      <c r="T511" s="198"/>
      <c r="U511" s="198"/>
      <c r="V511" s="198"/>
      <c r="W511" s="198"/>
      <c r="X511" s="198"/>
      <c r="Y511" s="198"/>
      <c r="Z511" s="198"/>
      <c r="AA511" s="198"/>
      <c r="AB511" s="198"/>
      <c r="AC511" s="198"/>
      <c r="AD511" s="198"/>
      <c r="AE511" s="198"/>
      <c r="AF511" s="198"/>
    </row>
    <row r="512">
      <c r="A512" s="193" t="s">
        <v>100</v>
      </c>
      <c r="B512" s="195" t="s">
        <v>1643</v>
      </c>
      <c r="C512" s="193" t="s">
        <v>51</v>
      </c>
      <c r="D512" s="195" t="s">
        <v>15</v>
      </c>
      <c r="E512" s="195" t="s">
        <v>16</v>
      </c>
      <c r="F512" s="193">
        <v>889039.0</v>
      </c>
      <c r="G512" s="195" t="s">
        <v>1637</v>
      </c>
      <c r="H512" s="193">
        <f>VLOOKUP(G512,Permasalahan!$A$2:$B$227,2,FALSE)</f>
        <v>91</v>
      </c>
      <c r="I512" s="193"/>
      <c r="J512" s="195" t="s">
        <v>1644</v>
      </c>
      <c r="K512" s="195" t="s">
        <v>104</v>
      </c>
      <c r="L512" s="211" t="s">
        <v>1645</v>
      </c>
      <c r="M512" s="195">
        <v>2007.0</v>
      </c>
      <c r="N512" s="195"/>
      <c r="O512" s="195" t="s">
        <v>21</v>
      </c>
      <c r="P512" s="195" t="s">
        <v>30</v>
      </c>
      <c r="Q512" s="195" t="s">
        <v>84</v>
      </c>
      <c r="R512" s="195" t="s">
        <v>644</v>
      </c>
      <c r="S512" s="195" t="s">
        <v>1646</v>
      </c>
      <c r="T512" s="198"/>
      <c r="U512" s="198"/>
      <c r="V512" s="198"/>
      <c r="W512" s="198"/>
      <c r="X512" s="198"/>
      <c r="Y512" s="198"/>
      <c r="Z512" s="198"/>
      <c r="AA512" s="198"/>
      <c r="AB512" s="198"/>
      <c r="AC512" s="198"/>
      <c r="AD512" s="198"/>
      <c r="AE512" s="198"/>
      <c r="AF512" s="198"/>
    </row>
    <row r="513">
      <c r="A513" s="41" t="s">
        <v>100</v>
      </c>
      <c r="B513" s="41" t="s">
        <v>1647</v>
      </c>
      <c r="C513" s="41" t="s">
        <v>51</v>
      </c>
      <c r="D513" s="42" t="s">
        <v>15</v>
      </c>
      <c r="E513" s="42" t="s">
        <v>16</v>
      </c>
      <c r="F513" s="267">
        <v>889039.0</v>
      </c>
      <c r="G513" s="42" t="s">
        <v>1648</v>
      </c>
      <c r="H513" s="41">
        <f>VLOOKUP(G513,Permasalahan!$A$2:$B$227,2,FALSE)</f>
        <v>92</v>
      </c>
      <c r="I513" s="267"/>
      <c r="J513" s="42" t="s">
        <v>1649</v>
      </c>
      <c r="K513" s="42" t="s">
        <v>104</v>
      </c>
      <c r="L513" s="43" t="s">
        <v>1650</v>
      </c>
      <c r="M513" s="41">
        <v>2007.0</v>
      </c>
      <c r="N513" s="41"/>
      <c r="O513" s="41" t="s">
        <v>21</v>
      </c>
      <c r="P513" s="41" t="s">
        <v>30</v>
      </c>
      <c r="Q513" s="41" t="s">
        <v>752</v>
      </c>
      <c r="R513" s="42"/>
      <c r="S513" s="42" t="s">
        <v>1651</v>
      </c>
      <c r="T513" s="153"/>
      <c r="U513" s="153"/>
      <c r="V513" s="153"/>
      <c r="W513" s="153"/>
      <c r="X513" s="153"/>
      <c r="Y513" s="153"/>
      <c r="Z513" s="153"/>
      <c r="AA513" s="153"/>
      <c r="AB513" s="153"/>
      <c r="AC513" s="153"/>
      <c r="AD513" s="153"/>
      <c r="AE513" s="153"/>
      <c r="AF513" s="153"/>
    </row>
    <row r="514">
      <c r="A514" s="41" t="s">
        <v>100</v>
      </c>
      <c r="B514" s="42" t="s">
        <v>1652</v>
      </c>
      <c r="C514" s="41" t="s">
        <v>51</v>
      </c>
      <c r="D514" s="42" t="s">
        <v>15</v>
      </c>
      <c r="E514" s="42" t="s">
        <v>16</v>
      </c>
      <c r="F514" s="41">
        <v>889039.0</v>
      </c>
      <c r="G514" s="42" t="s">
        <v>1648</v>
      </c>
      <c r="H514" s="41">
        <f>VLOOKUP(G514,Permasalahan!$A$2:$B$227,2,FALSE)</f>
        <v>92</v>
      </c>
      <c r="I514" s="41"/>
      <c r="J514" s="42" t="s">
        <v>1653</v>
      </c>
      <c r="K514" s="42" t="s">
        <v>104</v>
      </c>
      <c r="L514" s="43" t="s">
        <v>1654</v>
      </c>
      <c r="M514" s="42">
        <v>2007.0</v>
      </c>
      <c r="N514" s="42"/>
      <c r="O514" s="42" t="s">
        <v>21</v>
      </c>
      <c r="P514" s="42" t="s">
        <v>30</v>
      </c>
      <c r="Q514" s="42" t="s">
        <v>84</v>
      </c>
      <c r="R514" s="42"/>
      <c r="S514" s="42" t="s">
        <v>1655</v>
      </c>
      <c r="T514" s="44"/>
      <c r="U514" s="44"/>
      <c r="V514" s="44"/>
      <c r="W514" s="44"/>
      <c r="X514" s="44"/>
      <c r="Y514" s="44"/>
      <c r="Z514" s="44"/>
      <c r="AA514" s="44"/>
      <c r="AB514" s="44"/>
      <c r="AC514" s="44"/>
      <c r="AD514" s="44"/>
      <c r="AE514" s="44"/>
      <c r="AF514" s="44"/>
    </row>
    <row r="515">
      <c r="A515" s="69" t="s">
        <v>100</v>
      </c>
      <c r="B515" s="69" t="s">
        <v>1656</v>
      </c>
      <c r="C515" s="69" t="s">
        <v>51</v>
      </c>
      <c r="D515" s="70" t="s">
        <v>15</v>
      </c>
      <c r="E515" s="70" t="s">
        <v>16</v>
      </c>
      <c r="F515" s="69">
        <v>889039.0</v>
      </c>
      <c r="G515" s="70" t="s">
        <v>1657</v>
      </c>
      <c r="H515" s="69">
        <f>VLOOKUP(G515,Permasalahan!$A$2:$B$227,2,FALSE)</f>
        <v>93</v>
      </c>
      <c r="I515" s="69"/>
      <c r="J515" s="151" t="s">
        <v>1658</v>
      </c>
      <c r="K515" s="70" t="s">
        <v>104</v>
      </c>
      <c r="L515" s="71" t="s">
        <v>1659</v>
      </c>
      <c r="M515" s="70">
        <v>2007.0</v>
      </c>
      <c r="N515" s="70"/>
      <c r="O515" s="70" t="s">
        <v>21</v>
      </c>
      <c r="P515" s="70" t="s">
        <v>30</v>
      </c>
      <c r="Q515" s="69" t="s">
        <v>384</v>
      </c>
      <c r="R515" s="70" t="s">
        <v>1631</v>
      </c>
      <c r="S515" s="70" t="s">
        <v>1660</v>
      </c>
      <c r="T515" s="72"/>
      <c r="U515" s="72"/>
      <c r="V515" s="72"/>
      <c r="W515" s="72"/>
      <c r="X515" s="72"/>
      <c r="Y515" s="72"/>
      <c r="Z515" s="72"/>
      <c r="AA515" s="72"/>
      <c r="AB515" s="72"/>
      <c r="AC515" s="72"/>
      <c r="AD515" s="72"/>
      <c r="AE515" s="72"/>
      <c r="AF515" s="72"/>
    </row>
    <row r="516">
      <c r="A516" s="69" t="s">
        <v>100</v>
      </c>
      <c r="B516" s="70" t="s">
        <v>1661</v>
      </c>
      <c r="C516" s="69" t="s">
        <v>51</v>
      </c>
      <c r="D516" s="70" t="s">
        <v>15</v>
      </c>
      <c r="E516" s="70" t="s">
        <v>16</v>
      </c>
      <c r="F516" s="69">
        <v>889039.0</v>
      </c>
      <c r="G516" s="70" t="s">
        <v>1657</v>
      </c>
      <c r="H516" s="69">
        <f>VLOOKUP(G516,Permasalahan!$A$2:$B$227,2,FALSE)</f>
        <v>93</v>
      </c>
      <c r="I516" s="69"/>
      <c r="J516" s="151" t="s">
        <v>1658</v>
      </c>
      <c r="K516" s="70" t="s">
        <v>104</v>
      </c>
      <c r="L516" s="71" t="s">
        <v>1662</v>
      </c>
      <c r="M516" s="70">
        <v>2007.0</v>
      </c>
      <c r="N516" s="70"/>
      <c r="O516" s="70" t="s">
        <v>21</v>
      </c>
      <c r="P516" s="70" t="s">
        <v>30</v>
      </c>
      <c r="Q516" s="70" t="s">
        <v>84</v>
      </c>
      <c r="R516" s="70"/>
      <c r="S516" s="70" t="s">
        <v>1663</v>
      </c>
      <c r="T516" s="72"/>
      <c r="U516" s="72"/>
      <c r="V516" s="72"/>
      <c r="W516" s="72"/>
      <c r="X516" s="72"/>
      <c r="Y516" s="72"/>
      <c r="Z516" s="72"/>
      <c r="AA516" s="72"/>
      <c r="AB516" s="50"/>
      <c r="AC516" s="50"/>
      <c r="AD516" s="50"/>
      <c r="AE516" s="50"/>
      <c r="AF516" s="50"/>
    </row>
    <row r="517">
      <c r="A517" s="69" t="s">
        <v>100</v>
      </c>
      <c r="B517" s="69" t="s">
        <v>1664</v>
      </c>
      <c r="C517" s="69" t="s">
        <v>51</v>
      </c>
      <c r="D517" s="70" t="s">
        <v>15</v>
      </c>
      <c r="E517" s="70" t="s">
        <v>16</v>
      </c>
      <c r="F517" s="69">
        <v>889039.0</v>
      </c>
      <c r="G517" s="70" t="s">
        <v>1657</v>
      </c>
      <c r="H517" s="69">
        <f>VLOOKUP(G517,Permasalahan!$A$2:$B$227,2,FALSE)</f>
        <v>93</v>
      </c>
      <c r="I517" s="69"/>
      <c r="J517" s="151" t="s">
        <v>1658</v>
      </c>
      <c r="K517" s="70" t="s">
        <v>104</v>
      </c>
      <c r="L517" s="71" t="s">
        <v>1665</v>
      </c>
      <c r="M517" s="70">
        <v>2008.0</v>
      </c>
      <c r="N517" s="70"/>
      <c r="O517" s="70" t="s">
        <v>21</v>
      </c>
      <c r="P517" s="70" t="s">
        <v>30</v>
      </c>
      <c r="Q517" s="69" t="s">
        <v>384</v>
      </c>
      <c r="R517" s="70"/>
      <c r="S517" s="70"/>
      <c r="T517" s="72"/>
      <c r="U517" s="72"/>
      <c r="V517" s="72"/>
      <c r="W517" s="72"/>
      <c r="X517" s="72"/>
      <c r="Y517" s="72"/>
      <c r="Z517" s="72"/>
      <c r="AA517" s="72"/>
      <c r="AB517" s="72"/>
      <c r="AC517" s="72"/>
      <c r="AD517" s="72"/>
      <c r="AE517" s="72"/>
      <c r="AF517" s="72"/>
    </row>
    <row r="518">
      <c r="A518" s="9" t="s">
        <v>100</v>
      </c>
      <c r="B518" s="9" t="s">
        <v>1666</v>
      </c>
      <c r="C518" s="9" t="s">
        <v>51</v>
      </c>
      <c r="D518" s="10" t="s">
        <v>15</v>
      </c>
      <c r="E518" s="10" t="s">
        <v>16</v>
      </c>
      <c r="F518" s="9">
        <v>889039.0</v>
      </c>
      <c r="G518" s="10" t="s">
        <v>1667</v>
      </c>
      <c r="H518" s="9">
        <f>VLOOKUP(G518,Permasalahan!$A$2:$B$227,2,FALSE)</f>
        <v>94</v>
      </c>
      <c r="I518" s="9"/>
      <c r="J518" s="10" t="s">
        <v>1668</v>
      </c>
      <c r="K518" s="10" t="s">
        <v>104</v>
      </c>
      <c r="L518" s="14" t="s">
        <v>1669</v>
      </c>
      <c r="M518" s="9">
        <v>2007.0</v>
      </c>
      <c r="N518" s="9"/>
      <c r="O518" s="10" t="s">
        <v>21</v>
      </c>
      <c r="P518" s="10" t="s">
        <v>30</v>
      </c>
      <c r="Q518" s="9" t="s">
        <v>384</v>
      </c>
      <c r="R518" s="10"/>
      <c r="S518" s="10" t="s">
        <v>1670</v>
      </c>
      <c r="T518" s="3"/>
      <c r="U518" s="3"/>
      <c r="V518" s="3"/>
      <c r="W518" s="3"/>
      <c r="X518" s="3"/>
      <c r="Y518" s="3"/>
      <c r="Z518" s="3"/>
      <c r="AA518" s="3"/>
      <c r="AB518" s="3"/>
      <c r="AC518" s="3"/>
      <c r="AD518" s="3"/>
      <c r="AE518" s="3"/>
      <c r="AF518" s="3"/>
    </row>
    <row r="519">
      <c r="A519" s="69" t="s">
        <v>100</v>
      </c>
      <c r="B519" s="69" t="s">
        <v>1671</v>
      </c>
      <c r="C519" s="70" t="s">
        <v>51</v>
      </c>
      <c r="D519" s="70" t="s">
        <v>15</v>
      </c>
      <c r="E519" s="70" t="s">
        <v>16</v>
      </c>
      <c r="F519" s="70">
        <v>889039.0</v>
      </c>
      <c r="G519" s="70" t="s">
        <v>1667</v>
      </c>
      <c r="H519" s="69">
        <f>VLOOKUP(G519,Permasalahan!$A$2:$B$227,2,FALSE)</f>
        <v>94</v>
      </c>
      <c r="I519" s="70"/>
      <c r="J519" s="70" t="s">
        <v>1672</v>
      </c>
      <c r="K519" s="70" t="s">
        <v>104</v>
      </c>
      <c r="L519" s="115" t="s">
        <v>1673</v>
      </c>
      <c r="M519" s="70">
        <v>2007.0</v>
      </c>
      <c r="N519" s="70"/>
      <c r="O519" s="70" t="s">
        <v>21</v>
      </c>
      <c r="P519" s="70" t="s">
        <v>30</v>
      </c>
      <c r="Q519" s="69" t="s">
        <v>65</v>
      </c>
      <c r="R519" s="70"/>
      <c r="S519" s="70"/>
      <c r="T519" s="72"/>
      <c r="U519" s="72"/>
      <c r="V519" s="72"/>
      <c r="W519" s="72"/>
      <c r="X519" s="72"/>
      <c r="Y519" s="72"/>
      <c r="Z519" s="72"/>
      <c r="AA519" s="72"/>
      <c r="AB519" s="72"/>
      <c r="AC519" s="72"/>
      <c r="AD519" s="72"/>
      <c r="AE519" s="72"/>
      <c r="AF519" s="72"/>
    </row>
    <row r="520">
      <c r="A520" s="69" t="s">
        <v>100</v>
      </c>
      <c r="B520" s="70" t="s">
        <v>1674</v>
      </c>
      <c r="C520" s="70" t="s">
        <v>51</v>
      </c>
      <c r="D520" s="70" t="s">
        <v>15</v>
      </c>
      <c r="E520" s="70" t="s">
        <v>16</v>
      </c>
      <c r="F520" s="70">
        <v>889039.0</v>
      </c>
      <c r="G520" s="70" t="s">
        <v>1667</v>
      </c>
      <c r="H520" s="69">
        <f>VLOOKUP(G520,Permasalahan!$A$2:$B$227,2,FALSE)</f>
        <v>94</v>
      </c>
      <c r="I520" s="70"/>
      <c r="J520" s="70" t="s">
        <v>1668</v>
      </c>
      <c r="K520" s="70" t="s">
        <v>104</v>
      </c>
      <c r="L520" s="71" t="s">
        <v>1675</v>
      </c>
      <c r="M520" s="70">
        <v>2008.0</v>
      </c>
      <c r="N520" s="70"/>
      <c r="O520" s="70" t="s">
        <v>21</v>
      </c>
      <c r="P520" s="70" t="s">
        <v>30</v>
      </c>
      <c r="Q520" s="70" t="s">
        <v>752</v>
      </c>
      <c r="R520" s="70"/>
      <c r="S520" s="70"/>
      <c r="T520" s="72"/>
      <c r="U520" s="72"/>
      <c r="V520" s="72"/>
      <c r="W520" s="72"/>
      <c r="X520" s="72"/>
      <c r="Y520" s="72"/>
      <c r="Z520" s="72"/>
      <c r="AA520" s="72"/>
      <c r="AB520" s="72"/>
      <c r="AC520" s="72"/>
      <c r="AD520" s="72"/>
      <c r="AE520" s="72"/>
      <c r="AF520" s="72"/>
    </row>
    <row r="521">
      <c r="A521" s="69" t="s">
        <v>100</v>
      </c>
      <c r="B521" s="69" t="s">
        <v>1676</v>
      </c>
      <c r="C521" s="69" t="s">
        <v>51</v>
      </c>
      <c r="D521" s="70" t="s">
        <v>15</v>
      </c>
      <c r="E521" s="70" t="s">
        <v>16</v>
      </c>
      <c r="F521" s="69">
        <v>889039.0</v>
      </c>
      <c r="G521" s="70" t="s">
        <v>1667</v>
      </c>
      <c r="H521" s="69">
        <f>VLOOKUP(G521,Permasalahan!$A$2:$B$227,2,FALSE)</f>
        <v>94</v>
      </c>
      <c r="I521" s="69"/>
      <c r="J521" s="70" t="s">
        <v>1668</v>
      </c>
      <c r="K521" s="70" t="s">
        <v>104</v>
      </c>
      <c r="L521" s="71" t="s">
        <v>1677</v>
      </c>
      <c r="M521" s="69">
        <v>2008.0</v>
      </c>
      <c r="N521" s="69"/>
      <c r="O521" s="70" t="s">
        <v>21</v>
      </c>
      <c r="P521" s="70" t="s">
        <v>30</v>
      </c>
      <c r="Q521" s="69" t="s">
        <v>384</v>
      </c>
      <c r="R521" s="70"/>
      <c r="S521" s="70" t="s">
        <v>1660</v>
      </c>
      <c r="T521" s="72"/>
      <c r="U521" s="72"/>
      <c r="V521" s="72"/>
      <c r="W521" s="72"/>
      <c r="X521" s="72"/>
      <c r="Y521" s="72"/>
      <c r="Z521" s="72"/>
      <c r="AA521" s="72"/>
      <c r="AB521" s="72"/>
      <c r="AC521" s="72"/>
      <c r="AD521" s="72"/>
      <c r="AE521" s="72"/>
      <c r="AF521" s="72"/>
    </row>
    <row r="522">
      <c r="A522" s="26" t="s">
        <v>100</v>
      </c>
      <c r="B522" s="26" t="s">
        <v>1678</v>
      </c>
      <c r="C522" s="26" t="s">
        <v>51</v>
      </c>
      <c r="D522" s="27" t="s">
        <v>15</v>
      </c>
      <c r="E522" s="27" t="s">
        <v>16</v>
      </c>
      <c r="F522" s="26">
        <v>889039.0</v>
      </c>
      <c r="G522" s="27" t="s">
        <v>1679</v>
      </c>
      <c r="H522" s="26">
        <f>VLOOKUP(G522,Permasalahan!$A$2:$B$227,2,FALSE)</f>
        <v>95</v>
      </c>
      <c r="I522" s="26"/>
      <c r="J522" s="27" t="s">
        <v>1680</v>
      </c>
      <c r="K522" s="27" t="s">
        <v>104</v>
      </c>
      <c r="L522" s="29" t="s">
        <v>1681</v>
      </c>
      <c r="M522" s="26">
        <v>2007.0</v>
      </c>
      <c r="N522" s="26"/>
      <c r="O522" s="26" t="s">
        <v>21</v>
      </c>
      <c r="P522" s="26" t="s">
        <v>30</v>
      </c>
      <c r="Q522" s="26" t="s">
        <v>55</v>
      </c>
      <c r="R522" s="109"/>
      <c r="S522" s="27" t="s">
        <v>1682</v>
      </c>
      <c r="T522" s="38"/>
      <c r="U522" s="38"/>
      <c r="V522" s="38"/>
      <c r="W522" s="38"/>
      <c r="X522" s="38"/>
      <c r="Y522" s="38"/>
      <c r="Z522" s="38"/>
      <c r="AA522" s="38"/>
      <c r="AB522" s="38"/>
      <c r="AC522" s="38"/>
      <c r="AD522" s="38"/>
      <c r="AE522" s="38"/>
      <c r="AF522" s="38"/>
    </row>
    <row r="523">
      <c r="A523" s="26" t="s">
        <v>100</v>
      </c>
      <c r="B523" s="26" t="s">
        <v>1683</v>
      </c>
      <c r="C523" s="26" t="s">
        <v>51</v>
      </c>
      <c r="D523" s="27" t="s">
        <v>15</v>
      </c>
      <c r="E523" s="27" t="s">
        <v>16</v>
      </c>
      <c r="F523" s="26">
        <v>889039.0</v>
      </c>
      <c r="G523" s="27" t="s">
        <v>1679</v>
      </c>
      <c r="H523" s="26">
        <f>VLOOKUP(G523,Permasalahan!$A$2:$B$227,2,FALSE)</f>
        <v>95</v>
      </c>
      <c r="I523" s="26"/>
      <c r="J523" s="27" t="s">
        <v>1684</v>
      </c>
      <c r="K523" s="27" t="s">
        <v>104</v>
      </c>
      <c r="L523" s="31" t="s">
        <v>1685</v>
      </c>
      <c r="M523" s="26">
        <v>2007.0</v>
      </c>
      <c r="N523" s="26"/>
      <c r="O523" s="27" t="s">
        <v>21</v>
      </c>
      <c r="P523" s="27" t="s">
        <v>30</v>
      </c>
      <c r="Q523" s="26" t="s">
        <v>384</v>
      </c>
      <c r="R523" s="27"/>
      <c r="S523" s="27" t="s">
        <v>1686</v>
      </c>
      <c r="T523" s="38"/>
      <c r="U523" s="38"/>
      <c r="V523" s="38"/>
      <c r="W523" s="38"/>
      <c r="X523" s="38"/>
      <c r="Y523" s="38"/>
      <c r="Z523" s="38"/>
      <c r="AA523" s="38"/>
      <c r="AB523" s="38"/>
      <c r="AC523" s="38"/>
      <c r="AD523" s="38"/>
      <c r="AE523" s="38"/>
      <c r="AF523" s="38"/>
    </row>
    <row r="524">
      <c r="A524" s="26" t="s">
        <v>100</v>
      </c>
      <c r="B524" s="26" t="s">
        <v>1687</v>
      </c>
      <c r="C524" s="26" t="s">
        <v>51</v>
      </c>
      <c r="D524" s="27" t="s">
        <v>15</v>
      </c>
      <c r="E524" s="27" t="s">
        <v>16</v>
      </c>
      <c r="F524" s="26">
        <v>889039.0</v>
      </c>
      <c r="G524" s="27" t="s">
        <v>1679</v>
      </c>
      <c r="H524" s="26">
        <f>VLOOKUP(G524,Permasalahan!$A$2:$B$227,2,FALSE)</f>
        <v>95</v>
      </c>
      <c r="I524" s="26"/>
      <c r="J524" s="27" t="s">
        <v>1688</v>
      </c>
      <c r="K524" s="27" t="s">
        <v>104</v>
      </c>
      <c r="L524" s="29" t="s">
        <v>1689</v>
      </c>
      <c r="M524" s="27">
        <v>2008.0</v>
      </c>
      <c r="N524" s="26"/>
      <c r="O524" s="26" t="s">
        <v>21</v>
      </c>
      <c r="P524" s="26" t="s">
        <v>30</v>
      </c>
      <c r="Q524" s="26" t="s">
        <v>55</v>
      </c>
      <c r="R524" s="109" t="s">
        <v>1690</v>
      </c>
      <c r="S524" s="27" t="s">
        <v>1691</v>
      </c>
      <c r="T524" s="38"/>
      <c r="U524" s="38"/>
      <c r="V524" s="38"/>
      <c r="W524" s="38"/>
      <c r="X524" s="38"/>
      <c r="Y524" s="38"/>
      <c r="Z524" s="38"/>
      <c r="AA524" s="38"/>
      <c r="AB524" s="38"/>
      <c r="AC524" s="38"/>
      <c r="AD524" s="38"/>
      <c r="AE524" s="38"/>
      <c r="AF524" s="38"/>
    </row>
    <row r="525">
      <c r="A525" s="46" t="s">
        <v>100</v>
      </c>
      <c r="B525" s="46" t="s">
        <v>1692</v>
      </c>
      <c r="C525" s="46" t="s">
        <v>51</v>
      </c>
      <c r="D525" s="48" t="s">
        <v>15</v>
      </c>
      <c r="E525" s="48" t="s">
        <v>16</v>
      </c>
      <c r="F525" s="46">
        <v>889039.0</v>
      </c>
      <c r="G525" s="48" t="s">
        <v>1693</v>
      </c>
      <c r="H525" s="46">
        <f>VLOOKUP(G525,Permasalahan!$A$2:$B$227,2,FALSE)</f>
        <v>96</v>
      </c>
      <c r="I525" s="46"/>
      <c r="J525" s="48" t="s">
        <v>1694</v>
      </c>
      <c r="K525" s="48" t="s">
        <v>104</v>
      </c>
      <c r="L525" s="52" t="s">
        <v>1695</v>
      </c>
      <c r="M525" s="46">
        <v>2007.0</v>
      </c>
      <c r="N525" s="46"/>
      <c r="O525" s="48" t="s">
        <v>21</v>
      </c>
      <c r="P525" s="48" t="s">
        <v>30</v>
      </c>
      <c r="Q525" s="46" t="s">
        <v>384</v>
      </c>
      <c r="R525" s="48"/>
      <c r="S525" s="48" t="s">
        <v>1670</v>
      </c>
      <c r="T525" s="50"/>
      <c r="U525" s="50"/>
      <c r="V525" s="50"/>
      <c r="W525" s="50"/>
      <c r="X525" s="50"/>
      <c r="Y525" s="50"/>
      <c r="Z525" s="50"/>
      <c r="AA525" s="50"/>
      <c r="AB525" s="50"/>
      <c r="AC525" s="50"/>
      <c r="AD525" s="50"/>
      <c r="AE525" s="50"/>
      <c r="AF525" s="50"/>
    </row>
    <row r="526">
      <c r="A526" s="268" t="s">
        <v>100</v>
      </c>
      <c r="B526" s="268" t="s">
        <v>1696</v>
      </c>
      <c r="C526" s="268" t="s">
        <v>51</v>
      </c>
      <c r="D526" s="269" t="s">
        <v>15</v>
      </c>
      <c r="E526" s="269" t="s">
        <v>16</v>
      </c>
      <c r="F526" s="268">
        <v>889039.0</v>
      </c>
      <c r="G526" s="269" t="s">
        <v>1693</v>
      </c>
      <c r="H526" s="268">
        <f>VLOOKUP(G526,Permasalahan!$A$2:$B$227,2,FALSE)</f>
        <v>96</v>
      </c>
      <c r="I526" s="268"/>
      <c r="J526" s="269" t="s">
        <v>1694</v>
      </c>
      <c r="K526" s="269" t="s">
        <v>104</v>
      </c>
      <c r="L526" s="270" t="s">
        <v>1697</v>
      </c>
      <c r="M526" s="268">
        <v>2007.0</v>
      </c>
      <c r="N526" s="268"/>
      <c r="O526" s="269" t="s">
        <v>21</v>
      </c>
      <c r="P526" s="271" t="s">
        <v>30</v>
      </c>
      <c r="Q526" s="268" t="s">
        <v>384</v>
      </c>
      <c r="R526" s="269"/>
      <c r="S526" s="269" t="s">
        <v>1698</v>
      </c>
      <c r="T526" s="272"/>
      <c r="U526" s="272"/>
      <c r="V526" s="272"/>
      <c r="W526" s="272"/>
      <c r="X526" s="272"/>
      <c r="Y526" s="272"/>
      <c r="Z526" s="272"/>
      <c r="AA526" s="272"/>
      <c r="AB526" s="272"/>
      <c r="AC526" s="272"/>
      <c r="AD526" s="272"/>
      <c r="AE526" s="272"/>
      <c r="AF526" s="272"/>
    </row>
    <row r="527">
      <c r="A527" s="46" t="s">
        <v>100</v>
      </c>
      <c r="B527" s="46" t="s">
        <v>1699</v>
      </c>
      <c r="C527" s="46" t="s">
        <v>51</v>
      </c>
      <c r="D527" s="48" t="s">
        <v>15</v>
      </c>
      <c r="E527" s="48" t="s">
        <v>16</v>
      </c>
      <c r="F527" s="46">
        <v>889039.0</v>
      </c>
      <c r="G527" s="48" t="s">
        <v>1693</v>
      </c>
      <c r="H527" s="46">
        <f>VLOOKUP(G527,Permasalahan!$A$2:$B$227,2,FALSE)</f>
        <v>96</v>
      </c>
      <c r="I527" s="46"/>
      <c r="J527" s="48" t="s">
        <v>1700</v>
      </c>
      <c r="K527" s="48" t="s">
        <v>104</v>
      </c>
      <c r="L527" s="52" t="s">
        <v>1701</v>
      </c>
      <c r="M527" s="46">
        <v>2007.0</v>
      </c>
      <c r="N527" s="46"/>
      <c r="O527" s="46" t="s">
        <v>21</v>
      </c>
      <c r="P527" s="46" t="s">
        <v>30</v>
      </c>
      <c r="Q527" s="46" t="s">
        <v>752</v>
      </c>
      <c r="R527" s="48"/>
      <c r="S527" s="48" t="s">
        <v>1702</v>
      </c>
      <c r="T527" s="50"/>
      <c r="U527" s="50"/>
      <c r="V527" s="50"/>
      <c r="W527" s="50"/>
      <c r="X527" s="50"/>
      <c r="Y527" s="50"/>
      <c r="Z527" s="50"/>
      <c r="AA527" s="50"/>
      <c r="AB527" s="50"/>
      <c r="AC527" s="50"/>
      <c r="AD527" s="50"/>
      <c r="AE527" s="50"/>
      <c r="AF527" s="50"/>
    </row>
    <row r="528">
      <c r="A528" s="26" t="s">
        <v>100</v>
      </c>
      <c r="B528" s="27" t="s">
        <v>1703</v>
      </c>
      <c r="C528" s="26" t="s">
        <v>51</v>
      </c>
      <c r="D528" s="27" t="s">
        <v>15</v>
      </c>
      <c r="E528" s="27" t="s">
        <v>16</v>
      </c>
      <c r="F528" s="26">
        <v>889039.0</v>
      </c>
      <c r="G528" s="27" t="s">
        <v>1704</v>
      </c>
      <c r="H528" s="26">
        <f>VLOOKUP(G528,Permasalahan!$A$2:$B$227,2,FALSE)</f>
        <v>97</v>
      </c>
      <c r="I528" s="26" t="s">
        <v>1601</v>
      </c>
      <c r="J528" s="27" t="s">
        <v>1705</v>
      </c>
      <c r="K528" s="27" t="s">
        <v>104</v>
      </c>
      <c r="L528" s="29" t="s">
        <v>1706</v>
      </c>
      <c r="M528" s="27">
        <v>2007.0</v>
      </c>
      <c r="N528" s="27"/>
      <c r="O528" s="27" t="s">
        <v>21</v>
      </c>
      <c r="P528" s="27" t="s">
        <v>30</v>
      </c>
      <c r="Q528" s="27" t="s">
        <v>84</v>
      </c>
      <c r="R528" s="27"/>
      <c r="S528" s="27"/>
      <c r="T528" s="38"/>
      <c r="U528" s="38"/>
      <c r="V528" s="38"/>
      <c r="W528" s="38"/>
      <c r="X528" s="38"/>
      <c r="Y528" s="38"/>
      <c r="Z528" s="38"/>
      <c r="AA528" s="38"/>
      <c r="AB528" s="38"/>
      <c r="AC528" s="38"/>
      <c r="AD528" s="38"/>
      <c r="AE528" s="38"/>
      <c r="AF528" s="38"/>
    </row>
    <row r="529">
      <c r="A529" s="26" t="s">
        <v>100</v>
      </c>
      <c r="B529" s="27" t="s">
        <v>1707</v>
      </c>
      <c r="C529" s="26" t="s">
        <v>51</v>
      </c>
      <c r="D529" s="27" t="s">
        <v>15</v>
      </c>
      <c r="E529" s="27" t="s">
        <v>16</v>
      </c>
      <c r="F529" s="26">
        <v>889039.0</v>
      </c>
      <c r="G529" s="27" t="s">
        <v>1704</v>
      </c>
      <c r="H529" s="26">
        <f>VLOOKUP(G529,Permasalahan!$A$2:$B$227,2,FALSE)</f>
        <v>97</v>
      </c>
      <c r="I529" s="26"/>
      <c r="J529" s="27" t="s">
        <v>1708</v>
      </c>
      <c r="K529" s="27" t="s">
        <v>104</v>
      </c>
      <c r="L529" s="29" t="s">
        <v>1709</v>
      </c>
      <c r="M529" s="27">
        <v>2007.0</v>
      </c>
      <c r="N529" s="27">
        <v>2008.0</v>
      </c>
      <c r="O529" s="27" t="s">
        <v>21</v>
      </c>
      <c r="P529" s="27" t="s">
        <v>30</v>
      </c>
      <c r="Q529" s="27" t="s">
        <v>84</v>
      </c>
      <c r="R529" s="27"/>
      <c r="S529" s="27"/>
      <c r="T529" s="38"/>
      <c r="U529" s="38"/>
      <c r="V529" s="38"/>
      <c r="W529" s="38"/>
      <c r="X529" s="38"/>
      <c r="Y529" s="38"/>
      <c r="Z529" s="38"/>
      <c r="AA529" s="38"/>
      <c r="AB529" s="38"/>
      <c r="AC529" s="38"/>
      <c r="AD529" s="38"/>
      <c r="AE529" s="38"/>
      <c r="AF529" s="38"/>
    </row>
    <row r="530">
      <c r="A530" s="9" t="s">
        <v>100</v>
      </c>
      <c r="B530" s="9" t="s">
        <v>1710</v>
      </c>
      <c r="C530" s="9" t="s">
        <v>51</v>
      </c>
      <c r="D530" s="10" t="s">
        <v>15</v>
      </c>
      <c r="E530" s="10" t="s">
        <v>16</v>
      </c>
      <c r="F530" s="9">
        <v>889039.0</v>
      </c>
      <c r="G530" s="10" t="s">
        <v>1704</v>
      </c>
      <c r="H530" s="9">
        <f>VLOOKUP(G530,Permasalahan!$A$2:$B$227,2,FALSE)</f>
        <v>97</v>
      </c>
      <c r="I530" s="9"/>
      <c r="J530" s="10" t="s">
        <v>1711</v>
      </c>
      <c r="K530" s="10" t="s">
        <v>104</v>
      </c>
      <c r="L530" s="11" t="s">
        <v>1712</v>
      </c>
      <c r="M530" s="9">
        <v>2007.0</v>
      </c>
      <c r="N530" s="9"/>
      <c r="O530" s="9" t="s">
        <v>21</v>
      </c>
      <c r="P530" s="9" t="s">
        <v>30</v>
      </c>
      <c r="Q530" s="9" t="s">
        <v>55</v>
      </c>
      <c r="R530" s="10"/>
      <c r="S530" s="10" t="s">
        <v>1691</v>
      </c>
      <c r="T530" s="3"/>
      <c r="U530" s="3"/>
      <c r="V530" s="3"/>
      <c r="W530" s="3"/>
      <c r="X530" s="3"/>
      <c r="Y530" s="3"/>
      <c r="Z530" s="3"/>
      <c r="AA530" s="3"/>
      <c r="AB530" s="3"/>
      <c r="AC530" s="3"/>
      <c r="AD530" s="3"/>
      <c r="AE530" s="3"/>
      <c r="AF530" s="3"/>
    </row>
    <row r="531">
      <c r="A531" s="199" t="s">
        <v>100</v>
      </c>
      <c r="B531" s="273" t="s">
        <v>1713</v>
      </c>
      <c r="C531" s="200" t="s">
        <v>51</v>
      </c>
      <c r="D531" s="200" t="s">
        <v>15</v>
      </c>
      <c r="E531" s="200" t="s">
        <v>16</v>
      </c>
      <c r="F531" s="200">
        <v>889039.0</v>
      </c>
      <c r="G531" s="200" t="s">
        <v>1704</v>
      </c>
      <c r="H531" s="199">
        <f>VLOOKUP(G531,Permasalahan!$A$2:$B$227,2,FALSE)</f>
        <v>97</v>
      </c>
      <c r="I531" s="200"/>
      <c r="J531" s="200" t="s">
        <v>1714</v>
      </c>
      <c r="K531" s="200" t="s">
        <v>104</v>
      </c>
      <c r="L531" s="262" t="s">
        <v>1715</v>
      </c>
      <c r="M531" s="200">
        <v>2007.0</v>
      </c>
      <c r="N531" s="200"/>
      <c r="O531" s="200" t="s">
        <v>21</v>
      </c>
      <c r="P531" s="200" t="s">
        <v>30</v>
      </c>
      <c r="Q531" s="199" t="s">
        <v>752</v>
      </c>
      <c r="R531" s="200"/>
      <c r="S531" s="200"/>
      <c r="T531" s="274"/>
      <c r="U531" s="274"/>
      <c r="V531" s="202"/>
      <c r="W531" s="202"/>
      <c r="X531" s="202"/>
      <c r="Y531" s="202"/>
      <c r="Z531" s="202"/>
      <c r="AA531" s="202"/>
      <c r="AB531" s="202"/>
      <c r="AC531" s="202"/>
      <c r="AD531" s="202"/>
      <c r="AE531" s="202"/>
      <c r="AF531" s="202"/>
    </row>
    <row r="532">
      <c r="A532" s="199" t="s">
        <v>100</v>
      </c>
      <c r="B532" s="273" t="s">
        <v>1716</v>
      </c>
      <c r="C532" s="200" t="s">
        <v>51</v>
      </c>
      <c r="D532" s="200" t="s">
        <v>15</v>
      </c>
      <c r="E532" s="200" t="s">
        <v>16</v>
      </c>
      <c r="F532" s="200">
        <v>889039.0</v>
      </c>
      <c r="G532" s="200" t="s">
        <v>1704</v>
      </c>
      <c r="H532" s="199">
        <f>VLOOKUP(G532,Permasalahan!$A$2:$B$227,2,FALSE)</f>
        <v>97</v>
      </c>
      <c r="I532" s="200"/>
      <c r="J532" s="200" t="s">
        <v>1717</v>
      </c>
      <c r="K532" s="200" t="s">
        <v>104</v>
      </c>
      <c r="L532" s="262" t="s">
        <v>1718</v>
      </c>
      <c r="M532" s="200">
        <v>2008.0</v>
      </c>
      <c r="N532" s="200"/>
      <c r="O532" s="200" t="s">
        <v>21</v>
      </c>
      <c r="P532" s="200" t="s">
        <v>30</v>
      </c>
      <c r="Q532" s="199" t="s">
        <v>752</v>
      </c>
      <c r="R532" s="200"/>
      <c r="S532" s="200"/>
      <c r="T532" s="202"/>
      <c r="U532" s="202"/>
      <c r="V532" s="202"/>
      <c r="W532" s="202"/>
      <c r="X532" s="202"/>
      <c r="Y532" s="202"/>
      <c r="Z532" s="202"/>
      <c r="AA532" s="202"/>
      <c r="AB532" s="202"/>
      <c r="AC532" s="202"/>
      <c r="AD532" s="202"/>
      <c r="AE532" s="202"/>
      <c r="AF532" s="202"/>
    </row>
    <row r="533">
      <c r="A533" s="199" t="s">
        <v>100</v>
      </c>
      <c r="B533" s="200" t="s">
        <v>1719</v>
      </c>
      <c r="C533" s="200" t="s">
        <v>51</v>
      </c>
      <c r="D533" s="200" t="s">
        <v>15</v>
      </c>
      <c r="E533" s="200" t="s">
        <v>16</v>
      </c>
      <c r="F533" s="200">
        <v>889039.0</v>
      </c>
      <c r="G533" s="200" t="s">
        <v>1704</v>
      </c>
      <c r="H533" s="199">
        <f>VLOOKUP(G533,Permasalahan!$A$2:$B$227,2,FALSE)</f>
        <v>97</v>
      </c>
      <c r="I533" s="200"/>
      <c r="J533" s="200" t="s">
        <v>1720</v>
      </c>
      <c r="K533" s="200" t="s">
        <v>104</v>
      </c>
      <c r="L533" s="262" t="s">
        <v>1721</v>
      </c>
      <c r="M533" s="200">
        <v>2008.0</v>
      </c>
      <c r="N533" s="200"/>
      <c r="O533" s="200" t="s">
        <v>21</v>
      </c>
      <c r="P533" s="200" t="s">
        <v>30</v>
      </c>
      <c r="Q533" s="200" t="s">
        <v>752</v>
      </c>
      <c r="R533" s="200"/>
      <c r="S533" s="200" t="s">
        <v>1722</v>
      </c>
      <c r="T533" s="202"/>
      <c r="U533" s="202"/>
      <c r="V533" s="202"/>
      <c r="W533" s="202"/>
      <c r="X533" s="202"/>
      <c r="Y533" s="202"/>
      <c r="Z533" s="202"/>
      <c r="AA533" s="202"/>
      <c r="AB533" s="202"/>
      <c r="AC533" s="202"/>
      <c r="AD533" s="202"/>
      <c r="AE533" s="202"/>
      <c r="AF533" s="202"/>
    </row>
    <row r="534">
      <c r="A534" s="121" t="s">
        <v>121</v>
      </c>
      <c r="B534" s="121" t="s">
        <v>1723</v>
      </c>
      <c r="C534" s="121" t="s">
        <v>51</v>
      </c>
      <c r="D534" s="123" t="s">
        <v>15</v>
      </c>
      <c r="E534" s="123" t="s">
        <v>16</v>
      </c>
      <c r="F534" s="275">
        <v>889039.0</v>
      </c>
      <c r="G534" s="123" t="s">
        <v>1724</v>
      </c>
      <c r="H534" s="121">
        <f>VLOOKUP(G534,Permasalahan!$A$2:$B$227,2,FALSE)</f>
        <v>98</v>
      </c>
      <c r="I534" s="275" t="s">
        <v>1725</v>
      </c>
      <c r="J534" s="123" t="s">
        <v>1726</v>
      </c>
      <c r="K534" s="123" t="s">
        <v>104</v>
      </c>
      <c r="L534" s="126" t="s">
        <v>1727</v>
      </c>
      <c r="M534" s="121">
        <v>2007.0</v>
      </c>
      <c r="N534" s="121"/>
      <c r="O534" s="121" t="s">
        <v>21</v>
      </c>
      <c r="P534" s="121" t="s">
        <v>30</v>
      </c>
      <c r="Q534" s="121" t="s">
        <v>752</v>
      </c>
      <c r="R534" s="123"/>
      <c r="S534" s="123"/>
      <c r="T534" s="224"/>
      <c r="U534" s="224"/>
      <c r="V534" s="224"/>
      <c r="W534" s="224"/>
      <c r="X534" s="224"/>
      <c r="Y534" s="224"/>
      <c r="Z534" s="224"/>
      <c r="AA534" s="224"/>
      <c r="AB534" s="224"/>
      <c r="AC534" s="224"/>
      <c r="AD534" s="224"/>
      <c r="AE534" s="224"/>
      <c r="AF534" s="224"/>
    </row>
    <row r="535">
      <c r="A535" s="121" t="s">
        <v>100</v>
      </c>
      <c r="B535" s="121" t="s">
        <v>1728</v>
      </c>
      <c r="C535" s="121" t="s">
        <v>51</v>
      </c>
      <c r="D535" s="123" t="s">
        <v>15</v>
      </c>
      <c r="E535" s="123" t="s">
        <v>16</v>
      </c>
      <c r="F535" s="121">
        <v>889039.0</v>
      </c>
      <c r="G535" s="123" t="s">
        <v>1724</v>
      </c>
      <c r="H535" s="121">
        <f>VLOOKUP(G535,Permasalahan!$A$2:$B$227,2,FALSE)</f>
        <v>98</v>
      </c>
      <c r="I535" s="121"/>
      <c r="J535" s="123" t="s">
        <v>1729</v>
      </c>
      <c r="K535" s="123" t="s">
        <v>104</v>
      </c>
      <c r="L535" s="126" t="s">
        <v>1730</v>
      </c>
      <c r="M535" s="121">
        <v>2007.0</v>
      </c>
      <c r="N535" s="121"/>
      <c r="O535" s="121" t="s">
        <v>21</v>
      </c>
      <c r="P535" s="121" t="s">
        <v>30</v>
      </c>
      <c r="Q535" s="121" t="s">
        <v>55</v>
      </c>
      <c r="R535" s="276" t="s">
        <v>1690</v>
      </c>
      <c r="S535" s="123" t="s">
        <v>1691</v>
      </c>
      <c r="T535" s="224"/>
      <c r="U535" s="224"/>
      <c r="V535" s="224"/>
      <c r="W535" s="224"/>
      <c r="X535" s="224"/>
      <c r="Y535" s="224"/>
      <c r="Z535" s="224"/>
      <c r="AA535" s="224"/>
      <c r="AB535" s="224"/>
      <c r="AC535" s="224"/>
      <c r="AD535" s="224"/>
      <c r="AE535" s="224"/>
      <c r="AF535" s="224"/>
    </row>
    <row r="536">
      <c r="A536" s="121" t="s">
        <v>100</v>
      </c>
      <c r="B536" s="121" t="s">
        <v>1731</v>
      </c>
      <c r="C536" s="123" t="s">
        <v>51</v>
      </c>
      <c r="D536" s="123" t="s">
        <v>15</v>
      </c>
      <c r="E536" s="123" t="s">
        <v>1732</v>
      </c>
      <c r="F536" s="123">
        <v>889039.0</v>
      </c>
      <c r="G536" s="123" t="s">
        <v>1724</v>
      </c>
      <c r="H536" s="121">
        <f>VLOOKUP(G536,Permasalahan!$A$2:$B$227,2,FALSE)</f>
        <v>98</v>
      </c>
      <c r="I536" s="123"/>
      <c r="J536" s="123" t="s">
        <v>1733</v>
      </c>
      <c r="K536" s="123" t="s">
        <v>104</v>
      </c>
      <c r="L536" s="126" t="s">
        <v>1734</v>
      </c>
      <c r="M536" s="123">
        <v>2008.0</v>
      </c>
      <c r="N536" s="123"/>
      <c r="O536" s="123" t="s">
        <v>21</v>
      </c>
      <c r="P536" s="123" t="s">
        <v>30</v>
      </c>
      <c r="Q536" s="121" t="s">
        <v>65</v>
      </c>
      <c r="R536" s="123" t="s">
        <v>1735</v>
      </c>
      <c r="S536" s="123"/>
      <c r="T536" s="224"/>
      <c r="U536" s="224"/>
      <c r="V536" s="224"/>
      <c r="W536" s="224"/>
      <c r="X536" s="224"/>
      <c r="Y536" s="224"/>
      <c r="Z536" s="224"/>
      <c r="AA536" s="224"/>
      <c r="AB536" s="224"/>
      <c r="AC536" s="224"/>
      <c r="AD536" s="224"/>
      <c r="AE536" s="224"/>
      <c r="AF536" s="224"/>
    </row>
    <row r="537">
      <c r="A537" s="41" t="s">
        <v>100</v>
      </c>
      <c r="B537" s="41" t="s">
        <v>1736</v>
      </c>
      <c r="C537" s="41" t="s">
        <v>51</v>
      </c>
      <c r="D537" s="42" t="s">
        <v>15</v>
      </c>
      <c r="E537" s="42" t="s">
        <v>16</v>
      </c>
      <c r="F537" s="41">
        <v>889039.0</v>
      </c>
      <c r="G537" s="42" t="s">
        <v>1737</v>
      </c>
      <c r="H537" s="41">
        <f>VLOOKUP(G537,Permasalahan!$A$2:$B$227,2,FALSE)</f>
        <v>99</v>
      </c>
      <c r="I537" s="41"/>
      <c r="J537" s="42" t="s">
        <v>1738</v>
      </c>
      <c r="K537" s="42" t="s">
        <v>104</v>
      </c>
      <c r="L537" s="43" t="s">
        <v>1739</v>
      </c>
      <c r="M537" s="41">
        <v>2007.0</v>
      </c>
      <c r="N537" s="41"/>
      <c r="O537" s="42" t="s">
        <v>21</v>
      </c>
      <c r="P537" s="42" t="s">
        <v>30</v>
      </c>
      <c r="Q537" s="41" t="s">
        <v>99</v>
      </c>
      <c r="R537" s="42"/>
      <c r="S537" s="42"/>
      <c r="T537" s="44"/>
      <c r="U537" s="44"/>
      <c r="V537" s="44"/>
      <c r="W537" s="44"/>
      <c r="X537" s="44"/>
      <c r="Y537" s="44"/>
      <c r="Z537" s="44"/>
      <c r="AA537" s="44"/>
      <c r="AB537" s="44"/>
      <c r="AC537" s="44"/>
      <c r="AD537" s="44"/>
      <c r="AE537" s="44"/>
      <c r="AF537" s="44"/>
    </row>
    <row r="538">
      <c r="A538" s="41" t="s">
        <v>100</v>
      </c>
      <c r="B538" s="41" t="s">
        <v>1740</v>
      </c>
      <c r="C538" s="41" t="s">
        <v>51</v>
      </c>
      <c r="D538" s="42" t="s">
        <v>15</v>
      </c>
      <c r="E538" s="42" t="s">
        <v>16</v>
      </c>
      <c r="F538" s="41">
        <v>889039.0</v>
      </c>
      <c r="G538" s="42" t="s">
        <v>1737</v>
      </c>
      <c r="H538" s="41">
        <f>VLOOKUP(G538,Permasalahan!$A$2:$B$227,2,FALSE)</f>
        <v>99</v>
      </c>
      <c r="I538" s="41"/>
      <c r="J538" s="42" t="s">
        <v>1738</v>
      </c>
      <c r="K538" s="42" t="s">
        <v>104</v>
      </c>
      <c r="L538" s="43" t="s">
        <v>1741</v>
      </c>
      <c r="M538" s="41">
        <v>2007.0</v>
      </c>
      <c r="N538" s="41"/>
      <c r="O538" s="42" t="s">
        <v>21</v>
      </c>
      <c r="P538" s="42" t="s">
        <v>30</v>
      </c>
      <c r="Q538" s="41" t="s">
        <v>384</v>
      </c>
      <c r="R538" s="42"/>
      <c r="S538" s="42" t="s">
        <v>1742</v>
      </c>
      <c r="T538" s="44"/>
      <c r="U538" s="44"/>
      <c r="V538" s="44"/>
      <c r="W538" s="44"/>
      <c r="X538" s="44"/>
      <c r="Y538" s="44"/>
      <c r="Z538" s="44"/>
      <c r="AA538" s="44"/>
      <c r="AB538" s="44"/>
      <c r="AC538" s="44"/>
      <c r="AD538" s="44"/>
      <c r="AE538" s="44"/>
      <c r="AF538" s="44"/>
    </row>
    <row r="539">
      <c r="A539" s="41" t="s">
        <v>100</v>
      </c>
      <c r="B539" s="41" t="s">
        <v>1743</v>
      </c>
      <c r="C539" s="41" t="s">
        <v>51</v>
      </c>
      <c r="D539" s="42" t="s">
        <v>15</v>
      </c>
      <c r="E539" s="42" t="s">
        <v>16</v>
      </c>
      <c r="F539" s="41">
        <v>889039.0</v>
      </c>
      <c r="G539" s="42" t="s">
        <v>1737</v>
      </c>
      <c r="H539" s="41">
        <f>VLOOKUP(G539,Permasalahan!$A$2:$B$227,2,FALSE)</f>
        <v>99</v>
      </c>
      <c r="I539" s="41"/>
      <c r="J539" s="42" t="s">
        <v>1738</v>
      </c>
      <c r="K539" s="42" t="s">
        <v>104</v>
      </c>
      <c r="L539" s="43" t="s">
        <v>1744</v>
      </c>
      <c r="M539" s="41">
        <v>2008.0</v>
      </c>
      <c r="N539" s="41"/>
      <c r="O539" s="42" t="s">
        <v>21</v>
      </c>
      <c r="P539" s="42" t="s">
        <v>30</v>
      </c>
      <c r="Q539" s="41" t="s">
        <v>384</v>
      </c>
      <c r="R539" s="42"/>
      <c r="S539" s="42" t="s">
        <v>1745</v>
      </c>
      <c r="T539" s="44"/>
      <c r="U539" s="44"/>
      <c r="V539" s="44"/>
      <c r="W539" s="44"/>
      <c r="X539" s="44"/>
      <c r="Y539" s="44"/>
      <c r="Z539" s="44"/>
      <c r="AA539" s="44"/>
      <c r="AB539" s="44"/>
      <c r="AC539" s="44"/>
      <c r="AD539" s="44"/>
      <c r="AE539" s="44"/>
      <c r="AF539" s="44"/>
    </row>
    <row r="540">
      <c r="A540" s="253" t="s">
        <v>100</v>
      </c>
      <c r="B540" s="253" t="s">
        <v>1746</v>
      </c>
      <c r="C540" s="253" t="s">
        <v>51</v>
      </c>
      <c r="D540" s="254" t="s">
        <v>15</v>
      </c>
      <c r="E540" s="254" t="s">
        <v>16</v>
      </c>
      <c r="F540" s="253">
        <v>889039.0</v>
      </c>
      <c r="G540" s="254" t="s">
        <v>1747</v>
      </c>
      <c r="H540" s="253">
        <f>VLOOKUP(G540,Permasalahan!$A$2:$B$227,2,FALSE)</f>
        <v>100</v>
      </c>
      <c r="I540" s="253" t="s">
        <v>1748</v>
      </c>
      <c r="J540" s="254" t="s">
        <v>1749</v>
      </c>
      <c r="K540" s="254" t="s">
        <v>104</v>
      </c>
      <c r="L540" s="255" t="s">
        <v>1750</v>
      </c>
      <c r="M540" s="253">
        <v>2007.0</v>
      </c>
      <c r="N540" s="253"/>
      <c r="O540" s="253" t="s">
        <v>21</v>
      </c>
      <c r="P540" s="253" t="s">
        <v>30</v>
      </c>
      <c r="Q540" s="253" t="s">
        <v>55</v>
      </c>
      <c r="R540" s="254" t="s">
        <v>1751</v>
      </c>
      <c r="S540" s="254" t="s">
        <v>1691</v>
      </c>
      <c r="T540" s="277"/>
      <c r="U540" s="277"/>
      <c r="V540" s="277"/>
      <c r="W540" s="277"/>
      <c r="X540" s="277"/>
      <c r="Y540" s="277"/>
      <c r="Z540" s="277"/>
      <c r="AA540" s="277"/>
      <c r="AB540" s="277"/>
      <c r="AC540" s="277"/>
      <c r="AD540" s="277"/>
      <c r="AE540" s="277"/>
      <c r="AF540" s="277"/>
    </row>
    <row r="541">
      <c r="A541" s="253" t="s">
        <v>100</v>
      </c>
      <c r="B541" s="253" t="s">
        <v>1752</v>
      </c>
      <c r="C541" s="253" t="s">
        <v>51</v>
      </c>
      <c r="D541" s="254" t="s">
        <v>15</v>
      </c>
      <c r="E541" s="254" t="s">
        <v>16</v>
      </c>
      <c r="F541" s="253">
        <v>889039.0</v>
      </c>
      <c r="G541" s="254" t="s">
        <v>1747</v>
      </c>
      <c r="H541" s="253">
        <f>VLOOKUP(G541,Permasalahan!$A$2:$B$227,2,FALSE)</f>
        <v>100</v>
      </c>
      <c r="I541" s="253" t="s">
        <v>1748</v>
      </c>
      <c r="J541" s="254" t="s">
        <v>1749</v>
      </c>
      <c r="K541" s="254" t="s">
        <v>104</v>
      </c>
      <c r="L541" s="255" t="s">
        <v>1753</v>
      </c>
      <c r="M541" s="253">
        <v>2007.0</v>
      </c>
      <c r="N541" s="253"/>
      <c r="O541" s="253" t="s">
        <v>21</v>
      </c>
      <c r="P541" s="253" t="s">
        <v>30</v>
      </c>
      <c r="Q541" s="253" t="s">
        <v>752</v>
      </c>
      <c r="R541" s="254"/>
      <c r="S541" s="254"/>
      <c r="T541" s="278"/>
      <c r="U541" s="278"/>
      <c r="V541" s="278"/>
      <c r="W541" s="278"/>
      <c r="X541" s="278"/>
      <c r="Y541" s="278"/>
      <c r="Z541" s="278"/>
      <c r="AA541" s="278"/>
      <c r="AB541" s="277"/>
      <c r="AC541" s="277"/>
      <c r="AD541" s="277"/>
      <c r="AE541" s="277"/>
      <c r="AF541" s="277"/>
    </row>
    <row r="542">
      <c r="A542" s="26" t="s">
        <v>100</v>
      </c>
      <c r="B542" s="26" t="s">
        <v>1754</v>
      </c>
      <c r="C542" s="26" t="s">
        <v>51</v>
      </c>
      <c r="D542" s="27" t="s">
        <v>15</v>
      </c>
      <c r="E542" s="27" t="s">
        <v>16</v>
      </c>
      <c r="F542" s="26">
        <v>889039.0</v>
      </c>
      <c r="G542" s="27" t="s">
        <v>1755</v>
      </c>
      <c r="H542" s="26">
        <f>VLOOKUP(G542,Permasalahan!$A$2:$B$227,2,FALSE)</f>
        <v>102</v>
      </c>
      <c r="I542" s="26" t="s">
        <v>1748</v>
      </c>
      <c r="J542" s="27" t="s">
        <v>1756</v>
      </c>
      <c r="K542" s="27" t="s">
        <v>104</v>
      </c>
      <c r="L542" s="29" t="s">
        <v>1757</v>
      </c>
      <c r="M542" s="27">
        <v>2007.0</v>
      </c>
      <c r="N542" s="26"/>
      <c r="O542" s="26" t="s">
        <v>21</v>
      </c>
      <c r="P542" s="26" t="s">
        <v>30</v>
      </c>
      <c r="Q542" s="26" t="s">
        <v>1377</v>
      </c>
      <c r="R542" s="27"/>
      <c r="S542" s="27" t="s">
        <v>1691</v>
      </c>
      <c r="T542" s="38"/>
      <c r="U542" s="38"/>
      <c r="V542" s="38"/>
      <c r="W542" s="38"/>
      <c r="X542" s="38"/>
      <c r="Y542" s="38"/>
      <c r="Z542" s="38"/>
      <c r="AA542" s="38"/>
      <c r="AB542" s="38"/>
      <c r="AC542" s="38"/>
      <c r="AD542" s="38"/>
      <c r="AE542" s="38"/>
      <c r="AF542" s="38"/>
    </row>
    <row r="543">
      <c r="A543" s="26" t="s">
        <v>100</v>
      </c>
      <c r="B543" s="26" t="s">
        <v>1758</v>
      </c>
      <c r="C543" s="26" t="s">
        <v>51</v>
      </c>
      <c r="D543" s="27" t="s">
        <v>15</v>
      </c>
      <c r="E543" s="27" t="s">
        <v>16</v>
      </c>
      <c r="F543" s="26">
        <v>889039.0</v>
      </c>
      <c r="G543" s="27" t="s">
        <v>1755</v>
      </c>
      <c r="H543" s="26">
        <f>VLOOKUP(G543,Permasalahan!$A$2:$B$227,2,FALSE)</f>
        <v>102</v>
      </c>
      <c r="I543" s="26"/>
      <c r="J543" s="27" t="s">
        <v>1759</v>
      </c>
      <c r="K543" s="27" t="s">
        <v>104</v>
      </c>
      <c r="L543" s="29" t="s">
        <v>1760</v>
      </c>
      <c r="M543" s="26">
        <v>2007.0</v>
      </c>
      <c r="N543" s="26"/>
      <c r="O543" s="26" t="s">
        <v>21</v>
      </c>
      <c r="P543" s="26" t="s">
        <v>30</v>
      </c>
      <c r="Q543" s="26" t="s">
        <v>55</v>
      </c>
      <c r="R543" s="27" t="s">
        <v>1751</v>
      </c>
      <c r="S543" s="27" t="s">
        <v>1691</v>
      </c>
      <c r="T543" s="38"/>
      <c r="U543" s="38"/>
      <c r="V543" s="38"/>
      <c r="W543" s="38"/>
      <c r="X543" s="38"/>
      <c r="Y543" s="38"/>
      <c r="Z543" s="38"/>
      <c r="AA543" s="38"/>
      <c r="AB543" s="38"/>
      <c r="AC543" s="38"/>
      <c r="AD543" s="38"/>
      <c r="AE543" s="38"/>
      <c r="AF543" s="38"/>
    </row>
    <row r="544">
      <c r="A544" s="26" t="s">
        <v>100</v>
      </c>
      <c r="B544" s="26" t="s">
        <v>1761</v>
      </c>
      <c r="C544" s="26" t="s">
        <v>51</v>
      </c>
      <c r="D544" s="27" t="s">
        <v>15</v>
      </c>
      <c r="E544" s="27" t="s">
        <v>16</v>
      </c>
      <c r="F544" s="26">
        <v>889039.0</v>
      </c>
      <c r="G544" s="27" t="s">
        <v>1755</v>
      </c>
      <c r="H544" s="26">
        <f>VLOOKUP(G544,Permasalahan!$A$2:$B$227,2,FALSE)</f>
        <v>102</v>
      </c>
      <c r="I544" s="26"/>
      <c r="J544" s="27" t="s">
        <v>1756</v>
      </c>
      <c r="K544" s="27" t="s">
        <v>104</v>
      </c>
      <c r="L544" s="29" t="s">
        <v>1762</v>
      </c>
      <c r="M544" s="27">
        <v>2008.0</v>
      </c>
      <c r="N544" s="26"/>
      <c r="O544" s="26" t="s">
        <v>21</v>
      </c>
      <c r="P544" s="26" t="s">
        <v>30</v>
      </c>
      <c r="Q544" s="26" t="s">
        <v>55</v>
      </c>
      <c r="R544" s="109" t="s">
        <v>1763</v>
      </c>
      <c r="S544" s="27" t="s">
        <v>1691</v>
      </c>
      <c r="T544" s="38"/>
      <c r="U544" s="38"/>
      <c r="V544" s="38"/>
      <c r="W544" s="38"/>
      <c r="X544" s="38"/>
      <c r="Y544" s="38"/>
      <c r="Z544" s="38"/>
      <c r="AA544" s="38"/>
      <c r="AB544" s="38"/>
      <c r="AC544" s="38"/>
      <c r="AD544" s="38"/>
      <c r="AE544" s="38"/>
      <c r="AF544" s="38"/>
    </row>
    <row r="545">
      <c r="A545" s="279" t="s">
        <v>100</v>
      </c>
      <c r="B545" s="279" t="s">
        <v>1764</v>
      </c>
      <c r="C545" s="279" t="s">
        <v>51</v>
      </c>
      <c r="D545" s="280" t="s">
        <v>15</v>
      </c>
      <c r="E545" s="280" t="s">
        <v>16</v>
      </c>
      <c r="F545" s="279">
        <v>889039.0</v>
      </c>
      <c r="G545" s="280" t="s">
        <v>1765</v>
      </c>
      <c r="H545" s="279">
        <f>VLOOKUP(G545,Permasalahan!$A$2:$B$227,2,FALSE)</f>
        <v>103</v>
      </c>
      <c r="I545" s="279"/>
      <c r="J545" s="280" t="s">
        <v>1766</v>
      </c>
      <c r="K545" s="280" t="s">
        <v>104</v>
      </c>
      <c r="L545" s="281" t="s">
        <v>1767</v>
      </c>
      <c r="M545" s="279">
        <v>2007.0</v>
      </c>
      <c r="N545" s="279"/>
      <c r="O545" s="280" t="s">
        <v>21</v>
      </c>
      <c r="P545" s="280" t="s">
        <v>30</v>
      </c>
      <c r="Q545" s="279" t="s">
        <v>752</v>
      </c>
      <c r="R545" s="280"/>
      <c r="S545" s="280" t="s">
        <v>1768</v>
      </c>
      <c r="T545" s="282"/>
      <c r="U545" s="282"/>
      <c r="V545" s="282"/>
      <c r="W545" s="282"/>
      <c r="X545" s="282"/>
      <c r="Y545" s="282"/>
      <c r="Z545" s="282"/>
      <c r="AA545" s="282"/>
      <c r="AB545" s="282"/>
      <c r="AC545" s="282"/>
      <c r="AD545" s="282"/>
      <c r="AE545" s="282"/>
      <c r="AF545" s="282"/>
    </row>
    <row r="546">
      <c r="A546" s="102" t="s">
        <v>100</v>
      </c>
      <c r="B546" s="102" t="s">
        <v>1769</v>
      </c>
      <c r="C546" s="102" t="s">
        <v>51</v>
      </c>
      <c r="D546" s="101" t="s">
        <v>15</v>
      </c>
      <c r="E546" s="101" t="s">
        <v>16</v>
      </c>
      <c r="F546" s="102">
        <v>889039.0</v>
      </c>
      <c r="G546" s="101" t="s">
        <v>1765</v>
      </c>
      <c r="H546" s="102">
        <f>VLOOKUP(G546,Permasalahan!$A$2:$B$227,2,FALSE)</f>
        <v>103</v>
      </c>
      <c r="I546" s="102"/>
      <c r="J546" s="101" t="s">
        <v>1766</v>
      </c>
      <c r="K546" s="101" t="s">
        <v>104</v>
      </c>
      <c r="L546" s="110" t="s">
        <v>1770</v>
      </c>
      <c r="M546" s="102">
        <v>2007.0</v>
      </c>
      <c r="N546" s="102"/>
      <c r="O546" s="101" t="s">
        <v>21</v>
      </c>
      <c r="P546" s="101" t="s">
        <v>30</v>
      </c>
      <c r="Q546" s="102" t="s">
        <v>384</v>
      </c>
      <c r="R546" s="101"/>
      <c r="S546" s="101" t="s">
        <v>1771</v>
      </c>
      <c r="T546" s="245"/>
      <c r="U546" s="245"/>
      <c r="V546" s="245"/>
      <c r="W546" s="245"/>
      <c r="X546" s="245"/>
      <c r="Y546" s="245"/>
      <c r="Z546" s="245"/>
      <c r="AA546" s="245"/>
      <c r="AB546" s="245"/>
      <c r="AC546" s="245"/>
      <c r="AD546" s="245"/>
      <c r="AE546" s="245"/>
      <c r="AF546" s="245"/>
    </row>
    <row r="547">
      <c r="A547" s="102" t="s">
        <v>100</v>
      </c>
      <c r="B547" s="102" t="s">
        <v>1772</v>
      </c>
      <c r="C547" s="102" t="s">
        <v>51</v>
      </c>
      <c r="D547" s="101" t="s">
        <v>15</v>
      </c>
      <c r="E547" s="101" t="s">
        <v>16</v>
      </c>
      <c r="F547" s="102">
        <v>889039.0</v>
      </c>
      <c r="G547" s="101" t="s">
        <v>1765</v>
      </c>
      <c r="H547" s="102">
        <f>VLOOKUP(G547,Permasalahan!$A$2:$B$227,2,FALSE)</f>
        <v>103</v>
      </c>
      <c r="I547" s="102"/>
      <c r="J547" s="101" t="s">
        <v>1766</v>
      </c>
      <c r="K547" s="101" t="s">
        <v>104</v>
      </c>
      <c r="L547" s="110" t="s">
        <v>1773</v>
      </c>
      <c r="M547" s="102">
        <v>2008.0</v>
      </c>
      <c r="N547" s="102"/>
      <c r="O547" s="101" t="s">
        <v>21</v>
      </c>
      <c r="P547" s="101" t="s">
        <v>30</v>
      </c>
      <c r="Q547" s="102" t="s">
        <v>384</v>
      </c>
      <c r="R547" s="101"/>
      <c r="S547" s="101" t="s">
        <v>1670</v>
      </c>
      <c r="T547" s="245"/>
      <c r="U547" s="245"/>
      <c r="V547" s="245"/>
      <c r="W547" s="245"/>
      <c r="X547" s="245"/>
      <c r="Y547" s="245"/>
      <c r="Z547" s="245"/>
      <c r="AA547" s="245"/>
      <c r="AB547" s="245"/>
      <c r="AC547" s="245"/>
      <c r="AD547" s="245"/>
      <c r="AE547" s="245"/>
      <c r="AF547" s="245"/>
    </row>
    <row r="548">
      <c r="A548" s="283" t="s">
        <v>100</v>
      </c>
      <c r="B548" s="283" t="s">
        <v>1774</v>
      </c>
      <c r="C548" s="283" t="s">
        <v>51</v>
      </c>
      <c r="D548" s="284" t="s">
        <v>15</v>
      </c>
      <c r="E548" s="284" t="s">
        <v>16</v>
      </c>
      <c r="F548" s="283">
        <v>889039.0</v>
      </c>
      <c r="G548" s="284" t="s">
        <v>1775</v>
      </c>
      <c r="H548" s="283">
        <f>VLOOKUP(G548,Permasalahan!$A$2:$B$227,2,FALSE)</f>
        <v>104</v>
      </c>
      <c r="I548" s="283"/>
      <c r="J548" s="284" t="s">
        <v>1776</v>
      </c>
      <c r="K548" s="284" t="s">
        <v>104</v>
      </c>
      <c r="L548" s="285" t="s">
        <v>1777</v>
      </c>
      <c r="M548" s="283">
        <v>2007.0</v>
      </c>
      <c r="N548" s="283"/>
      <c r="O548" s="283" t="s">
        <v>21</v>
      </c>
      <c r="P548" s="283" t="s">
        <v>30</v>
      </c>
      <c r="Q548" s="283" t="s">
        <v>55</v>
      </c>
      <c r="R548" s="284" t="s">
        <v>1751</v>
      </c>
      <c r="S548" s="284" t="s">
        <v>1778</v>
      </c>
      <c r="T548" s="286"/>
      <c r="U548" s="286"/>
      <c r="V548" s="286"/>
      <c r="W548" s="286"/>
      <c r="X548" s="286"/>
      <c r="Y548" s="286"/>
      <c r="Z548" s="286"/>
      <c r="AA548" s="286"/>
      <c r="AB548" s="286"/>
      <c r="AC548" s="286"/>
      <c r="AD548" s="286"/>
      <c r="AE548" s="286"/>
      <c r="AF548" s="286"/>
    </row>
    <row r="549">
      <c r="A549" s="283" t="s">
        <v>100</v>
      </c>
      <c r="B549" s="284" t="s">
        <v>1779</v>
      </c>
      <c r="C549" s="284" t="s">
        <v>51</v>
      </c>
      <c r="D549" s="284" t="s">
        <v>15</v>
      </c>
      <c r="E549" s="284" t="s">
        <v>16</v>
      </c>
      <c r="F549" s="284">
        <v>889039.0</v>
      </c>
      <c r="G549" s="284" t="s">
        <v>1775</v>
      </c>
      <c r="H549" s="283">
        <f>VLOOKUP(G549,Permasalahan!$A$2:$B$227,2,FALSE)</f>
        <v>104</v>
      </c>
      <c r="I549" s="284"/>
      <c r="J549" s="284" t="s">
        <v>1780</v>
      </c>
      <c r="K549" s="284" t="s">
        <v>104</v>
      </c>
      <c r="L549" s="287" t="s">
        <v>1781</v>
      </c>
      <c r="M549" s="284">
        <v>2007.0</v>
      </c>
      <c r="N549" s="284"/>
      <c r="O549" s="284" t="s">
        <v>21</v>
      </c>
      <c r="P549" s="284" t="s">
        <v>30</v>
      </c>
      <c r="Q549" s="284" t="s">
        <v>752</v>
      </c>
      <c r="R549" s="284"/>
      <c r="S549" s="284" t="s">
        <v>1782</v>
      </c>
      <c r="T549" s="288"/>
      <c r="U549" s="288"/>
      <c r="V549" s="288"/>
      <c r="W549" s="288"/>
      <c r="X549" s="288"/>
      <c r="Y549" s="288"/>
      <c r="Z549" s="288"/>
      <c r="AA549" s="288"/>
      <c r="AB549" s="286"/>
      <c r="AC549" s="286"/>
      <c r="AD549" s="286"/>
      <c r="AE549" s="286"/>
      <c r="AF549" s="286"/>
    </row>
    <row r="550">
      <c r="A550" s="121" t="s">
        <v>100</v>
      </c>
      <c r="B550" s="121" t="s">
        <v>1783</v>
      </c>
      <c r="C550" s="121" t="s">
        <v>51</v>
      </c>
      <c r="D550" s="123" t="s">
        <v>15</v>
      </c>
      <c r="E550" s="123" t="s">
        <v>16</v>
      </c>
      <c r="F550" s="121">
        <v>889039.0</v>
      </c>
      <c r="G550" s="123" t="s">
        <v>1775</v>
      </c>
      <c r="H550" s="121">
        <f>VLOOKUP(G550,Permasalahan!$A$2:$B$227,2,FALSE)</f>
        <v>104</v>
      </c>
      <c r="I550" s="121"/>
      <c r="J550" s="123" t="s">
        <v>1780</v>
      </c>
      <c r="K550" s="123" t="s">
        <v>104</v>
      </c>
      <c r="L550" s="126" t="s">
        <v>1784</v>
      </c>
      <c r="M550" s="121">
        <v>2007.0</v>
      </c>
      <c r="N550" s="121"/>
      <c r="O550" s="123" t="s">
        <v>21</v>
      </c>
      <c r="P550" s="123" t="s">
        <v>30</v>
      </c>
      <c r="Q550" s="121" t="s">
        <v>384</v>
      </c>
      <c r="R550" s="123"/>
      <c r="S550" s="123" t="s">
        <v>1670</v>
      </c>
      <c r="T550" s="224"/>
      <c r="U550" s="224"/>
      <c r="V550" s="224"/>
      <c r="W550" s="224"/>
      <c r="X550" s="224"/>
      <c r="Y550" s="224"/>
      <c r="Z550" s="224"/>
      <c r="AA550" s="224"/>
      <c r="AB550" s="224"/>
      <c r="AC550" s="224"/>
      <c r="AD550" s="224"/>
      <c r="AE550" s="224"/>
      <c r="AF550" s="224"/>
    </row>
    <row r="551">
      <c r="A551" s="121" t="s">
        <v>100</v>
      </c>
      <c r="B551" s="121" t="s">
        <v>1785</v>
      </c>
      <c r="C551" s="121" t="s">
        <v>51</v>
      </c>
      <c r="D551" s="123" t="s">
        <v>15</v>
      </c>
      <c r="E551" s="123" t="s">
        <v>16</v>
      </c>
      <c r="F551" s="121">
        <v>889039.0</v>
      </c>
      <c r="G551" s="123" t="s">
        <v>1775</v>
      </c>
      <c r="H551" s="121">
        <f>VLOOKUP(G551,Permasalahan!$A$2:$B$227,2,FALSE)</f>
        <v>104</v>
      </c>
      <c r="I551" s="121"/>
      <c r="J551" s="123" t="s">
        <v>1780</v>
      </c>
      <c r="K551" s="123" t="s">
        <v>104</v>
      </c>
      <c r="L551" s="126" t="s">
        <v>1786</v>
      </c>
      <c r="M551" s="121">
        <v>2008.0</v>
      </c>
      <c r="N551" s="121"/>
      <c r="O551" s="123" t="s">
        <v>21</v>
      </c>
      <c r="P551" s="123" t="s">
        <v>30</v>
      </c>
      <c r="Q551" s="121" t="s">
        <v>384</v>
      </c>
      <c r="R551" s="123"/>
      <c r="S551" s="123" t="s">
        <v>1787</v>
      </c>
      <c r="T551" s="224"/>
      <c r="U551" s="224"/>
      <c r="V551" s="224"/>
      <c r="W551" s="224"/>
      <c r="X551" s="224"/>
      <c r="Y551" s="224"/>
      <c r="Z551" s="224"/>
      <c r="AA551" s="224"/>
      <c r="AB551" s="224"/>
      <c r="AC551" s="224"/>
      <c r="AD551" s="224"/>
      <c r="AE551" s="224"/>
      <c r="AF551" s="224"/>
    </row>
    <row r="552">
      <c r="A552" s="46" t="s">
        <v>100</v>
      </c>
      <c r="B552" s="46" t="s">
        <v>1788</v>
      </c>
      <c r="C552" s="46" t="s">
        <v>51</v>
      </c>
      <c r="D552" s="48" t="s">
        <v>15</v>
      </c>
      <c r="E552" s="48" t="s">
        <v>16</v>
      </c>
      <c r="F552" s="46">
        <v>889039.0</v>
      </c>
      <c r="G552" s="48" t="s">
        <v>1789</v>
      </c>
      <c r="H552" s="46">
        <f>VLOOKUP(G552,Permasalahan!$A$2:$B$227,2,FALSE)</f>
        <v>105</v>
      </c>
      <c r="I552" s="46" t="s">
        <v>1790</v>
      </c>
      <c r="J552" s="48" t="s">
        <v>1791</v>
      </c>
      <c r="K552" s="48" t="s">
        <v>104</v>
      </c>
      <c r="L552" s="49" t="s">
        <v>1792</v>
      </c>
      <c r="M552" s="46">
        <v>2007.0</v>
      </c>
      <c r="N552" s="46"/>
      <c r="O552" s="48" t="s">
        <v>21</v>
      </c>
      <c r="P552" s="46" t="s">
        <v>30</v>
      </c>
      <c r="Q552" s="46" t="s">
        <v>55</v>
      </c>
      <c r="R552" s="48" t="s">
        <v>1751</v>
      </c>
      <c r="S552" s="48" t="s">
        <v>1691</v>
      </c>
      <c r="T552" s="50"/>
      <c r="U552" s="50"/>
      <c r="V552" s="50"/>
      <c r="W552" s="50"/>
      <c r="X552" s="50"/>
      <c r="Y552" s="50"/>
      <c r="Z552" s="50"/>
      <c r="AA552" s="50"/>
      <c r="AB552" s="50"/>
      <c r="AC552" s="50"/>
      <c r="AD552" s="50"/>
      <c r="AE552" s="50"/>
      <c r="AF552" s="50"/>
    </row>
    <row r="553">
      <c r="A553" s="268" t="s">
        <v>100</v>
      </c>
      <c r="B553" s="268" t="s">
        <v>1793</v>
      </c>
      <c r="C553" s="269" t="s">
        <v>51</v>
      </c>
      <c r="D553" s="269" t="s">
        <v>15</v>
      </c>
      <c r="E553" s="269" t="s">
        <v>16</v>
      </c>
      <c r="F553" s="269">
        <v>889039.0</v>
      </c>
      <c r="G553" s="269" t="s">
        <v>1789</v>
      </c>
      <c r="H553" s="268">
        <f>VLOOKUP(G553,Permasalahan!$A$2:$B$227,2,FALSE)</f>
        <v>105</v>
      </c>
      <c r="I553" s="269"/>
      <c r="J553" s="269" t="s">
        <v>1794</v>
      </c>
      <c r="K553" s="269" t="s">
        <v>104</v>
      </c>
      <c r="L553" s="270" t="s">
        <v>1795</v>
      </c>
      <c r="M553" s="269">
        <v>2007.0</v>
      </c>
      <c r="N553" s="269"/>
      <c r="O553" s="269" t="s">
        <v>21</v>
      </c>
      <c r="P553" s="269" t="s">
        <v>30</v>
      </c>
      <c r="Q553" s="268" t="s">
        <v>65</v>
      </c>
      <c r="R553" s="269"/>
      <c r="S553" s="269" t="s">
        <v>1796</v>
      </c>
      <c r="T553" s="272"/>
      <c r="U553" s="272"/>
      <c r="V553" s="272"/>
      <c r="W553" s="272"/>
      <c r="X553" s="272"/>
      <c r="Y553" s="272"/>
      <c r="Z553" s="272"/>
      <c r="AA553" s="272"/>
      <c r="AB553" s="272"/>
      <c r="AC553" s="272"/>
      <c r="AD553" s="272"/>
      <c r="AE553" s="272"/>
      <c r="AF553" s="272"/>
    </row>
    <row r="554">
      <c r="A554" s="193" t="s">
        <v>100</v>
      </c>
      <c r="B554" s="193" t="s">
        <v>1797</v>
      </c>
      <c r="C554" s="193" t="s">
        <v>51</v>
      </c>
      <c r="D554" s="195" t="s">
        <v>15</v>
      </c>
      <c r="E554" s="195" t="s">
        <v>16</v>
      </c>
      <c r="F554" s="193">
        <v>889039.0</v>
      </c>
      <c r="G554" s="195" t="s">
        <v>1798</v>
      </c>
      <c r="H554" s="193">
        <f>VLOOKUP(G554,Permasalahan!$A$2:$B$227,2,FALSE)</f>
        <v>106</v>
      </c>
      <c r="I554" s="193"/>
      <c r="J554" s="195" t="s">
        <v>1799</v>
      </c>
      <c r="K554" s="195" t="s">
        <v>104</v>
      </c>
      <c r="L554" s="211" t="s">
        <v>1800</v>
      </c>
      <c r="M554" s="193">
        <v>2007.0</v>
      </c>
      <c r="N554" s="193"/>
      <c r="O554" s="195" t="s">
        <v>21</v>
      </c>
      <c r="P554" s="195" t="s">
        <v>30</v>
      </c>
      <c r="Q554" s="193" t="s">
        <v>384</v>
      </c>
      <c r="R554" s="195"/>
      <c r="S554" s="195" t="s">
        <v>1801</v>
      </c>
      <c r="T554" s="289"/>
      <c r="U554" s="289"/>
      <c r="V554" s="289"/>
      <c r="W554" s="289"/>
      <c r="X554" s="289"/>
      <c r="Y554" s="289"/>
      <c r="Z554" s="289"/>
      <c r="AA554" s="289"/>
      <c r="AB554" s="198"/>
      <c r="AC554" s="198"/>
      <c r="AD554" s="198"/>
      <c r="AE554" s="198"/>
      <c r="AF554" s="198"/>
    </row>
    <row r="555">
      <c r="A555" s="290" t="s">
        <v>100</v>
      </c>
      <c r="B555" s="290" t="s">
        <v>1802</v>
      </c>
      <c r="C555" s="290" t="s">
        <v>51</v>
      </c>
      <c r="D555" s="291" t="s">
        <v>15</v>
      </c>
      <c r="E555" s="291" t="s">
        <v>16</v>
      </c>
      <c r="F555" s="290">
        <v>889039.0</v>
      </c>
      <c r="G555" s="291" t="s">
        <v>1798</v>
      </c>
      <c r="H555" s="290">
        <f>VLOOKUP(G555,Permasalahan!$A$2:$B$227,2,FALSE)</f>
        <v>106</v>
      </c>
      <c r="I555" s="290"/>
      <c r="J555" s="291" t="s">
        <v>1803</v>
      </c>
      <c r="K555" s="291" t="s">
        <v>104</v>
      </c>
      <c r="L555" s="292" t="s">
        <v>1804</v>
      </c>
      <c r="M555" s="290">
        <v>2007.0</v>
      </c>
      <c r="N555" s="290"/>
      <c r="O555" s="291" t="s">
        <v>21</v>
      </c>
      <c r="P555" s="290" t="s">
        <v>30</v>
      </c>
      <c r="Q555" s="290" t="s">
        <v>55</v>
      </c>
      <c r="R555" s="291" t="s">
        <v>1751</v>
      </c>
      <c r="S555" s="291" t="s">
        <v>1805</v>
      </c>
      <c r="T555" s="293"/>
      <c r="U555" s="293"/>
      <c r="V555" s="293"/>
      <c r="W555" s="293"/>
      <c r="X555" s="293"/>
      <c r="Y555" s="293"/>
      <c r="Z555" s="293"/>
      <c r="AA555" s="293"/>
      <c r="AB555" s="294"/>
      <c r="AC555" s="294"/>
      <c r="AD555" s="294"/>
      <c r="AE555" s="294"/>
      <c r="AF555" s="294"/>
    </row>
    <row r="556">
      <c r="A556" s="290" t="s">
        <v>100</v>
      </c>
      <c r="B556" s="290" t="s">
        <v>1806</v>
      </c>
      <c r="C556" s="290" t="s">
        <v>51</v>
      </c>
      <c r="D556" s="291" t="s">
        <v>15</v>
      </c>
      <c r="E556" s="291" t="s">
        <v>16</v>
      </c>
      <c r="F556" s="290">
        <v>889039.0</v>
      </c>
      <c r="G556" s="291" t="s">
        <v>1798</v>
      </c>
      <c r="H556" s="290">
        <f>VLOOKUP(G556,Permasalahan!$A$2:$B$227,2,FALSE)</f>
        <v>106</v>
      </c>
      <c r="I556" s="290"/>
      <c r="J556" s="291" t="s">
        <v>1799</v>
      </c>
      <c r="K556" s="291" t="s">
        <v>104</v>
      </c>
      <c r="L556" s="292" t="s">
        <v>1804</v>
      </c>
      <c r="M556" s="290">
        <v>2007.0</v>
      </c>
      <c r="N556" s="290"/>
      <c r="O556" s="291" t="s">
        <v>42</v>
      </c>
      <c r="P556" s="291" t="s">
        <v>30</v>
      </c>
      <c r="Q556" s="290" t="s">
        <v>99</v>
      </c>
      <c r="R556" s="291"/>
      <c r="S556" s="291" t="s">
        <v>644</v>
      </c>
      <c r="T556" s="294"/>
      <c r="U556" s="294"/>
      <c r="V556" s="294"/>
      <c r="W556" s="294"/>
      <c r="X556" s="294"/>
      <c r="Y556" s="294"/>
      <c r="Z556" s="294"/>
      <c r="AA556" s="294"/>
      <c r="AB556" s="294"/>
      <c r="AC556" s="294"/>
      <c r="AD556" s="294"/>
      <c r="AE556" s="294"/>
      <c r="AF556" s="294"/>
    </row>
    <row r="557">
      <c r="A557" s="193" t="s">
        <v>100</v>
      </c>
      <c r="B557" s="193" t="s">
        <v>1807</v>
      </c>
      <c r="C557" s="193" t="s">
        <v>51</v>
      </c>
      <c r="D557" s="195" t="s">
        <v>15</v>
      </c>
      <c r="E557" s="195" t="s">
        <v>16</v>
      </c>
      <c r="F557" s="193">
        <v>889039.0</v>
      </c>
      <c r="G557" s="195" t="s">
        <v>1798</v>
      </c>
      <c r="H557" s="193">
        <f>VLOOKUP(G557,Permasalahan!$A$2:$B$227,2,FALSE)</f>
        <v>106</v>
      </c>
      <c r="I557" s="193"/>
      <c r="J557" s="195" t="s">
        <v>1799</v>
      </c>
      <c r="K557" s="195" t="s">
        <v>104</v>
      </c>
      <c r="L557" s="196" t="s">
        <v>1808</v>
      </c>
      <c r="M557" s="193">
        <v>2008.0</v>
      </c>
      <c r="N557" s="193"/>
      <c r="O557" s="195" t="s">
        <v>21</v>
      </c>
      <c r="P557" s="195" t="s">
        <v>30</v>
      </c>
      <c r="Q557" s="193" t="s">
        <v>384</v>
      </c>
      <c r="R557" s="195"/>
      <c r="S557" s="195" t="s">
        <v>1670</v>
      </c>
      <c r="T557" s="198"/>
      <c r="U557" s="198"/>
      <c r="V557" s="198"/>
      <c r="W557" s="198"/>
      <c r="X557" s="198"/>
      <c r="Y557" s="198"/>
      <c r="Z557" s="198"/>
      <c r="AA557" s="198"/>
      <c r="AB557" s="198"/>
      <c r="AC557" s="198"/>
      <c r="AD557" s="198"/>
      <c r="AE557" s="198"/>
      <c r="AF557" s="198"/>
    </row>
    <row r="558" ht="49.5" customHeight="1">
      <c r="A558" s="74" t="s">
        <v>428</v>
      </c>
      <c r="B558" s="83" t="s">
        <v>1809</v>
      </c>
      <c r="C558" s="78" t="s">
        <v>51</v>
      </c>
      <c r="D558" s="78"/>
      <c r="E558" s="78" t="s">
        <v>1810</v>
      </c>
      <c r="F558" s="78">
        <v>889039.0</v>
      </c>
      <c r="G558" s="18" t="s">
        <v>1798</v>
      </c>
      <c r="H558" s="9">
        <f>VLOOKUP(G558,Permasalahan!$A$2:$B$227,2,FALSE)</f>
        <v>106</v>
      </c>
      <c r="I558" s="78"/>
      <c r="J558" s="78" t="s">
        <v>1811</v>
      </c>
      <c r="K558" s="84"/>
      <c r="L558" s="85" t="s">
        <v>1812</v>
      </c>
      <c r="M558" s="79"/>
      <c r="N558" s="79"/>
      <c r="O558" s="78" t="s">
        <v>440</v>
      </c>
      <c r="P558" s="76" t="s">
        <v>30</v>
      </c>
      <c r="Q558" s="79"/>
      <c r="R558" s="78" t="s">
        <v>242</v>
      </c>
      <c r="S558" s="86"/>
      <c r="T558" s="94" t="s">
        <v>1813</v>
      </c>
      <c r="U558" s="82"/>
      <c r="V558" s="82"/>
      <c r="W558" s="82"/>
      <c r="X558" s="82"/>
      <c r="Y558" s="82"/>
      <c r="Z558" s="82"/>
      <c r="AA558" s="82"/>
      <c r="AB558" s="82"/>
      <c r="AC558" s="82"/>
      <c r="AD558" s="82"/>
      <c r="AE558" s="82"/>
      <c r="AF558" s="82"/>
    </row>
    <row r="559">
      <c r="A559" s="295" t="s">
        <v>100</v>
      </c>
      <c r="B559" s="295" t="s">
        <v>1814</v>
      </c>
      <c r="C559" s="295" t="s">
        <v>51</v>
      </c>
      <c r="D559" s="296" t="s">
        <v>15</v>
      </c>
      <c r="E559" s="296" t="s">
        <v>16</v>
      </c>
      <c r="F559" s="295">
        <v>889039.0</v>
      </c>
      <c r="G559" s="296" t="s">
        <v>1815</v>
      </c>
      <c r="H559" s="295">
        <f>VLOOKUP(G559,Permasalahan!$A$2:$B$227,2,FALSE)</f>
        <v>107</v>
      </c>
      <c r="I559" s="295"/>
      <c r="J559" s="297" t="s">
        <v>1816</v>
      </c>
      <c r="K559" s="296" t="s">
        <v>104</v>
      </c>
      <c r="L559" s="298" t="s">
        <v>1817</v>
      </c>
      <c r="M559" s="295">
        <v>2007.0</v>
      </c>
      <c r="N559" s="295"/>
      <c r="O559" s="296" t="s">
        <v>21</v>
      </c>
      <c r="P559" s="295" t="s">
        <v>30</v>
      </c>
      <c r="Q559" s="295" t="s">
        <v>55</v>
      </c>
      <c r="R559" s="296" t="s">
        <v>1751</v>
      </c>
      <c r="S559" s="296" t="s">
        <v>1691</v>
      </c>
      <c r="T559" s="299"/>
      <c r="U559" s="299"/>
      <c r="V559" s="299"/>
      <c r="W559" s="299"/>
      <c r="X559" s="299"/>
      <c r="Y559" s="299"/>
      <c r="Z559" s="299"/>
      <c r="AA559" s="299"/>
      <c r="AB559" s="299"/>
      <c r="AC559" s="299"/>
      <c r="AD559" s="299"/>
      <c r="AE559" s="299"/>
      <c r="AF559" s="299"/>
    </row>
    <row r="560">
      <c r="A560" s="199" t="s">
        <v>100</v>
      </c>
      <c r="B560" s="199" t="s">
        <v>1818</v>
      </c>
      <c r="C560" s="199" t="s">
        <v>51</v>
      </c>
      <c r="D560" s="200" t="s">
        <v>15</v>
      </c>
      <c r="E560" s="200" t="s">
        <v>16</v>
      </c>
      <c r="F560" s="199">
        <v>889039.0</v>
      </c>
      <c r="G560" s="200" t="s">
        <v>1815</v>
      </c>
      <c r="H560" s="199">
        <f>VLOOKUP(G560,Permasalahan!$A$2:$B$227,2,FALSE)</f>
        <v>107</v>
      </c>
      <c r="I560" s="199"/>
      <c r="J560" s="300" t="s">
        <v>1819</v>
      </c>
      <c r="K560" s="200" t="s">
        <v>104</v>
      </c>
      <c r="L560" s="262" t="s">
        <v>1820</v>
      </c>
      <c r="M560" s="199">
        <v>2007.0</v>
      </c>
      <c r="N560" s="199"/>
      <c r="O560" s="200" t="s">
        <v>21</v>
      </c>
      <c r="P560" s="200" t="s">
        <v>30</v>
      </c>
      <c r="Q560" s="199" t="s">
        <v>384</v>
      </c>
      <c r="R560" s="200"/>
      <c r="S560" s="200" t="s">
        <v>1821</v>
      </c>
      <c r="T560" s="202"/>
      <c r="U560" s="202"/>
      <c r="V560" s="202"/>
      <c r="W560" s="202"/>
      <c r="X560" s="202"/>
      <c r="Y560" s="202"/>
      <c r="Z560" s="202"/>
      <c r="AA560" s="202"/>
      <c r="AB560" s="202"/>
      <c r="AC560" s="202"/>
      <c r="AD560" s="202"/>
      <c r="AE560" s="202"/>
      <c r="AF560" s="202"/>
    </row>
    <row r="561">
      <c r="A561" s="199" t="s">
        <v>100</v>
      </c>
      <c r="B561" s="199" t="s">
        <v>1822</v>
      </c>
      <c r="C561" s="199" t="s">
        <v>51</v>
      </c>
      <c r="D561" s="200" t="s">
        <v>15</v>
      </c>
      <c r="E561" s="200" t="s">
        <v>16</v>
      </c>
      <c r="F561" s="199">
        <v>889039.0</v>
      </c>
      <c r="G561" s="200" t="s">
        <v>1815</v>
      </c>
      <c r="H561" s="199">
        <f>VLOOKUP(G561,Permasalahan!$A$2:$B$227,2,FALSE)</f>
        <v>107</v>
      </c>
      <c r="I561" s="199"/>
      <c r="J561" s="200" t="s">
        <v>1819</v>
      </c>
      <c r="K561" s="200" t="s">
        <v>104</v>
      </c>
      <c r="L561" s="262" t="s">
        <v>1823</v>
      </c>
      <c r="M561" s="199">
        <v>2008.0</v>
      </c>
      <c r="N561" s="199"/>
      <c r="O561" s="200" t="s">
        <v>21</v>
      </c>
      <c r="P561" s="200" t="s">
        <v>30</v>
      </c>
      <c r="Q561" s="199" t="s">
        <v>384</v>
      </c>
      <c r="R561" s="200"/>
      <c r="S561" s="200" t="s">
        <v>1824</v>
      </c>
      <c r="T561" s="202"/>
      <c r="U561" s="202"/>
      <c r="V561" s="202"/>
      <c r="W561" s="202"/>
      <c r="X561" s="202"/>
      <c r="Y561" s="202"/>
      <c r="Z561" s="202"/>
      <c r="AA561" s="202"/>
      <c r="AB561" s="202"/>
      <c r="AC561" s="202"/>
      <c r="AD561" s="202"/>
      <c r="AE561" s="202"/>
      <c r="AF561" s="202"/>
    </row>
    <row r="562" ht="61.5" customHeight="1">
      <c r="A562" s="74" t="s">
        <v>428</v>
      </c>
      <c r="B562" s="83" t="s">
        <v>1825</v>
      </c>
      <c r="C562" s="78" t="s">
        <v>51</v>
      </c>
      <c r="D562" s="78"/>
      <c r="E562" s="78" t="s">
        <v>1826</v>
      </c>
      <c r="F562" s="78">
        <v>889039.0</v>
      </c>
      <c r="G562" s="18"/>
      <c r="H562" s="9" t="str">
        <f>VLOOKUP(G562,Permasalahan!$A$2:$B$227,2,FALSE)</f>
        <v>#N/A</v>
      </c>
      <c r="I562" s="78"/>
      <c r="J562" s="78" t="s">
        <v>1827</v>
      </c>
      <c r="K562" s="84"/>
      <c r="L562" s="85" t="s">
        <v>1828</v>
      </c>
      <c r="M562" s="78">
        <v>2008.0</v>
      </c>
      <c r="N562" s="79"/>
      <c r="O562" s="78" t="s">
        <v>21</v>
      </c>
      <c r="P562" s="76" t="s">
        <v>30</v>
      </c>
      <c r="Q562" s="79"/>
      <c r="R562" s="117" t="s">
        <v>65</v>
      </c>
      <c r="S562" s="86"/>
      <c r="T562" s="82"/>
      <c r="U562" s="82"/>
      <c r="V562" s="82"/>
      <c r="W562" s="82"/>
      <c r="X562" s="82"/>
      <c r="Y562" s="82"/>
      <c r="Z562" s="82"/>
      <c r="AA562" s="82"/>
      <c r="AB562" s="82"/>
      <c r="AC562" s="82"/>
      <c r="AD562" s="82"/>
      <c r="AE562" s="82"/>
      <c r="AF562" s="82"/>
    </row>
    <row r="563">
      <c r="A563" s="301" t="s">
        <v>121</v>
      </c>
      <c r="B563" s="301" t="s">
        <v>1829</v>
      </c>
      <c r="C563" s="301" t="s">
        <v>51</v>
      </c>
      <c r="D563" s="302" t="s">
        <v>15</v>
      </c>
      <c r="E563" s="302" t="s">
        <v>16</v>
      </c>
      <c r="F563" s="302">
        <v>889039.0</v>
      </c>
      <c r="G563" s="302" t="s">
        <v>1830</v>
      </c>
      <c r="H563" s="301">
        <f>VLOOKUP(G563,Permasalahan!$A$2:$B$227,2,FALSE)</f>
        <v>108</v>
      </c>
      <c r="I563" s="301" t="s">
        <v>1831</v>
      </c>
      <c r="J563" s="302" t="s">
        <v>1832</v>
      </c>
      <c r="K563" s="302" t="s">
        <v>104</v>
      </c>
      <c r="L563" s="303" t="s">
        <v>1833</v>
      </c>
      <c r="M563" s="301">
        <v>2007.0</v>
      </c>
      <c r="N563" s="301"/>
      <c r="O563" s="301" t="s">
        <v>49</v>
      </c>
      <c r="P563" s="304" t="s">
        <v>30</v>
      </c>
      <c r="Q563" s="301" t="s">
        <v>23</v>
      </c>
      <c r="R563" s="302"/>
      <c r="S563" s="305" t="s">
        <v>1834</v>
      </c>
      <c r="T563" s="306"/>
      <c r="U563" s="306"/>
      <c r="V563" s="306"/>
      <c r="W563" s="306"/>
      <c r="X563" s="306"/>
      <c r="Y563" s="306"/>
      <c r="Z563" s="306"/>
      <c r="AA563" s="306"/>
      <c r="AB563" s="306"/>
      <c r="AC563" s="306"/>
      <c r="AD563" s="306"/>
      <c r="AE563" s="306"/>
      <c r="AF563" s="306"/>
    </row>
    <row r="564">
      <c r="A564" s="46" t="s">
        <v>121</v>
      </c>
      <c r="B564" s="46" t="s">
        <v>1835</v>
      </c>
      <c r="C564" s="46" t="s">
        <v>51</v>
      </c>
      <c r="D564" s="48" t="s">
        <v>15</v>
      </c>
      <c r="E564" s="48" t="s">
        <v>16</v>
      </c>
      <c r="F564" s="48">
        <v>889039.0</v>
      </c>
      <c r="G564" s="48" t="s">
        <v>1830</v>
      </c>
      <c r="H564" s="46">
        <f>VLOOKUP(G564,Permasalahan!$A$2:$B$227,2,FALSE)</f>
        <v>108</v>
      </c>
      <c r="I564" s="46" t="s">
        <v>1831</v>
      </c>
      <c r="J564" s="48" t="s">
        <v>1832</v>
      </c>
      <c r="K564" s="48" t="s">
        <v>104</v>
      </c>
      <c r="L564" s="52" t="s">
        <v>1836</v>
      </c>
      <c r="M564" s="46">
        <v>2007.0</v>
      </c>
      <c r="N564" s="46"/>
      <c r="O564" s="46" t="s">
        <v>21</v>
      </c>
      <c r="P564" s="46" t="s">
        <v>30</v>
      </c>
      <c r="Q564" s="46" t="s">
        <v>55</v>
      </c>
      <c r="R564" s="48" t="s">
        <v>1751</v>
      </c>
      <c r="S564" s="48" t="s">
        <v>1837</v>
      </c>
      <c r="T564" s="50"/>
      <c r="U564" s="50"/>
      <c r="V564" s="50"/>
      <c r="W564" s="50"/>
      <c r="X564" s="50"/>
      <c r="Y564" s="50"/>
      <c r="Z564" s="50"/>
      <c r="AA564" s="50"/>
      <c r="AB564" s="50"/>
      <c r="AC564" s="50"/>
      <c r="AD564" s="50"/>
      <c r="AE564" s="50"/>
      <c r="AF564" s="50"/>
    </row>
    <row r="565">
      <c r="A565" s="46" t="s">
        <v>121</v>
      </c>
      <c r="B565" s="48" t="s">
        <v>1838</v>
      </c>
      <c r="C565" s="48" t="s">
        <v>51</v>
      </c>
      <c r="D565" s="48" t="s">
        <v>15</v>
      </c>
      <c r="E565" s="48" t="s">
        <v>16</v>
      </c>
      <c r="F565" s="48">
        <v>889039.0</v>
      </c>
      <c r="G565" s="48" t="s">
        <v>1830</v>
      </c>
      <c r="H565" s="46">
        <f>VLOOKUP(G565,Permasalahan!$A$2:$B$227,2,FALSE)</f>
        <v>108</v>
      </c>
      <c r="I565" s="46" t="s">
        <v>1831</v>
      </c>
      <c r="J565" s="48" t="s">
        <v>1839</v>
      </c>
      <c r="K565" s="48" t="s">
        <v>104</v>
      </c>
      <c r="L565" s="52" t="s">
        <v>1840</v>
      </c>
      <c r="M565" s="48">
        <v>2007.0</v>
      </c>
      <c r="N565" s="48"/>
      <c r="O565" s="48" t="s">
        <v>42</v>
      </c>
      <c r="P565" s="48" t="s">
        <v>30</v>
      </c>
      <c r="Q565" s="48" t="s">
        <v>427</v>
      </c>
      <c r="R565" s="48"/>
      <c r="S565" s="48" t="s">
        <v>1841</v>
      </c>
      <c r="T565" s="50"/>
      <c r="U565" s="50"/>
      <c r="V565" s="50"/>
      <c r="W565" s="50"/>
      <c r="X565" s="50"/>
      <c r="Y565" s="50"/>
      <c r="Z565" s="50"/>
      <c r="AA565" s="50"/>
      <c r="AB565" s="50"/>
      <c r="AC565" s="50"/>
      <c r="AD565" s="50"/>
      <c r="AE565" s="50"/>
      <c r="AF565" s="50"/>
    </row>
    <row r="566">
      <c r="A566" s="9" t="s">
        <v>100</v>
      </c>
      <c r="B566" s="10" t="s">
        <v>1842</v>
      </c>
      <c r="C566" s="10" t="s">
        <v>14</v>
      </c>
      <c r="D566" s="10" t="s">
        <v>15</v>
      </c>
      <c r="E566" s="10" t="s">
        <v>73</v>
      </c>
      <c r="F566" s="10">
        <v>889039.0</v>
      </c>
      <c r="G566" s="10" t="s">
        <v>1843</v>
      </c>
      <c r="H566" s="9">
        <f>VLOOKUP(G566,Permasalahan!$A$2:$B$227,2,FALSE)</f>
        <v>109</v>
      </c>
      <c r="I566" s="10"/>
      <c r="J566" s="25" t="s">
        <v>1844</v>
      </c>
      <c r="K566" s="10" t="s">
        <v>104</v>
      </c>
      <c r="L566" s="14" t="s">
        <v>1845</v>
      </c>
      <c r="M566" s="10">
        <v>2008.0</v>
      </c>
      <c r="N566" s="10"/>
      <c r="O566" s="10" t="s">
        <v>42</v>
      </c>
      <c r="P566" s="10" t="s">
        <v>30</v>
      </c>
      <c r="Q566" s="10" t="s">
        <v>236</v>
      </c>
      <c r="R566" s="10"/>
      <c r="S566" s="10"/>
      <c r="T566" s="3"/>
      <c r="U566" s="3"/>
      <c r="V566" s="3"/>
      <c r="W566" s="3"/>
      <c r="X566" s="3"/>
      <c r="Y566" s="3"/>
      <c r="Z566" s="3"/>
      <c r="AA566" s="3"/>
      <c r="AB566" s="3"/>
      <c r="AC566" s="3"/>
      <c r="AD566" s="3"/>
      <c r="AE566" s="3"/>
      <c r="AF566" s="3"/>
    </row>
    <row r="567">
      <c r="A567" s="26" t="s">
        <v>24</v>
      </c>
      <c r="B567" s="26" t="s">
        <v>1846</v>
      </c>
      <c r="C567" s="26" t="s">
        <v>14</v>
      </c>
      <c r="D567" s="27" t="s">
        <v>15</v>
      </c>
      <c r="E567" s="27" t="s">
        <v>73</v>
      </c>
      <c r="F567" s="54"/>
      <c r="G567" s="27" t="s">
        <v>1847</v>
      </c>
      <c r="H567" s="26">
        <f>VLOOKUP(G567,Permasalahan!$A$2:$B$227,2,FALSE)</f>
        <v>187</v>
      </c>
      <c r="I567" s="26"/>
      <c r="J567" s="145" t="s">
        <v>1848</v>
      </c>
      <c r="K567" s="27" t="s">
        <v>104</v>
      </c>
      <c r="L567" s="55" t="s">
        <v>1849</v>
      </c>
      <c r="M567" s="26">
        <v>2007.0</v>
      </c>
      <c r="N567" s="54"/>
      <c r="O567" s="26" t="s">
        <v>21</v>
      </c>
      <c r="P567" s="26" t="s">
        <v>71</v>
      </c>
      <c r="Q567" s="26" t="s">
        <v>65</v>
      </c>
      <c r="R567" s="27"/>
      <c r="S567" s="27"/>
      <c r="T567" s="38"/>
      <c r="U567" s="38"/>
      <c r="V567" s="38"/>
      <c r="W567" s="38"/>
      <c r="X567" s="38"/>
      <c r="Y567" s="38"/>
      <c r="Z567" s="38"/>
      <c r="AA567" s="38"/>
      <c r="AB567" s="38"/>
      <c r="AC567" s="38"/>
      <c r="AD567" s="38"/>
      <c r="AE567" s="38"/>
      <c r="AF567" s="38"/>
    </row>
    <row r="568">
      <c r="A568" s="144" t="s">
        <v>100</v>
      </c>
      <c r="B568" s="144" t="s">
        <v>1850</v>
      </c>
      <c r="C568" s="144" t="s">
        <v>14</v>
      </c>
      <c r="D568" s="145" t="s">
        <v>15</v>
      </c>
      <c r="E568" s="145" t="s">
        <v>73</v>
      </c>
      <c r="F568" s="144">
        <v>889039.0</v>
      </c>
      <c r="G568" s="145" t="s">
        <v>1851</v>
      </c>
      <c r="H568" s="144">
        <f>VLOOKUP(G568,Permasalahan!$A$2:$B$227,2,FALSE)</f>
        <v>110</v>
      </c>
      <c r="I568" s="144"/>
      <c r="J568" s="145" t="s">
        <v>1848</v>
      </c>
      <c r="K568" s="145" t="s">
        <v>104</v>
      </c>
      <c r="L568" s="146" t="s">
        <v>1852</v>
      </c>
      <c r="M568" s="144">
        <v>2007.0</v>
      </c>
      <c r="N568" s="144"/>
      <c r="O568" s="144" t="s">
        <v>42</v>
      </c>
      <c r="P568" s="144" t="s">
        <v>30</v>
      </c>
      <c r="Q568" s="144" t="s">
        <v>254</v>
      </c>
      <c r="R568" s="145" t="s">
        <v>1853</v>
      </c>
      <c r="S568" s="145"/>
      <c r="T568" s="307"/>
      <c r="U568" s="307"/>
      <c r="V568" s="307"/>
      <c r="W568" s="307"/>
      <c r="X568" s="307"/>
      <c r="Y568" s="307"/>
      <c r="Z568" s="307"/>
      <c r="AA568" s="307"/>
      <c r="AB568" s="308"/>
      <c r="AC568" s="308"/>
      <c r="AD568" s="308"/>
      <c r="AE568" s="308"/>
      <c r="AF568" s="308"/>
    </row>
    <row r="569">
      <c r="A569" s="144" t="s">
        <v>100</v>
      </c>
      <c r="B569" s="144" t="s">
        <v>1854</v>
      </c>
      <c r="C569" s="144" t="s">
        <v>14</v>
      </c>
      <c r="D569" s="145" t="s">
        <v>15</v>
      </c>
      <c r="E569" s="145" t="s">
        <v>73</v>
      </c>
      <c r="F569" s="309">
        <v>889039.0</v>
      </c>
      <c r="G569" s="145" t="s">
        <v>1851</v>
      </c>
      <c r="H569" s="144">
        <f>VLOOKUP(G569,Permasalahan!$A$2:$B$227,2,FALSE)</f>
        <v>110</v>
      </c>
      <c r="I569" s="309"/>
      <c r="J569" s="145" t="s">
        <v>1855</v>
      </c>
      <c r="K569" s="145" t="s">
        <v>104</v>
      </c>
      <c r="L569" s="146" t="s">
        <v>1856</v>
      </c>
      <c r="M569" s="144">
        <v>2007.0</v>
      </c>
      <c r="N569" s="144"/>
      <c r="O569" s="144" t="s">
        <v>42</v>
      </c>
      <c r="P569" s="183" t="s">
        <v>30</v>
      </c>
      <c r="Q569" s="144" t="s">
        <v>752</v>
      </c>
      <c r="R569" s="145"/>
      <c r="S569" s="145"/>
      <c r="T569" s="308"/>
      <c r="U569" s="308"/>
      <c r="V569" s="308"/>
      <c r="W569" s="308"/>
      <c r="X569" s="308"/>
      <c r="Y569" s="308"/>
      <c r="Z569" s="308"/>
      <c r="AA569" s="308"/>
      <c r="AB569" s="308"/>
      <c r="AC569" s="308"/>
      <c r="AD569" s="308"/>
      <c r="AE569" s="308"/>
      <c r="AF569" s="308"/>
    </row>
    <row r="570">
      <c r="A570" s="9" t="s">
        <v>100</v>
      </c>
      <c r="B570" s="9" t="s">
        <v>1857</v>
      </c>
      <c r="C570" s="9" t="s">
        <v>14</v>
      </c>
      <c r="D570" s="10" t="s">
        <v>15</v>
      </c>
      <c r="E570" s="10" t="s">
        <v>1555</v>
      </c>
      <c r="F570" s="9"/>
      <c r="G570" s="10" t="s">
        <v>1858</v>
      </c>
      <c r="H570" s="9">
        <f>VLOOKUP(G570,Permasalahan!$A$2:$B$227,2,FALSE)</f>
        <v>111</v>
      </c>
      <c r="I570" s="9"/>
      <c r="J570" s="10" t="s">
        <v>1859</v>
      </c>
      <c r="K570" s="10" t="s">
        <v>104</v>
      </c>
      <c r="L570" s="14" t="s">
        <v>1860</v>
      </c>
      <c r="M570" s="9">
        <v>2007.0</v>
      </c>
      <c r="N570" s="9"/>
      <c r="O570" s="9" t="s">
        <v>42</v>
      </c>
      <c r="P570" s="13" t="s">
        <v>30</v>
      </c>
      <c r="Q570" s="9" t="s">
        <v>254</v>
      </c>
      <c r="R570" s="10"/>
      <c r="S570" s="10"/>
      <c r="T570" s="8"/>
      <c r="U570" s="8"/>
      <c r="V570" s="8"/>
      <c r="W570" s="8"/>
      <c r="X570" s="8"/>
      <c r="Y570" s="8"/>
      <c r="Z570" s="8"/>
      <c r="AA570" s="8"/>
      <c r="AB570" s="24"/>
      <c r="AC570" s="24"/>
      <c r="AD570" s="24"/>
      <c r="AE570" s="24"/>
      <c r="AF570" s="24"/>
    </row>
    <row r="571">
      <c r="A571" s="26" t="s">
        <v>100</v>
      </c>
      <c r="B571" s="26" t="s">
        <v>1861</v>
      </c>
      <c r="C571" s="26" t="s">
        <v>14</v>
      </c>
      <c r="D571" s="27" t="s">
        <v>15</v>
      </c>
      <c r="E571" s="27" t="s">
        <v>1411</v>
      </c>
      <c r="F571" s="26">
        <v>889039.0</v>
      </c>
      <c r="G571" s="27" t="s">
        <v>1862</v>
      </c>
      <c r="H571" s="26">
        <f>VLOOKUP(G571,Permasalahan!$A$2:$B$227,2,FALSE)</f>
        <v>112</v>
      </c>
      <c r="I571" s="26"/>
      <c r="J571" s="27" t="s">
        <v>1863</v>
      </c>
      <c r="K571" s="27" t="s">
        <v>104</v>
      </c>
      <c r="L571" s="29" t="s">
        <v>1864</v>
      </c>
      <c r="M571" s="26">
        <v>2006.0</v>
      </c>
      <c r="N571" s="26"/>
      <c r="O571" s="26" t="s">
        <v>42</v>
      </c>
      <c r="P571" s="26" t="s">
        <v>30</v>
      </c>
      <c r="Q571" s="26" t="s">
        <v>254</v>
      </c>
      <c r="R571" s="27"/>
      <c r="S571" s="27"/>
      <c r="T571" s="60"/>
      <c r="U571" s="60"/>
      <c r="V571" s="60"/>
      <c r="W571" s="60"/>
      <c r="X571" s="60"/>
      <c r="Y571" s="60"/>
      <c r="Z571" s="60"/>
      <c r="AA571" s="60"/>
      <c r="AB571" s="38"/>
      <c r="AC571" s="38"/>
      <c r="AD571" s="38"/>
      <c r="AE571" s="38"/>
      <c r="AF571" s="38"/>
    </row>
    <row r="572">
      <c r="A572" s="26" t="s">
        <v>100</v>
      </c>
      <c r="B572" s="26" t="s">
        <v>1865</v>
      </c>
      <c r="C572" s="26" t="s">
        <v>14</v>
      </c>
      <c r="D572" s="27" t="s">
        <v>15</v>
      </c>
      <c r="E572" s="27" t="s">
        <v>1555</v>
      </c>
      <c r="F572" s="26">
        <v>889039.0</v>
      </c>
      <c r="G572" s="27" t="s">
        <v>1862</v>
      </c>
      <c r="H572" s="26">
        <f>VLOOKUP(G572,Permasalahan!$A$2:$B$227,2,FALSE)</f>
        <v>112</v>
      </c>
      <c r="I572" s="26"/>
      <c r="J572" s="27" t="s">
        <v>1866</v>
      </c>
      <c r="K572" s="27" t="s">
        <v>104</v>
      </c>
      <c r="L572" s="29" t="s">
        <v>1867</v>
      </c>
      <c r="M572" s="26">
        <v>2006.0</v>
      </c>
      <c r="N572" s="26"/>
      <c r="O572" s="26" t="s">
        <v>21</v>
      </c>
      <c r="P572" s="26" t="s">
        <v>30</v>
      </c>
      <c r="Q572" s="26" t="s">
        <v>254</v>
      </c>
      <c r="R572" s="27"/>
      <c r="S572" s="27"/>
      <c r="T572" s="60"/>
      <c r="U572" s="60"/>
      <c r="V572" s="38"/>
      <c r="W572" s="38"/>
      <c r="X572" s="38"/>
      <c r="Y572" s="38"/>
      <c r="Z572" s="38"/>
      <c r="AA572" s="38"/>
      <c r="AB572" s="38"/>
      <c r="AC572" s="38"/>
      <c r="AD572" s="38"/>
      <c r="AE572" s="38"/>
      <c r="AF572" s="38"/>
    </row>
    <row r="573">
      <c r="A573" s="46" t="s">
        <v>24</v>
      </c>
      <c r="B573" s="48" t="s">
        <v>1868</v>
      </c>
      <c r="C573" s="46" t="s">
        <v>14</v>
      </c>
      <c r="D573" s="48" t="s">
        <v>15</v>
      </c>
      <c r="E573" s="48" t="s">
        <v>16</v>
      </c>
      <c r="F573" s="46">
        <v>889039.0</v>
      </c>
      <c r="G573" s="48" t="s">
        <v>1862</v>
      </c>
      <c r="H573" s="46">
        <f>VLOOKUP(G573,Permasalahan!$A$2:$B$227,2,FALSE)</f>
        <v>112</v>
      </c>
      <c r="I573" s="46"/>
      <c r="J573" s="48" t="s">
        <v>1869</v>
      </c>
      <c r="K573" s="48" t="s">
        <v>104</v>
      </c>
      <c r="L573" s="59" t="s">
        <v>1870</v>
      </c>
      <c r="M573" s="46">
        <v>2008.0</v>
      </c>
      <c r="N573" s="46"/>
      <c r="O573" s="46" t="s">
        <v>21</v>
      </c>
      <c r="P573" s="48" t="s">
        <v>30</v>
      </c>
      <c r="Q573" s="48" t="s">
        <v>84</v>
      </c>
      <c r="R573" s="48"/>
      <c r="S573" s="48"/>
      <c r="T573" s="212"/>
      <c r="U573" s="212"/>
      <c r="V573" s="212"/>
      <c r="W573" s="212"/>
      <c r="X573" s="212"/>
      <c r="Y573" s="212"/>
      <c r="Z573" s="212"/>
      <c r="AA573" s="212"/>
      <c r="AB573" s="212"/>
      <c r="AC573" s="212"/>
      <c r="AD573" s="212"/>
      <c r="AE573" s="212"/>
      <c r="AF573" s="212"/>
    </row>
    <row r="574">
      <c r="A574" s="46" t="s">
        <v>24</v>
      </c>
      <c r="B574" s="46" t="s">
        <v>1871</v>
      </c>
      <c r="C574" s="48" t="s">
        <v>14</v>
      </c>
      <c r="D574" s="48" t="s">
        <v>15</v>
      </c>
      <c r="E574" s="48" t="s">
        <v>239</v>
      </c>
      <c r="F574" s="48">
        <v>889039.0</v>
      </c>
      <c r="G574" s="48" t="s">
        <v>1862</v>
      </c>
      <c r="H574" s="46">
        <f>VLOOKUP(G574,Permasalahan!$A$2:$B$227,2,FALSE)</f>
        <v>112</v>
      </c>
      <c r="I574" s="48"/>
      <c r="J574" s="48" t="s">
        <v>1872</v>
      </c>
      <c r="K574" s="48" t="s">
        <v>104</v>
      </c>
      <c r="L574" s="56" t="s">
        <v>1873</v>
      </c>
      <c r="M574" s="46">
        <v>2008.0</v>
      </c>
      <c r="N574" s="46"/>
      <c r="O574" s="46" t="s">
        <v>21</v>
      </c>
      <c r="P574" s="46" t="s">
        <v>30</v>
      </c>
      <c r="Q574" s="46" t="s">
        <v>84</v>
      </c>
      <c r="R574" s="48"/>
      <c r="S574" s="48" t="s">
        <v>1874</v>
      </c>
      <c r="T574" s="310"/>
      <c r="U574" s="310"/>
      <c r="V574" s="310"/>
      <c r="W574" s="310"/>
      <c r="X574" s="310"/>
      <c r="Y574" s="310"/>
      <c r="Z574" s="310"/>
      <c r="AA574" s="310"/>
      <c r="AB574" s="161"/>
      <c r="AC574" s="161"/>
      <c r="AD574" s="161"/>
      <c r="AE574" s="161"/>
      <c r="AF574" s="161"/>
    </row>
    <row r="575">
      <c r="A575" s="46" t="s">
        <v>24</v>
      </c>
      <c r="B575" s="48" t="s">
        <v>1875</v>
      </c>
      <c r="C575" s="48" t="s">
        <v>14</v>
      </c>
      <c r="D575" s="48" t="s">
        <v>15</v>
      </c>
      <c r="E575" s="48" t="s">
        <v>239</v>
      </c>
      <c r="F575" s="48">
        <v>889039.0</v>
      </c>
      <c r="G575" s="48" t="s">
        <v>1862</v>
      </c>
      <c r="H575" s="46">
        <f>VLOOKUP(G575,Permasalahan!$A$2:$B$227,2,FALSE)</f>
        <v>112</v>
      </c>
      <c r="I575" s="48"/>
      <c r="J575" s="48" t="s">
        <v>1876</v>
      </c>
      <c r="K575" s="48" t="s">
        <v>104</v>
      </c>
      <c r="L575" s="52" t="s">
        <v>1877</v>
      </c>
      <c r="M575" s="48">
        <v>2008.0</v>
      </c>
      <c r="N575" s="48"/>
      <c r="O575" s="48" t="s">
        <v>21</v>
      </c>
      <c r="P575" s="48" t="s">
        <v>54</v>
      </c>
      <c r="Q575" s="48" t="s">
        <v>752</v>
      </c>
      <c r="R575" s="48"/>
      <c r="S575" s="48"/>
      <c r="T575" s="311"/>
      <c r="U575" s="311"/>
      <c r="V575" s="311"/>
      <c r="W575" s="311"/>
      <c r="X575" s="311"/>
      <c r="Y575" s="311"/>
      <c r="Z575" s="311"/>
      <c r="AA575" s="311"/>
      <c r="AB575" s="212"/>
      <c r="AC575" s="212"/>
      <c r="AD575" s="212"/>
      <c r="AE575" s="212"/>
      <c r="AF575" s="212"/>
    </row>
    <row r="576">
      <c r="A576" s="46" t="s">
        <v>100</v>
      </c>
      <c r="B576" s="46" t="s">
        <v>1878</v>
      </c>
      <c r="C576" s="46" t="s">
        <v>14</v>
      </c>
      <c r="D576" s="48" t="s">
        <v>15</v>
      </c>
      <c r="E576" s="48" t="s">
        <v>73</v>
      </c>
      <c r="F576" s="46"/>
      <c r="G576" s="48" t="s">
        <v>1862</v>
      </c>
      <c r="H576" s="46">
        <f>VLOOKUP(G576,Permasalahan!$A$2:$B$227,2,FALSE)</f>
        <v>112</v>
      </c>
      <c r="I576" s="46"/>
      <c r="J576" s="48" t="s">
        <v>1879</v>
      </c>
      <c r="K576" s="48" t="s">
        <v>104</v>
      </c>
      <c r="L576" s="52" t="s">
        <v>1879</v>
      </c>
      <c r="M576" s="46">
        <v>2008.0</v>
      </c>
      <c r="N576" s="46"/>
      <c r="O576" s="46" t="s">
        <v>42</v>
      </c>
      <c r="P576" s="51" t="s">
        <v>30</v>
      </c>
      <c r="Q576" s="46" t="s">
        <v>236</v>
      </c>
      <c r="R576" s="48"/>
      <c r="S576" s="48"/>
      <c r="T576" s="310"/>
      <c r="U576" s="310"/>
      <c r="V576" s="310"/>
      <c r="W576" s="310"/>
      <c r="X576" s="310"/>
      <c r="Y576" s="310"/>
      <c r="Z576" s="310"/>
      <c r="AA576" s="310"/>
      <c r="AB576" s="161"/>
      <c r="AC576" s="161"/>
      <c r="AD576" s="161"/>
      <c r="AE576" s="161"/>
      <c r="AF576" s="161"/>
    </row>
    <row r="577">
      <c r="A577" s="9" t="s">
        <v>100</v>
      </c>
      <c r="B577" s="9" t="s">
        <v>1880</v>
      </c>
      <c r="C577" s="9" t="s">
        <v>51</v>
      </c>
      <c r="D577" s="10" t="s">
        <v>15</v>
      </c>
      <c r="E577" s="10" t="s">
        <v>405</v>
      </c>
      <c r="F577" s="10">
        <v>889039.0</v>
      </c>
      <c r="G577" s="10" t="s">
        <v>1881</v>
      </c>
      <c r="H577" s="9">
        <f>VLOOKUP(G577,Permasalahan!$A$2:$B$227,2,FALSE)</f>
        <v>113</v>
      </c>
      <c r="I577" s="10"/>
      <c r="J577" s="10" t="s">
        <v>1881</v>
      </c>
      <c r="K577" s="10" t="s">
        <v>104</v>
      </c>
      <c r="L577" s="14" t="s">
        <v>1882</v>
      </c>
      <c r="M577" s="9">
        <v>2007.0</v>
      </c>
      <c r="N577" s="9"/>
      <c r="O577" s="9" t="s">
        <v>21</v>
      </c>
      <c r="P577" s="9" t="s">
        <v>30</v>
      </c>
      <c r="Q577" s="9" t="s">
        <v>254</v>
      </c>
      <c r="R577" s="10"/>
      <c r="S577" s="10"/>
      <c r="T577" s="22"/>
      <c r="U577" s="22"/>
      <c r="V577" s="22"/>
      <c r="W577" s="22"/>
      <c r="X577" s="22"/>
      <c r="Y577" s="22"/>
      <c r="Z577" s="22"/>
      <c r="AA577" s="22"/>
      <c r="AB577" s="23"/>
      <c r="AC577" s="23"/>
      <c r="AD577" s="23"/>
      <c r="AE577" s="23"/>
      <c r="AF577" s="23"/>
    </row>
    <row r="578">
      <c r="A578" s="9" t="s">
        <v>24</v>
      </c>
      <c r="B578" s="9" t="s">
        <v>1883</v>
      </c>
      <c r="C578" s="10" t="s">
        <v>14</v>
      </c>
      <c r="D578" s="10" t="s">
        <v>15</v>
      </c>
      <c r="E578" s="10" t="s">
        <v>1411</v>
      </c>
      <c r="F578" s="10">
        <v>889039.0</v>
      </c>
      <c r="G578" s="10" t="s">
        <v>1884</v>
      </c>
      <c r="H578" s="9">
        <f>VLOOKUP(G578,Permasalahan!$A$2:$B$227,2,FALSE)</f>
        <v>114</v>
      </c>
      <c r="I578" s="10"/>
      <c r="J578" s="10" t="s">
        <v>1885</v>
      </c>
      <c r="K578" s="10" t="s">
        <v>104</v>
      </c>
      <c r="L578" s="11" t="s">
        <v>1886</v>
      </c>
      <c r="M578" s="10">
        <v>2006.0</v>
      </c>
      <c r="N578" s="10"/>
      <c r="O578" s="10" t="s">
        <v>21</v>
      </c>
      <c r="P578" s="10" t="s">
        <v>30</v>
      </c>
      <c r="Q578" s="9" t="s">
        <v>99</v>
      </c>
      <c r="R578" s="10"/>
      <c r="S578" s="10"/>
      <c r="T578" s="12"/>
      <c r="U578" s="12"/>
      <c r="V578" s="12"/>
      <c r="W578" s="12"/>
      <c r="X578" s="12"/>
      <c r="Y578" s="12"/>
      <c r="Z578" s="12"/>
      <c r="AA578" s="12"/>
      <c r="AB578" s="3"/>
      <c r="AC578" s="3"/>
      <c r="AD578" s="3"/>
      <c r="AE578" s="3"/>
      <c r="AF578" s="3"/>
    </row>
    <row r="579">
      <c r="A579" s="9" t="s">
        <v>180</v>
      </c>
      <c r="B579" s="9" t="s">
        <v>1887</v>
      </c>
      <c r="C579" s="9" t="s">
        <v>14</v>
      </c>
      <c r="D579" s="10" t="s">
        <v>15</v>
      </c>
      <c r="E579" s="10" t="s">
        <v>1888</v>
      </c>
      <c r="F579" s="9">
        <v>889039.0</v>
      </c>
      <c r="G579" s="10" t="s">
        <v>1884</v>
      </c>
      <c r="H579" s="9">
        <f>VLOOKUP(G579,Permasalahan!$A$2:$B$227,2,FALSE)</f>
        <v>114</v>
      </c>
      <c r="I579" s="9" t="s">
        <v>1889</v>
      </c>
      <c r="J579" s="10" t="s">
        <v>1890</v>
      </c>
      <c r="K579" s="10" t="s">
        <v>104</v>
      </c>
      <c r="L579" s="19" t="s">
        <v>1891</v>
      </c>
      <c r="M579" s="9">
        <v>2006.0</v>
      </c>
      <c r="N579" s="17"/>
      <c r="O579" s="9" t="s">
        <v>42</v>
      </c>
      <c r="P579" s="9" t="s">
        <v>30</v>
      </c>
      <c r="Q579" s="9" t="s">
        <v>65</v>
      </c>
      <c r="R579" s="10"/>
      <c r="S579" s="10"/>
      <c r="T579" s="22"/>
      <c r="U579" s="22"/>
      <c r="V579" s="22"/>
      <c r="W579" s="22"/>
      <c r="X579" s="22"/>
      <c r="Y579" s="22"/>
      <c r="Z579" s="22"/>
      <c r="AA579" s="22"/>
      <c r="AB579" s="23"/>
      <c r="AC579" s="23"/>
      <c r="AD579" s="23"/>
      <c r="AE579" s="23"/>
      <c r="AF579" s="23"/>
    </row>
    <row r="580">
      <c r="A580" s="102" t="s">
        <v>180</v>
      </c>
      <c r="B580" s="102" t="s">
        <v>1892</v>
      </c>
      <c r="C580" s="102" t="s">
        <v>14</v>
      </c>
      <c r="D580" s="101" t="s">
        <v>15</v>
      </c>
      <c r="E580" s="101" t="s">
        <v>16</v>
      </c>
      <c r="F580" s="101">
        <v>889039.0</v>
      </c>
      <c r="G580" s="101" t="s">
        <v>1884</v>
      </c>
      <c r="H580" s="102">
        <f>VLOOKUP(G580,Permasalahan!$A$2:$B$227,2,FALSE)</f>
        <v>114</v>
      </c>
      <c r="I580" s="101" t="s">
        <v>1889</v>
      </c>
      <c r="J580" s="101" t="s">
        <v>1893</v>
      </c>
      <c r="K580" s="101" t="s">
        <v>104</v>
      </c>
      <c r="L580" s="110" t="s">
        <v>1894</v>
      </c>
      <c r="M580" s="102">
        <v>2006.0</v>
      </c>
      <c r="N580" s="102"/>
      <c r="O580" s="102" t="s">
        <v>42</v>
      </c>
      <c r="P580" s="102" t="s">
        <v>30</v>
      </c>
      <c r="Q580" s="102" t="s">
        <v>274</v>
      </c>
      <c r="R580" s="101"/>
      <c r="S580" s="101"/>
      <c r="T580" s="312"/>
      <c r="U580" s="312"/>
      <c r="V580" s="312"/>
      <c r="W580" s="312"/>
      <c r="X580" s="312"/>
      <c r="Y580" s="312"/>
      <c r="Z580" s="312"/>
      <c r="AA580" s="312"/>
      <c r="AB580" s="245"/>
      <c r="AC580" s="245"/>
      <c r="AD580" s="245"/>
      <c r="AE580" s="245"/>
      <c r="AF580" s="245"/>
    </row>
    <row r="581">
      <c r="A581" s="9" t="s">
        <v>180</v>
      </c>
      <c r="B581" s="9" t="s">
        <v>1895</v>
      </c>
      <c r="C581" s="9" t="s">
        <v>14</v>
      </c>
      <c r="D581" s="10" t="s">
        <v>15</v>
      </c>
      <c r="E581" s="10" t="s">
        <v>16</v>
      </c>
      <c r="F581" s="9">
        <v>889039.0</v>
      </c>
      <c r="G581" s="10" t="s">
        <v>1884</v>
      </c>
      <c r="H581" s="9">
        <f>VLOOKUP(G581,Permasalahan!$A$2:$B$227,2,FALSE)</f>
        <v>114</v>
      </c>
      <c r="I581" s="9" t="s">
        <v>1889</v>
      </c>
      <c r="J581" s="10" t="s">
        <v>1896</v>
      </c>
      <c r="K581" s="10" t="s">
        <v>104</v>
      </c>
      <c r="L581" s="11" t="s">
        <v>1897</v>
      </c>
      <c r="M581" s="9">
        <v>2007.0</v>
      </c>
      <c r="N581" s="9"/>
      <c r="O581" s="13" t="s">
        <v>21</v>
      </c>
      <c r="P581" s="9" t="s">
        <v>30</v>
      </c>
      <c r="Q581" s="9" t="s">
        <v>384</v>
      </c>
      <c r="R581" s="10"/>
      <c r="S581" s="10"/>
      <c r="T581" s="12"/>
      <c r="U581" s="12"/>
      <c r="V581" s="12"/>
      <c r="W581" s="12"/>
      <c r="X581" s="12"/>
      <c r="Y581" s="12"/>
      <c r="Z581" s="12"/>
      <c r="AA581" s="12"/>
      <c r="AB581" s="3"/>
      <c r="AC581" s="3"/>
      <c r="AD581" s="3"/>
      <c r="AE581" s="3"/>
      <c r="AF581" s="3"/>
    </row>
    <row r="582">
      <c r="A582" s="9" t="s">
        <v>100</v>
      </c>
      <c r="B582" s="9" t="s">
        <v>1898</v>
      </c>
      <c r="C582" s="9" t="s">
        <v>14</v>
      </c>
      <c r="D582" s="10" t="s">
        <v>15</v>
      </c>
      <c r="E582" s="10" t="s">
        <v>16</v>
      </c>
      <c r="F582" s="9">
        <v>889039.0</v>
      </c>
      <c r="G582" s="10" t="s">
        <v>1884</v>
      </c>
      <c r="H582" s="9">
        <f>VLOOKUP(G582,Permasalahan!$A$2:$B$227,2,FALSE)</f>
        <v>114</v>
      </c>
      <c r="I582" s="9"/>
      <c r="J582" s="10" t="s">
        <v>1899</v>
      </c>
      <c r="K582" s="10" t="s">
        <v>104</v>
      </c>
      <c r="L582" s="21" t="s">
        <v>1900</v>
      </c>
      <c r="M582" s="9">
        <v>2007.0</v>
      </c>
      <c r="N582" s="17"/>
      <c r="O582" s="9" t="s">
        <v>21</v>
      </c>
      <c r="P582" s="9" t="s">
        <v>30</v>
      </c>
      <c r="Q582" s="9" t="s">
        <v>65</v>
      </c>
      <c r="R582" s="10"/>
      <c r="S582" s="10"/>
      <c r="T582" s="12"/>
      <c r="U582" s="12"/>
      <c r="V582" s="12"/>
      <c r="W582" s="12"/>
      <c r="X582" s="12"/>
      <c r="Y582" s="12"/>
      <c r="Z582" s="12"/>
      <c r="AA582" s="12"/>
      <c r="AB582" s="3"/>
      <c r="AC582" s="3"/>
      <c r="AD582" s="3"/>
      <c r="AE582" s="3"/>
      <c r="AF582" s="3"/>
    </row>
    <row r="583">
      <c r="A583" s="9" t="s">
        <v>24</v>
      </c>
      <c r="B583" s="9" t="s">
        <v>1901</v>
      </c>
      <c r="C583" s="9" t="s">
        <v>14</v>
      </c>
      <c r="D583" s="10" t="s">
        <v>15</v>
      </c>
      <c r="E583" s="10" t="s">
        <v>16</v>
      </c>
      <c r="F583" s="9">
        <v>889039.0</v>
      </c>
      <c r="G583" s="10" t="s">
        <v>1884</v>
      </c>
      <c r="H583" s="9">
        <f>VLOOKUP(G583,Permasalahan!$A$2:$B$227,2,FALSE)</f>
        <v>114</v>
      </c>
      <c r="I583" s="9"/>
      <c r="J583" s="10" t="s">
        <v>1902</v>
      </c>
      <c r="K583" s="10" t="s">
        <v>104</v>
      </c>
      <c r="L583" s="21" t="s">
        <v>1903</v>
      </c>
      <c r="M583" s="9">
        <v>2007.0</v>
      </c>
      <c r="N583" s="17"/>
      <c r="O583" s="9" t="s">
        <v>49</v>
      </c>
      <c r="P583" s="9" t="s">
        <v>30</v>
      </c>
      <c r="Q583" s="9" t="s">
        <v>65</v>
      </c>
      <c r="R583" s="10"/>
      <c r="S583" s="10"/>
      <c r="T583" s="12"/>
      <c r="U583" s="12"/>
      <c r="V583" s="12"/>
      <c r="W583" s="12"/>
      <c r="X583" s="12"/>
      <c r="Y583" s="12"/>
      <c r="Z583" s="12"/>
      <c r="AA583" s="12"/>
      <c r="AB583" s="3"/>
      <c r="AC583" s="3"/>
      <c r="AD583" s="3"/>
      <c r="AE583" s="3"/>
      <c r="AF583" s="3"/>
    </row>
    <row r="584">
      <c r="A584" s="9" t="s">
        <v>180</v>
      </c>
      <c r="B584" s="9" t="s">
        <v>1904</v>
      </c>
      <c r="C584" s="9" t="s">
        <v>14</v>
      </c>
      <c r="D584" s="10" t="s">
        <v>15</v>
      </c>
      <c r="E584" s="10" t="s">
        <v>73</v>
      </c>
      <c r="F584" s="9">
        <v>889039.0</v>
      </c>
      <c r="G584" s="10" t="s">
        <v>1884</v>
      </c>
      <c r="H584" s="9">
        <f>VLOOKUP(G584,Permasalahan!$A$2:$B$227,2,FALSE)</f>
        <v>114</v>
      </c>
      <c r="I584" s="9" t="s">
        <v>1889</v>
      </c>
      <c r="J584" s="10" t="s">
        <v>1893</v>
      </c>
      <c r="K584" s="10" t="s">
        <v>104</v>
      </c>
      <c r="L584" s="14" t="s">
        <v>1905</v>
      </c>
      <c r="M584" s="9">
        <v>2007.0</v>
      </c>
      <c r="N584" s="17"/>
      <c r="O584" s="9" t="s">
        <v>21</v>
      </c>
      <c r="P584" s="9" t="s">
        <v>30</v>
      </c>
      <c r="Q584" s="9" t="s">
        <v>65</v>
      </c>
      <c r="R584" s="10"/>
      <c r="S584" s="10"/>
      <c r="T584" s="12"/>
      <c r="U584" s="12"/>
      <c r="V584" s="12"/>
      <c r="W584" s="12"/>
      <c r="X584" s="12"/>
      <c r="Y584" s="12"/>
      <c r="Z584" s="12"/>
      <c r="AA584" s="12"/>
      <c r="AB584" s="3"/>
      <c r="AC584" s="3"/>
      <c r="AD584" s="3"/>
      <c r="AE584" s="3"/>
      <c r="AF584" s="3"/>
    </row>
    <row r="585">
      <c r="A585" s="9" t="s">
        <v>180</v>
      </c>
      <c r="B585" s="9" t="s">
        <v>1906</v>
      </c>
      <c r="C585" s="9" t="s">
        <v>14</v>
      </c>
      <c r="D585" s="10" t="s">
        <v>15</v>
      </c>
      <c r="E585" s="10" t="s">
        <v>73</v>
      </c>
      <c r="F585" s="9">
        <v>889039.0</v>
      </c>
      <c r="G585" s="10" t="s">
        <v>1884</v>
      </c>
      <c r="H585" s="9">
        <f>VLOOKUP(G585,Permasalahan!$A$2:$B$227,2,FALSE)</f>
        <v>114</v>
      </c>
      <c r="I585" s="9" t="s">
        <v>1889</v>
      </c>
      <c r="J585" s="10" t="s">
        <v>1893</v>
      </c>
      <c r="K585" s="10" t="s">
        <v>104</v>
      </c>
      <c r="L585" s="11" t="s">
        <v>1907</v>
      </c>
      <c r="M585" s="9">
        <v>2007.0</v>
      </c>
      <c r="N585" s="17"/>
      <c r="O585" s="9" t="s">
        <v>42</v>
      </c>
      <c r="P585" s="9" t="s">
        <v>30</v>
      </c>
      <c r="Q585" s="9" t="s">
        <v>65</v>
      </c>
      <c r="R585" s="10"/>
      <c r="S585" s="10"/>
      <c r="T585" s="3"/>
      <c r="U585" s="3"/>
      <c r="V585" s="3"/>
      <c r="W585" s="3"/>
      <c r="X585" s="3"/>
      <c r="Y585" s="3"/>
      <c r="Z585" s="3"/>
      <c r="AA585" s="3"/>
      <c r="AB585" s="3"/>
      <c r="AC585" s="3"/>
      <c r="AD585" s="3"/>
      <c r="AE585" s="3"/>
      <c r="AF585" s="3"/>
    </row>
    <row r="586">
      <c r="A586" s="9" t="s">
        <v>180</v>
      </c>
      <c r="B586" s="9" t="s">
        <v>1908</v>
      </c>
      <c r="C586" s="9" t="s">
        <v>14</v>
      </c>
      <c r="D586" s="10" t="s">
        <v>15</v>
      </c>
      <c r="E586" s="10" t="s">
        <v>1411</v>
      </c>
      <c r="F586" s="9">
        <v>889039.0</v>
      </c>
      <c r="G586" s="10" t="s">
        <v>1884</v>
      </c>
      <c r="H586" s="9">
        <f>VLOOKUP(G586,Permasalahan!$A$2:$B$227,2,FALSE)</f>
        <v>114</v>
      </c>
      <c r="I586" s="9" t="s">
        <v>1889</v>
      </c>
      <c r="J586" s="10" t="s">
        <v>1890</v>
      </c>
      <c r="K586" s="10" t="s">
        <v>104</v>
      </c>
      <c r="L586" s="21" t="s">
        <v>1909</v>
      </c>
      <c r="M586" s="9">
        <v>2008.0</v>
      </c>
      <c r="N586" s="17"/>
      <c r="O586" s="9" t="s">
        <v>49</v>
      </c>
      <c r="P586" s="9" t="s">
        <v>30</v>
      </c>
      <c r="Q586" s="9" t="s">
        <v>65</v>
      </c>
      <c r="R586" s="10"/>
      <c r="S586" s="10"/>
      <c r="T586" s="22"/>
      <c r="U586" s="22"/>
      <c r="V586" s="22"/>
      <c r="W586" s="22"/>
      <c r="X586" s="22"/>
      <c r="Y586" s="22"/>
      <c r="Z586" s="22"/>
      <c r="AA586" s="22"/>
      <c r="AB586" s="23"/>
      <c r="AC586" s="23"/>
      <c r="AD586" s="23"/>
      <c r="AE586" s="23"/>
      <c r="AF586" s="23"/>
    </row>
    <row r="587">
      <c r="L587" s="313"/>
    </row>
    <row r="588">
      <c r="A588" s="69" t="s">
        <v>24</v>
      </c>
      <c r="B588" s="70" t="s">
        <v>1910</v>
      </c>
      <c r="C588" s="70" t="s">
        <v>14</v>
      </c>
      <c r="D588" s="70" t="s">
        <v>15</v>
      </c>
      <c r="E588" s="70" t="s">
        <v>73</v>
      </c>
      <c r="F588" s="70">
        <v>889039.0</v>
      </c>
      <c r="G588" s="70" t="s">
        <v>1911</v>
      </c>
      <c r="H588" s="69">
        <f>VLOOKUP(G588,Permasalahan!$A$2:$B$227,2,FALSE)</f>
        <v>115</v>
      </c>
      <c r="I588" s="70"/>
      <c r="J588" s="70" t="s">
        <v>1912</v>
      </c>
      <c r="K588" s="70" t="s">
        <v>104</v>
      </c>
      <c r="L588" s="71" t="s">
        <v>1913</v>
      </c>
      <c r="M588" s="70">
        <v>2006.0</v>
      </c>
      <c r="N588" s="70"/>
      <c r="O588" s="70" t="s">
        <v>21</v>
      </c>
      <c r="P588" s="70" t="s">
        <v>30</v>
      </c>
      <c r="Q588" s="70" t="s">
        <v>65</v>
      </c>
      <c r="R588" s="70" t="s">
        <v>1914</v>
      </c>
      <c r="S588" s="70" t="s">
        <v>290</v>
      </c>
      <c r="T588" s="72"/>
      <c r="U588" s="72"/>
      <c r="V588" s="72"/>
      <c r="W588" s="72"/>
      <c r="X588" s="72"/>
      <c r="Y588" s="72"/>
      <c r="Z588" s="72"/>
      <c r="AA588" s="72"/>
      <c r="AB588" s="72"/>
      <c r="AC588" s="72"/>
      <c r="AD588" s="72"/>
      <c r="AE588" s="72"/>
      <c r="AF588" s="72"/>
    </row>
    <row r="589">
      <c r="A589" s="69" t="s">
        <v>100</v>
      </c>
      <c r="B589" s="69" t="s">
        <v>1915</v>
      </c>
      <c r="C589" s="69" t="s">
        <v>14</v>
      </c>
      <c r="D589" s="70" t="s">
        <v>15</v>
      </c>
      <c r="E589" s="70" t="s">
        <v>73</v>
      </c>
      <c r="F589" s="69">
        <v>889039.0</v>
      </c>
      <c r="G589" s="70" t="s">
        <v>1911</v>
      </c>
      <c r="H589" s="69">
        <f>VLOOKUP(G589,Permasalahan!$A$2:$B$227,2,FALSE)</f>
        <v>115</v>
      </c>
      <c r="I589" s="69" t="s">
        <v>1916</v>
      </c>
      <c r="J589" s="70" t="s">
        <v>1917</v>
      </c>
      <c r="K589" s="70" t="s">
        <v>104</v>
      </c>
      <c r="L589" s="71" t="s">
        <v>1918</v>
      </c>
      <c r="M589" s="69">
        <v>2006.0</v>
      </c>
      <c r="N589" s="69"/>
      <c r="O589" s="69" t="s">
        <v>42</v>
      </c>
      <c r="P589" s="69" t="s">
        <v>30</v>
      </c>
      <c r="Q589" s="69" t="s">
        <v>427</v>
      </c>
      <c r="R589" s="70"/>
      <c r="S589" s="70"/>
      <c r="T589" s="314"/>
      <c r="U589" s="314"/>
      <c r="V589" s="314"/>
      <c r="W589" s="314"/>
      <c r="X589" s="314"/>
      <c r="Y589" s="314"/>
      <c r="Z589" s="314"/>
      <c r="AA589" s="314"/>
      <c r="AB589" s="315"/>
      <c r="AC589" s="315"/>
      <c r="AD589" s="315"/>
      <c r="AE589" s="315"/>
      <c r="AF589" s="315"/>
    </row>
    <row r="590">
      <c r="A590" s="69" t="s">
        <v>180</v>
      </c>
      <c r="B590" s="69" t="s">
        <v>1919</v>
      </c>
      <c r="C590" s="69" t="s">
        <v>14</v>
      </c>
      <c r="D590" s="70" t="s">
        <v>15</v>
      </c>
      <c r="E590" s="70" t="s">
        <v>16</v>
      </c>
      <c r="F590" s="69">
        <v>889039.0</v>
      </c>
      <c r="G590" s="70" t="s">
        <v>1911</v>
      </c>
      <c r="H590" s="69">
        <f>VLOOKUP(G590,Permasalahan!$A$2:$B$227,2,FALSE)</f>
        <v>115</v>
      </c>
      <c r="I590" s="69" t="s">
        <v>1889</v>
      </c>
      <c r="J590" s="70" t="s">
        <v>1896</v>
      </c>
      <c r="K590" s="70" t="s">
        <v>104</v>
      </c>
      <c r="L590" s="71" t="s">
        <v>1920</v>
      </c>
      <c r="M590" s="69">
        <v>2007.0</v>
      </c>
      <c r="N590" s="69"/>
      <c r="O590" s="69" t="s">
        <v>21</v>
      </c>
      <c r="P590" s="69" t="s">
        <v>22</v>
      </c>
      <c r="Q590" s="69" t="s">
        <v>55</v>
      </c>
      <c r="R590" s="70"/>
      <c r="S590" s="70"/>
      <c r="T590" s="72"/>
      <c r="U590" s="72"/>
      <c r="V590" s="72"/>
      <c r="W590" s="72"/>
      <c r="X590" s="72"/>
      <c r="Y590" s="72"/>
      <c r="Z590" s="72"/>
      <c r="AA590" s="72"/>
      <c r="AB590" s="72"/>
      <c r="AC590" s="72"/>
      <c r="AD590" s="72"/>
      <c r="AE590" s="72"/>
      <c r="AF590" s="72"/>
    </row>
    <row r="591">
      <c r="A591" s="316" t="s">
        <v>24</v>
      </c>
      <c r="B591" s="316" t="s">
        <v>1921</v>
      </c>
      <c r="C591" s="317" t="s">
        <v>14</v>
      </c>
      <c r="D591" s="317" t="s">
        <v>15</v>
      </c>
      <c r="E591" s="317" t="s">
        <v>73</v>
      </c>
      <c r="F591" s="317">
        <v>889039.0</v>
      </c>
      <c r="G591" s="317" t="s">
        <v>1911</v>
      </c>
      <c r="H591" s="316">
        <f>VLOOKUP(G591,Permasalahan!$A$2:$B$227,2,FALSE)</f>
        <v>115</v>
      </c>
      <c r="I591" s="317"/>
      <c r="J591" s="317" t="s">
        <v>1922</v>
      </c>
      <c r="K591" s="317" t="s">
        <v>104</v>
      </c>
      <c r="L591" s="318" t="s">
        <v>1923</v>
      </c>
      <c r="M591" s="317">
        <v>2007.0</v>
      </c>
      <c r="N591" s="317"/>
      <c r="O591" s="317" t="s">
        <v>42</v>
      </c>
      <c r="P591" s="317" t="s">
        <v>30</v>
      </c>
      <c r="Q591" s="316" t="s">
        <v>55</v>
      </c>
      <c r="R591" s="317"/>
      <c r="S591" s="319" t="s">
        <v>1834</v>
      </c>
      <c r="T591" s="320"/>
      <c r="U591" s="320"/>
      <c r="V591" s="320"/>
      <c r="W591" s="320"/>
      <c r="X591" s="320"/>
      <c r="Y591" s="320"/>
      <c r="Z591" s="320"/>
      <c r="AA591" s="320"/>
      <c r="AB591" s="320"/>
      <c r="AC591" s="320"/>
      <c r="AD591" s="320"/>
      <c r="AE591" s="320"/>
      <c r="AF591" s="320"/>
    </row>
    <row r="592">
      <c r="A592" s="69" t="s">
        <v>180</v>
      </c>
      <c r="B592" s="69" t="s">
        <v>1924</v>
      </c>
      <c r="C592" s="69" t="s">
        <v>14</v>
      </c>
      <c r="D592" s="70" t="s">
        <v>15</v>
      </c>
      <c r="E592" s="70" t="s">
        <v>73</v>
      </c>
      <c r="F592" s="69">
        <v>889039.0</v>
      </c>
      <c r="G592" s="70" t="s">
        <v>1911</v>
      </c>
      <c r="H592" s="69">
        <f>VLOOKUP(G592,Permasalahan!$A$2:$B$227,2,FALSE)</f>
        <v>115</v>
      </c>
      <c r="I592" s="69" t="s">
        <v>1889</v>
      </c>
      <c r="J592" s="70" t="s">
        <v>1925</v>
      </c>
      <c r="K592" s="70" t="s">
        <v>104</v>
      </c>
      <c r="L592" s="71" t="s">
        <v>1926</v>
      </c>
      <c r="M592" s="107">
        <v>2005.0</v>
      </c>
      <c r="N592" s="69">
        <v>2008.0</v>
      </c>
      <c r="O592" s="69" t="s">
        <v>42</v>
      </c>
      <c r="P592" s="69" t="s">
        <v>743</v>
      </c>
      <c r="Q592" s="69" t="s">
        <v>1927</v>
      </c>
      <c r="R592" s="70"/>
      <c r="S592" s="70"/>
      <c r="T592" s="315"/>
      <c r="U592" s="315"/>
      <c r="V592" s="315"/>
      <c r="W592" s="315"/>
      <c r="X592" s="315"/>
      <c r="Y592" s="315"/>
      <c r="Z592" s="315"/>
      <c r="AA592" s="315"/>
      <c r="AB592" s="315"/>
      <c r="AC592" s="315"/>
      <c r="AD592" s="315"/>
      <c r="AE592" s="315"/>
      <c r="AF592" s="315"/>
    </row>
    <row r="593">
      <c r="A593" s="257" t="s">
        <v>24</v>
      </c>
      <c r="B593" s="257" t="s">
        <v>1928</v>
      </c>
      <c r="C593" s="257" t="s">
        <v>14</v>
      </c>
      <c r="D593" s="258" t="s">
        <v>15</v>
      </c>
      <c r="E593" s="258" t="s">
        <v>1411</v>
      </c>
      <c r="F593" s="257">
        <v>889039.0</v>
      </c>
      <c r="G593" s="258" t="s">
        <v>1929</v>
      </c>
      <c r="H593" s="257">
        <f>VLOOKUP(G593,Permasalahan!$A$2:$B$227,2,FALSE)</f>
        <v>116</v>
      </c>
      <c r="I593" s="257"/>
      <c r="J593" s="258" t="s">
        <v>1930</v>
      </c>
      <c r="K593" s="258" t="s">
        <v>104</v>
      </c>
      <c r="L593" s="259" t="s">
        <v>1931</v>
      </c>
      <c r="M593" s="257">
        <v>2006.0</v>
      </c>
      <c r="N593" s="257"/>
      <c r="O593" s="257" t="s">
        <v>261</v>
      </c>
      <c r="P593" s="257" t="s">
        <v>30</v>
      </c>
      <c r="Q593" s="257" t="s">
        <v>427</v>
      </c>
      <c r="R593" s="258" t="s">
        <v>1735</v>
      </c>
      <c r="S593" s="258" t="s">
        <v>1932</v>
      </c>
      <c r="T593" s="321"/>
      <c r="U593" s="321"/>
      <c r="V593" s="321"/>
      <c r="W593" s="321"/>
      <c r="X593" s="321"/>
      <c r="Y593" s="321"/>
      <c r="Z593" s="321"/>
      <c r="AA593" s="321"/>
      <c r="AB593" s="321"/>
      <c r="AC593" s="321"/>
      <c r="AD593" s="321"/>
      <c r="AE593" s="321"/>
      <c r="AF593" s="321"/>
    </row>
    <row r="594">
      <c r="A594" s="253" t="s">
        <v>180</v>
      </c>
      <c r="B594" s="253" t="s">
        <v>1933</v>
      </c>
      <c r="C594" s="253" t="s">
        <v>14</v>
      </c>
      <c r="D594" s="254" t="s">
        <v>15</v>
      </c>
      <c r="E594" s="254" t="s">
        <v>16</v>
      </c>
      <c r="F594" s="253">
        <v>889039.0</v>
      </c>
      <c r="G594" s="254" t="s">
        <v>1929</v>
      </c>
      <c r="H594" s="253">
        <f>VLOOKUP(G594,Permasalahan!$A$2:$B$227,2,FALSE)</f>
        <v>116</v>
      </c>
      <c r="I594" s="253" t="s">
        <v>1889</v>
      </c>
      <c r="J594" s="254" t="s">
        <v>1896</v>
      </c>
      <c r="K594" s="254" t="s">
        <v>104</v>
      </c>
      <c r="L594" s="255" t="s">
        <v>1934</v>
      </c>
      <c r="M594" s="253">
        <v>2007.0</v>
      </c>
      <c r="N594" s="253"/>
      <c r="O594" s="253" t="s">
        <v>21</v>
      </c>
      <c r="P594" s="254" t="s">
        <v>22</v>
      </c>
      <c r="Q594" s="253" t="s">
        <v>384</v>
      </c>
      <c r="R594" s="254"/>
      <c r="S594" s="254" t="s">
        <v>1853</v>
      </c>
      <c r="T594" s="277"/>
      <c r="U594" s="277"/>
      <c r="V594" s="277"/>
      <c r="W594" s="277"/>
      <c r="X594" s="277"/>
      <c r="Y594" s="277"/>
      <c r="Z594" s="277"/>
      <c r="AA594" s="277"/>
      <c r="AB594" s="277"/>
      <c r="AC594" s="277"/>
      <c r="AD594" s="277"/>
      <c r="AE594" s="277"/>
      <c r="AF594" s="277"/>
    </row>
    <row r="595">
      <c r="A595" s="253" t="s">
        <v>24</v>
      </c>
      <c r="B595" s="253" t="s">
        <v>1935</v>
      </c>
      <c r="C595" s="253" t="s">
        <v>14</v>
      </c>
      <c r="D595" s="254" t="s">
        <v>15</v>
      </c>
      <c r="E595" s="254" t="s">
        <v>16</v>
      </c>
      <c r="F595" s="253">
        <v>889039.0</v>
      </c>
      <c r="G595" s="254" t="s">
        <v>1929</v>
      </c>
      <c r="H595" s="253">
        <f>VLOOKUP(G595,Permasalahan!$A$2:$B$227,2,FALSE)</f>
        <v>116</v>
      </c>
      <c r="I595" s="253"/>
      <c r="J595" s="254" t="s">
        <v>1936</v>
      </c>
      <c r="K595" s="254" t="s">
        <v>104</v>
      </c>
      <c r="L595" s="255" t="s">
        <v>1937</v>
      </c>
      <c r="M595" s="253">
        <v>2007.0</v>
      </c>
      <c r="N595" s="253"/>
      <c r="O595" s="253" t="s">
        <v>21</v>
      </c>
      <c r="P595" s="253" t="s">
        <v>136</v>
      </c>
      <c r="Q595" s="253" t="s">
        <v>384</v>
      </c>
      <c r="R595" s="254"/>
      <c r="S595" s="254" t="s">
        <v>1745</v>
      </c>
      <c r="T595" s="277"/>
      <c r="U595" s="277"/>
      <c r="V595" s="277"/>
      <c r="W595" s="277"/>
      <c r="X595" s="277"/>
      <c r="Y595" s="277"/>
      <c r="Z595" s="277"/>
      <c r="AA595" s="277"/>
      <c r="AB595" s="277"/>
      <c r="AC595" s="277"/>
      <c r="AD595" s="277"/>
      <c r="AE595" s="277"/>
      <c r="AF595" s="277"/>
    </row>
    <row r="596">
      <c r="A596" s="253" t="s">
        <v>180</v>
      </c>
      <c r="B596" s="253" t="s">
        <v>1938</v>
      </c>
      <c r="C596" s="253" t="s">
        <v>14</v>
      </c>
      <c r="D596" s="254" t="s">
        <v>15</v>
      </c>
      <c r="E596" s="254" t="s">
        <v>1411</v>
      </c>
      <c r="F596" s="253">
        <v>889039.0</v>
      </c>
      <c r="G596" s="254" t="s">
        <v>1929</v>
      </c>
      <c r="H596" s="253">
        <f>VLOOKUP(G596,Permasalahan!$A$2:$B$227,2,FALSE)</f>
        <v>116</v>
      </c>
      <c r="I596" s="253" t="s">
        <v>1889</v>
      </c>
      <c r="J596" s="254" t="s">
        <v>1939</v>
      </c>
      <c r="K596" s="254" t="s">
        <v>104</v>
      </c>
      <c r="L596" s="255" t="s">
        <v>1940</v>
      </c>
      <c r="M596" s="253">
        <v>2006.0</v>
      </c>
      <c r="N596" s="253"/>
      <c r="O596" s="253" t="s">
        <v>42</v>
      </c>
      <c r="P596" s="253" t="s">
        <v>30</v>
      </c>
      <c r="Q596" s="253" t="s">
        <v>427</v>
      </c>
      <c r="R596" s="254"/>
      <c r="S596" s="254"/>
      <c r="T596" s="277"/>
      <c r="U596" s="277"/>
      <c r="V596" s="277"/>
      <c r="W596" s="277"/>
      <c r="X596" s="277"/>
      <c r="Y596" s="277"/>
      <c r="Z596" s="277"/>
      <c r="AA596" s="277"/>
      <c r="AB596" s="277"/>
      <c r="AC596" s="277"/>
      <c r="AD596" s="277"/>
      <c r="AE596" s="277"/>
      <c r="AF596" s="277"/>
    </row>
    <row r="597">
      <c r="A597" s="253" t="s">
        <v>180</v>
      </c>
      <c r="B597" s="253" t="s">
        <v>1941</v>
      </c>
      <c r="C597" s="253" t="s">
        <v>14</v>
      </c>
      <c r="D597" s="254" t="s">
        <v>15</v>
      </c>
      <c r="E597" s="254" t="s">
        <v>1411</v>
      </c>
      <c r="F597" s="254">
        <v>889039.0</v>
      </c>
      <c r="G597" s="254" t="s">
        <v>1929</v>
      </c>
      <c r="H597" s="253">
        <f>VLOOKUP(G597,Permasalahan!$A$2:$B$227,2,FALSE)</f>
        <v>116</v>
      </c>
      <c r="I597" s="254" t="s">
        <v>1889</v>
      </c>
      <c r="J597" s="254" t="s">
        <v>1942</v>
      </c>
      <c r="K597" s="254" t="s">
        <v>104</v>
      </c>
      <c r="L597" s="255" t="s">
        <v>1943</v>
      </c>
      <c r="M597" s="253">
        <v>2006.0</v>
      </c>
      <c r="N597" s="253"/>
      <c r="O597" s="253" t="s">
        <v>21</v>
      </c>
      <c r="P597" s="253" t="s">
        <v>30</v>
      </c>
      <c r="Q597" s="253" t="s">
        <v>65</v>
      </c>
      <c r="R597" s="254"/>
      <c r="S597" s="254"/>
      <c r="T597" s="322"/>
      <c r="U597" s="322"/>
      <c r="V597" s="322"/>
      <c r="W597" s="322"/>
      <c r="X597" s="322"/>
      <c r="Y597" s="322"/>
      <c r="Z597" s="322"/>
      <c r="AA597" s="322"/>
      <c r="AB597" s="322"/>
      <c r="AC597" s="322"/>
      <c r="AD597" s="322"/>
      <c r="AE597" s="322"/>
      <c r="AF597" s="322"/>
    </row>
    <row r="598">
      <c r="A598" s="253" t="s">
        <v>100</v>
      </c>
      <c r="B598" s="253" t="s">
        <v>1944</v>
      </c>
      <c r="C598" s="253" t="s">
        <v>14</v>
      </c>
      <c r="D598" s="254" t="s">
        <v>15</v>
      </c>
      <c r="E598" s="254" t="s">
        <v>1411</v>
      </c>
      <c r="F598" s="253">
        <v>889039.0</v>
      </c>
      <c r="G598" s="254" t="s">
        <v>1929</v>
      </c>
      <c r="H598" s="253">
        <f>VLOOKUP(G598,Permasalahan!$A$2:$B$227,2,FALSE)</f>
        <v>116</v>
      </c>
      <c r="I598" s="253"/>
      <c r="J598" s="254" t="s">
        <v>1945</v>
      </c>
      <c r="K598" s="254" t="s">
        <v>104</v>
      </c>
      <c r="L598" s="255" t="s">
        <v>1946</v>
      </c>
      <c r="M598" s="253">
        <v>2007.0</v>
      </c>
      <c r="N598" s="253"/>
      <c r="O598" s="253" t="s">
        <v>49</v>
      </c>
      <c r="P598" s="253" t="s">
        <v>30</v>
      </c>
      <c r="Q598" s="253" t="s">
        <v>384</v>
      </c>
      <c r="R598" s="254"/>
      <c r="S598" s="254"/>
      <c r="T598" s="322"/>
      <c r="U598" s="322"/>
      <c r="V598" s="322"/>
      <c r="W598" s="322"/>
      <c r="X598" s="322"/>
      <c r="Y598" s="322"/>
      <c r="Z598" s="322"/>
      <c r="AA598" s="322"/>
      <c r="AB598" s="322"/>
      <c r="AC598" s="322"/>
      <c r="AD598" s="322"/>
      <c r="AE598" s="322"/>
      <c r="AF598" s="322"/>
    </row>
    <row r="599">
      <c r="A599" s="323" t="s">
        <v>180</v>
      </c>
      <c r="B599" s="323" t="s">
        <v>1947</v>
      </c>
      <c r="C599" s="323" t="s">
        <v>14</v>
      </c>
      <c r="D599" s="25" t="s">
        <v>15</v>
      </c>
      <c r="E599" s="25" t="s">
        <v>16</v>
      </c>
      <c r="F599" s="323">
        <v>889039.0</v>
      </c>
      <c r="G599" s="25" t="s">
        <v>1911</v>
      </c>
      <c r="H599" s="323">
        <f>VLOOKUP(G599,Permasalahan!$A$2:$B$227,2,FALSE)</f>
        <v>115</v>
      </c>
      <c r="I599" s="323" t="s">
        <v>1889</v>
      </c>
      <c r="J599" s="25" t="s">
        <v>1896</v>
      </c>
      <c r="K599" s="25" t="s">
        <v>104</v>
      </c>
      <c r="L599" s="324" t="s">
        <v>1948</v>
      </c>
      <c r="M599" s="323">
        <v>2007.0</v>
      </c>
      <c r="N599" s="323"/>
      <c r="O599" s="323" t="s">
        <v>21</v>
      </c>
      <c r="P599" s="325" t="s">
        <v>22</v>
      </c>
      <c r="Q599" s="323" t="s">
        <v>55</v>
      </c>
      <c r="R599" s="25"/>
      <c r="S599" s="25" t="s">
        <v>1949</v>
      </c>
      <c r="T599" s="326"/>
      <c r="U599" s="326"/>
      <c r="V599" s="326"/>
      <c r="W599" s="326"/>
      <c r="X599" s="326"/>
      <c r="Y599" s="326"/>
      <c r="Z599" s="326"/>
      <c r="AA599" s="326"/>
      <c r="AB599" s="326"/>
      <c r="AC599" s="326"/>
      <c r="AD599" s="326"/>
      <c r="AE599" s="326"/>
      <c r="AF599" s="326"/>
    </row>
    <row r="600">
      <c r="A600" s="199" t="s">
        <v>180</v>
      </c>
      <c r="B600" s="199" t="s">
        <v>1950</v>
      </c>
      <c r="C600" s="199" t="s">
        <v>14</v>
      </c>
      <c r="D600" s="200" t="s">
        <v>15</v>
      </c>
      <c r="E600" s="200" t="s">
        <v>16</v>
      </c>
      <c r="F600" s="199">
        <v>889039.0</v>
      </c>
      <c r="G600" s="200" t="s">
        <v>1951</v>
      </c>
      <c r="H600" s="199">
        <f>VLOOKUP(G600,Permasalahan!$A$2:$B$227,2,FALSE)</f>
        <v>117</v>
      </c>
      <c r="I600" s="199" t="s">
        <v>1889</v>
      </c>
      <c r="J600" s="200" t="s">
        <v>1896</v>
      </c>
      <c r="K600" s="200" t="s">
        <v>104</v>
      </c>
      <c r="L600" s="262" t="s">
        <v>1952</v>
      </c>
      <c r="M600" s="199">
        <v>2007.0</v>
      </c>
      <c r="N600" s="199"/>
      <c r="O600" s="199" t="s">
        <v>21</v>
      </c>
      <c r="P600" s="200" t="s">
        <v>136</v>
      </c>
      <c r="Q600" s="199" t="s">
        <v>65</v>
      </c>
      <c r="R600" s="200"/>
      <c r="S600" s="200"/>
      <c r="T600" s="202"/>
      <c r="U600" s="202"/>
      <c r="V600" s="202"/>
      <c r="W600" s="202"/>
      <c r="X600" s="202"/>
      <c r="Y600" s="202"/>
      <c r="Z600" s="202"/>
      <c r="AA600" s="202"/>
      <c r="AB600" s="202"/>
      <c r="AC600" s="202"/>
      <c r="AD600" s="202"/>
      <c r="AE600" s="202"/>
      <c r="AF600" s="202"/>
    </row>
    <row r="601">
      <c r="A601" s="199" t="s">
        <v>24</v>
      </c>
      <c r="B601" s="199" t="s">
        <v>1953</v>
      </c>
      <c r="C601" s="199" t="s">
        <v>14</v>
      </c>
      <c r="D601" s="200" t="s">
        <v>15</v>
      </c>
      <c r="E601" s="200" t="s">
        <v>16</v>
      </c>
      <c r="F601" s="199">
        <v>889039.0</v>
      </c>
      <c r="G601" s="200" t="s">
        <v>1951</v>
      </c>
      <c r="H601" s="199">
        <f>VLOOKUP(G601,Permasalahan!$A$2:$B$227,2,FALSE)</f>
        <v>117</v>
      </c>
      <c r="I601" s="199"/>
      <c r="J601" s="200" t="s">
        <v>1936</v>
      </c>
      <c r="K601" s="200" t="s">
        <v>104</v>
      </c>
      <c r="L601" s="262" t="s">
        <v>1954</v>
      </c>
      <c r="M601" s="199">
        <v>2007.0</v>
      </c>
      <c r="N601" s="199"/>
      <c r="O601" s="199" t="s">
        <v>49</v>
      </c>
      <c r="P601" s="199" t="s">
        <v>583</v>
      </c>
      <c r="Q601" s="199" t="s">
        <v>384</v>
      </c>
      <c r="R601" s="200"/>
      <c r="S601" s="200"/>
      <c r="T601" s="202"/>
      <c r="U601" s="202"/>
      <c r="V601" s="202"/>
      <c r="W601" s="202"/>
      <c r="X601" s="202"/>
      <c r="Y601" s="202"/>
      <c r="Z601" s="202"/>
      <c r="AA601" s="202"/>
      <c r="AB601" s="202"/>
      <c r="AC601" s="202"/>
      <c r="AD601" s="202"/>
      <c r="AE601" s="202"/>
      <c r="AF601" s="202"/>
    </row>
    <row r="602">
      <c r="A602" s="199" t="s">
        <v>180</v>
      </c>
      <c r="B602" s="199" t="s">
        <v>1955</v>
      </c>
      <c r="C602" s="199" t="s">
        <v>14</v>
      </c>
      <c r="D602" s="200" t="s">
        <v>15</v>
      </c>
      <c r="E602" s="200" t="s">
        <v>1465</v>
      </c>
      <c r="F602" s="199">
        <v>889039.0</v>
      </c>
      <c r="G602" s="200" t="s">
        <v>1951</v>
      </c>
      <c r="H602" s="199">
        <f>VLOOKUP(G602,Permasalahan!$A$2:$B$227,2,FALSE)</f>
        <v>117</v>
      </c>
      <c r="I602" s="199" t="s">
        <v>1889</v>
      </c>
      <c r="J602" s="200" t="s">
        <v>1956</v>
      </c>
      <c r="K602" s="200" t="s">
        <v>104</v>
      </c>
      <c r="L602" s="262" t="s">
        <v>1957</v>
      </c>
      <c r="M602" s="199">
        <v>2006.0</v>
      </c>
      <c r="N602" s="199"/>
      <c r="O602" s="199" t="s">
        <v>21</v>
      </c>
      <c r="P602" s="199" t="s">
        <v>30</v>
      </c>
      <c r="Q602" s="199" t="s">
        <v>55</v>
      </c>
      <c r="R602" s="200"/>
      <c r="S602" s="200" t="s">
        <v>290</v>
      </c>
      <c r="T602" s="202"/>
      <c r="U602" s="202"/>
      <c r="V602" s="202"/>
      <c r="W602" s="202"/>
      <c r="X602" s="202"/>
      <c r="Y602" s="202"/>
      <c r="Z602" s="202"/>
      <c r="AA602" s="202"/>
      <c r="AB602" s="202"/>
      <c r="AC602" s="202"/>
      <c r="AD602" s="202"/>
      <c r="AE602" s="202"/>
      <c r="AF602" s="202"/>
    </row>
    <row r="603">
      <c r="A603" s="199" t="s">
        <v>100</v>
      </c>
      <c r="B603" s="199" t="s">
        <v>1958</v>
      </c>
      <c r="C603" s="199" t="s">
        <v>14</v>
      </c>
      <c r="D603" s="200" t="s">
        <v>15</v>
      </c>
      <c r="E603" s="200" t="s">
        <v>1411</v>
      </c>
      <c r="F603" s="199">
        <v>889039.0</v>
      </c>
      <c r="G603" s="200" t="s">
        <v>1951</v>
      </c>
      <c r="H603" s="199">
        <f>VLOOKUP(G603,Permasalahan!$A$2:$B$227,2,FALSE)</f>
        <v>117</v>
      </c>
      <c r="I603" s="199"/>
      <c r="J603" s="200" t="s">
        <v>1945</v>
      </c>
      <c r="K603" s="200" t="s">
        <v>104</v>
      </c>
      <c r="L603" s="262" t="s">
        <v>1959</v>
      </c>
      <c r="M603" s="199">
        <v>2006.0</v>
      </c>
      <c r="N603" s="199"/>
      <c r="O603" s="199" t="s">
        <v>49</v>
      </c>
      <c r="P603" s="199" t="s">
        <v>30</v>
      </c>
      <c r="Q603" s="199" t="s">
        <v>384</v>
      </c>
      <c r="R603" s="200"/>
      <c r="S603" s="200"/>
      <c r="T603" s="327"/>
      <c r="U603" s="327"/>
      <c r="V603" s="327"/>
      <c r="W603" s="327"/>
      <c r="X603" s="327"/>
      <c r="Y603" s="327"/>
      <c r="Z603" s="327"/>
      <c r="AA603" s="327"/>
      <c r="AB603" s="327"/>
      <c r="AC603" s="327"/>
      <c r="AD603" s="327"/>
      <c r="AE603" s="327"/>
      <c r="AF603" s="327"/>
    </row>
    <row r="604">
      <c r="A604" s="26" t="s">
        <v>180</v>
      </c>
      <c r="B604" s="26" t="s">
        <v>1960</v>
      </c>
      <c r="C604" s="26" t="s">
        <v>14</v>
      </c>
      <c r="D604" s="27" t="s">
        <v>15</v>
      </c>
      <c r="E604" s="27" t="s">
        <v>16</v>
      </c>
      <c r="F604" s="26">
        <v>889039.0</v>
      </c>
      <c r="G604" s="27" t="s">
        <v>1961</v>
      </c>
      <c r="H604" s="26">
        <f>VLOOKUP(G604,Permasalahan!$A$2:$B$227,2,FALSE)</f>
        <v>118</v>
      </c>
      <c r="I604" s="26" t="s">
        <v>1889</v>
      </c>
      <c r="J604" s="27" t="s">
        <v>1896</v>
      </c>
      <c r="K604" s="27" t="s">
        <v>104</v>
      </c>
      <c r="L604" s="29" t="s">
        <v>1962</v>
      </c>
      <c r="M604" s="26">
        <v>2007.0</v>
      </c>
      <c r="N604" s="26"/>
      <c r="O604" s="26" t="s">
        <v>21</v>
      </c>
      <c r="P604" s="28" t="s">
        <v>30</v>
      </c>
      <c r="Q604" s="26" t="s">
        <v>384</v>
      </c>
      <c r="R604" s="27"/>
      <c r="S604" s="27"/>
      <c r="T604" s="38"/>
      <c r="U604" s="38"/>
      <c r="V604" s="38"/>
      <c r="W604" s="38"/>
      <c r="X604" s="38"/>
      <c r="Y604" s="38"/>
      <c r="Z604" s="38"/>
      <c r="AA604" s="38"/>
      <c r="AB604" s="38"/>
      <c r="AC604" s="38"/>
      <c r="AD604" s="38"/>
      <c r="AE604" s="38"/>
      <c r="AF604" s="38"/>
    </row>
    <row r="605">
      <c r="A605" s="26" t="s">
        <v>24</v>
      </c>
      <c r="B605" s="26" t="s">
        <v>1963</v>
      </c>
      <c r="C605" s="26" t="s">
        <v>14</v>
      </c>
      <c r="D605" s="27" t="s">
        <v>15</v>
      </c>
      <c r="E605" s="27" t="s">
        <v>16</v>
      </c>
      <c r="F605" s="26">
        <v>889039.0</v>
      </c>
      <c r="G605" s="27" t="s">
        <v>1961</v>
      </c>
      <c r="H605" s="26">
        <f>VLOOKUP(G605,Permasalahan!$A$2:$B$227,2,FALSE)</f>
        <v>118</v>
      </c>
      <c r="I605" s="26"/>
      <c r="J605" s="27" t="s">
        <v>1936</v>
      </c>
      <c r="K605" s="27" t="s">
        <v>104</v>
      </c>
      <c r="L605" s="29" t="s">
        <v>1964</v>
      </c>
      <c r="M605" s="26">
        <v>2007.0</v>
      </c>
      <c r="N605" s="26"/>
      <c r="O605" s="26" t="s">
        <v>21</v>
      </c>
      <c r="P605" s="26" t="s">
        <v>136</v>
      </c>
      <c r="Q605" s="26" t="s">
        <v>384</v>
      </c>
      <c r="R605" s="27"/>
      <c r="S605" s="27"/>
      <c r="T605" s="38"/>
      <c r="U605" s="38"/>
      <c r="V605" s="38"/>
      <c r="W605" s="38"/>
      <c r="X605" s="38"/>
      <c r="Y605" s="38"/>
      <c r="Z605" s="38"/>
      <c r="AA605" s="38"/>
      <c r="AB605" s="38"/>
      <c r="AC605" s="38"/>
      <c r="AD605" s="38"/>
      <c r="AE605" s="38"/>
      <c r="AF605" s="38"/>
    </row>
    <row r="606">
      <c r="A606" s="26" t="s">
        <v>180</v>
      </c>
      <c r="B606" s="26" t="s">
        <v>1965</v>
      </c>
      <c r="C606" s="26" t="s">
        <v>14</v>
      </c>
      <c r="D606" s="27" t="s">
        <v>15</v>
      </c>
      <c r="E606" s="27" t="s">
        <v>16</v>
      </c>
      <c r="F606" s="26">
        <v>889039.0</v>
      </c>
      <c r="G606" s="27" t="s">
        <v>1961</v>
      </c>
      <c r="H606" s="26">
        <f>VLOOKUP(G606,Permasalahan!$A$2:$B$227,2,FALSE)</f>
        <v>118</v>
      </c>
      <c r="I606" s="26" t="s">
        <v>1889</v>
      </c>
      <c r="J606" s="27" t="s">
        <v>1896</v>
      </c>
      <c r="K606" s="27" t="s">
        <v>104</v>
      </c>
      <c r="L606" s="29" t="s">
        <v>1952</v>
      </c>
      <c r="M606" s="26">
        <v>2007.0</v>
      </c>
      <c r="N606" s="26"/>
      <c r="O606" s="26" t="s">
        <v>21</v>
      </c>
      <c r="P606" s="27" t="s">
        <v>22</v>
      </c>
      <c r="Q606" s="26" t="s">
        <v>384</v>
      </c>
      <c r="R606" s="27"/>
      <c r="S606" s="27"/>
      <c r="T606" s="38"/>
      <c r="U606" s="38"/>
      <c r="V606" s="38"/>
      <c r="W606" s="38"/>
      <c r="X606" s="38"/>
      <c r="Y606" s="38"/>
      <c r="Z606" s="38"/>
      <c r="AA606" s="38"/>
      <c r="AB606" s="38"/>
      <c r="AC606" s="38"/>
      <c r="AD606" s="38"/>
      <c r="AE606" s="38"/>
      <c r="AF606" s="38"/>
    </row>
    <row r="607">
      <c r="A607" s="41" t="s">
        <v>180</v>
      </c>
      <c r="B607" s="41" t="s">
        <v>1966</v>
      </c>
      <c r="C607" s="41" t="s">
        <v>14</v>
      </c>
      <c r="D607" s="42" t="s">
        <v>15</v>
      </c>
      <c r="E607" s="42" t="s">
        <v>1555</v>
      </c>
      <c r="F607" s="41">
        <v>889039.0</v>
      </c>
      <c r="G607" s="42" t="s">
        <v>1967</v>
      </c>
      <c r="H607" s="41">
        <f>VLOOKUP(G607,Permasalahan!$A$2:$B$227,2,FALSE)</f>
        <v>119</v>
      </c>
      <c r="I607" s="41" t="s">
        <v>1889</v>
      </c>
      <c r="J607" s="42" t="s">
        <v>1968</v>
      </c>
      <c r="K607" s="42" t="s">
        <v>104</v>
      </c>
      <c r="L607" s="43" t="s">
        <v>1969</v>
      </c>
      <c r="M607" s="41">
        <v>2006.0</v>
      </c>
      <c r="N607" s="41"/>
      <c r="O607" s="41" t="s">
        <v>42</v>
      </c>
      <c r="P607" s="41" t="s">
        <v>30</v>
      </c>
      <c r="Q607" s="41" t="s">
        <v>55</v>
      </c>
      <c r="R607" s="42"/>
      <c r="S607" s="42"/>
      <c r="T607" s="44"/>
      <c r="U607" s="44"/>
      <c r="V607" s="44"/>
      <c r="W607" s="44"/>
      <c r="X607" s="44"/>
      <c r="Y607" s="44"/>
      <c r="Z607" s="44"/>
      <c r="AA607" s="44"/>
      <c r="AB607" s="44"/>
      <c r="AC607" s="44"/>
      <c r="AD607" s="44"/>
      <c r="AE607" s="44"/>
      <c r="AF607" s="44"/>
    </row>
    <row r="608">
      <c r="A608" s="41" t="s">
        <v>180</v>
      </c>
      <c r="B608" s="41" t="s">
        <v>1970</v>
      </c>
      <c r="C608" s="41" t="s">
        <v>14</v>
      </c>
      <c r="D608" s="42" t="s">
        <v>15</v>
      </c>
      <c r="E608" s="42" t="s">
        <v>16</v>
      </c>
      <c r="F608" s="41">
        <v>889039.0</v>
      </c>
      <c r="G608" s="42" t="s">
        <v>1967</v>
      </c>
      <c r="H608" s="41">
        <f>VLOOKUP(G608,Permasalahan!$A$2:$B$227,2,FALSE)</f>
        <v>119</v>
      </c>
      <c r="I608" s="41" t="s">
        <v>1889</v>
      </c>
      <c r="J608" s="42" t="s">
        <v>1896</v>
      </c>
      <c r="K608" s="42" t="s">
        <v>104</v>
      </c>
      <c r="L608" s="43" t="s">
        <v>1971</v>
      </c>
      <c r="M608" s="41">
        <v>2007.0</v>
      </c>
      <c r="N608" s="41"/>
      <c r="O608" s="41" t="s">
        <v>21</v>
      </c>
      <c r="P608" s="42" t="s">
        <v>22</v>
      </c>
      <c r="Q608" s="41" t="s">
        <v>384</v>
      </c>
      <c r="R608" s="42"/>
      <c r="S608" s="42" t="s">
        <v>1745</v>
      </c>
      <c r="T608" s="44"/>
      <c r="U608" s="44"/>
      <c r="V608" s="44"/>
      <c r="W608" s="44"/>
      <c r="X608" s="44"/>
      <c r="Y608" s="44"/>
      <c r="Z608" s="44"/>
      <c r="AA608" s="44"/>
      <c r="AB608" s="44"/>
      <c r="AC608" s="44"/>
      <c r="AD608" s="44"/>
      <c r="AE608" s="44"/>
      <c r="AF608" s="44"/>
    </row>
    <row r="609">
      <c r="A609" s="41" t="s">
        <v>24</v>
      </c>
      <c r="B609" s="41" t="s">
        <v>1972</v>
      </c>
      <c r="C609" s="41" t="s">
        <v>14</v>
      </c>
      <c r="D609" s="42" t="s">
        <v>15</v>
      </c>
      <c r="E609" s="42" t="s">
        <v>16</v>
      </c>
      <c r="F609" s="41">
        <v>889039.0</v>
      </c>
      <c r="G609" s="42" t="s">
        <v>1967</v>
      </c>
      <c r="H609" s="41">
        <f>VLOOKUP(G609,Permasalahan!$A$2:$B$227,2,FALSE)</f>
        <v>119</v>
      </c>
      <c r="I609" s="41"/>
      <c r="J609" s="42" t="s">
        <v>1936</v>
      </c>
      <c r="K609" s="42" t="s">
        <v>104</v>
      </c>
      <c r="L609" s="43" t="s">
        <v>1973</v>
      </c>
      <c r="M609" s="41">
        <v>2007.0</v>
      </c>
      <c r="N609" s="41"/>
      <c r="O609" s="41" t="s">
        <v>21</v>
      </c>
      <c r="P609" s="41" t="s">
        <v>136</v>
      </c>
      <c r="Q609" s="41" t="s">
        <v>384</v>
      </c>
      <c r="R609" s="42"/>
      <c r="S609" s="42" t="s">
        <v>1974</v>
      </c>
      <c r="T609" s="44"/>
      <c r="U609" s="44"/>
      <c r="V609" s="44"/>
      <c r="W609" s="44"/>
      <c r="X609" s="44"/>
      <c r="Y609" s="44"/>
      <c r="Z609" s="44"/>
      <c r="AA609" s="44"/>
      <c r="AB609" s="44"/>
      <c r="AC609" s="44"/>
      <c r="AD609" s="44"/>
      <c r="AE609" s="44"/>
      <c r="AF609" s="44"/>
    </row>
    <row r="610">
      <c r="A610" s="41" t="s">
        <v>180</v>
      </c>
      <c r="B610" s="41" t="s">
        <v>1975</v>
      </c>
      <c r="C610" s="41" t="s">
        <v>14</v>
      </c>
      <c r="D610" s="42" t="s">
        <v>15</v>
      </c>
      <c r="E610" s="42" t="s">
        <v>16</v>
      </c>
      <c r="F610" s="41">
        <v>889039.0</v>
      </c>
      <c r="G610" s="42" t="s">
        <v>1967</v>
      </c>
      <c r="H610" s="41">
        <f>VLOOKUP(G610,Permasalahan!$A$2:$B$227,2,FALSE)</f>
        <v>119</v>
      </c>
      <c r="I610" s="41" t="s">
        <v>1889</v>
      </c>
      <c r="J610" s="42" t="s">
        <v>1896</v>
      </c>
      <c r="K610" s="42" t="s">
        <v>104</v>
      </c>
      <c r="L610" s="43" t="s">
        <v>1976</v>
      </c>
      <c r="M610" s="41">
        <v>2007.0</v>
      </c>
      <c r="N610" s="41"/>
      <c r="O610" s="41" t="s">
        <v>21</v>
      </c>
      <c r="P610" s="42" t="s">
        <v>22</v>
      </c>
      <c r="Q610" s="41" t="s">
        <v>384</v>
      </c>
      <c r="R610" s="42"/>
      <c r="S610" s="42" t="s">
        <v>1853</v>
      </c>
      <c r="T610" s="44"/>
      <c r="U610" s="44"/>
      <c r="V610" s="44"/>
      <c r="W610" s="44"/>
      <c r="X610" s="44"/>
      <c r="Y610" s="44"/>
      <c r="Z610" s="44"/>
      <c r="AA610" s="44"/>
      <c r="AB610" s="44"/>
      <c r="AC610" s="44"/>
      <c r="AD610" s="44"/>
      <c r="AE610" s="44"/>
      <c r="AF610" s="44"/>
    </row>
    <row r="611">
      <c r="A611" s="9" t="s">
        <v>24</v>
      </c>
      <c r="B611" s="9" t="s">
        <v>1977</v>
      </c>
      <c r="C611" s="9" t="s">
        <v>14</v>
      </c>
      <c r="D611" s="10" t="s">
        <v>15</v>
      </c>
      <c r="E611" s="10" t="s">
        <v>16</v>
      </c>
      <c r="F611" s="9">
        <v>889039.0</v>
      </c>
      <c r="G611" s="10" t="s">
        <v>1978</v>
      </c>
      <c r="H611" s="9">
        <f>VLOOKUP(G611,Permasalahan!$A$2:$B$227,2,FALSE)</f>
        <v>120</v>
      </c>
      <c r="I611" s="9"/>
      <c r="J611" s="10" t="s">
        <v>1936</v>
      </c>
      <c r="K611" s="10" t="s">
        <v>104</v>
      </c>
      <c r="L611" s="14" t="s">
        <v>1979</v>
      </c>
      <c r="M611" s="9">
        <v>2007.0</v>
      </c>
      <c r="N611" s="9"/>
      <c r="O611" s="9" t="s">
        <v>21</v>
      </c>
      <c r="P611" s="9" t="s">
        <v>583</v>
      </c>
      <c r="Q611" s="9" t="s">
        <v>384</v>
      </c>
      <c r="R611" s="10"/>
      <c r="S611" s="10" t="s">
        <v>1853</v>
      </c>
      <c r="T611" s="3"/>
      <c r="U611" s="3"/>
      <c r="V611" s="3"/>
      <c r="W611" s="3"/>
      <c r="X611" s="3"/>
      <c r="Y611" s="3"/>
      <c r="Z611" s="3"/>
      <c r="AA611" s="3"/>
      <c r="AB611" s="3"/>
      <c r="AC611" s="3"/>
      <c r="AD611" s="3"/>
      <c r="AE611" s="3"/>
      <c r="AF611" s="3"/>
    </row>
    <row r="612">
      <c r="A612" s="69" t="s">
        <v>180</v>
      </c>
      <c r="B612" s="69" t="s">
        <v>1980</v>
      </c>
      <c r="C612" s="69" t="s">
        <v>14</v>
      </c>
      <c r="D612" s="70" t="s">
        <v>15</v>
      </c>
      <c r="E612" s="70" t="s">
        <v>16</v>
      </c>
      <c r="F612" s="69">
        <v>889039.0</v>
      </c>
      <c r="G612" s="70" t="s">
        <v>1981</v>
      </c>
      <c r="H612" s="69">
        <f>VLOOKUP(G612,Permasalahan!$A$2:$B$227,2,FALSE)</f>
        <v>121</v>
      </c>
      <c r="I612" s="69" t="s">
        <v>1889</v>
      </c>
      <c r="J612" s="70" t="s">
        <v>1896</v>
      </c>
      <c r="K612" s="70" t="s">
        <v>104</v>
      </c>
      <c r="L612" s="71" t="s">
        <v>1982</v>
      </c>
      <c r="M612" s="69">
        <v>2007.0</v>
      </c>
      <c r="N612" s="69"/>
      <c r="O612" s="69" t="s">
        <v>21</v>
      </c>
      <c r="P612" s="70" t="s">
        <v>22</v>
      </c>
      <c r="Q612" s="69" t="s">
        <v>384</v>
      </c>
      <c r="R612" s="70"/>
      <c r="S612" s="70" t="s">
        <v>1853</v>
      </c>
      <c r="T612" s="72"/>
      <c r="U612" s="72"/>
      <c r="V612" s="72"/>
      <c r="W612" s="72"/>
      <c r="X612" s="72"/>
      <c r="Y612" s="72"/>
      <c r="Z612" s="72"/>
      <c r="AA612" s="72"/>
      <c r="AB612" s="72"/>
      <c r="AC612" s="72"/>
      <c r="AD612" s="72"/>
      <c r="AE612" s="72"/>
      <c r="AF612" s="72"/>
    </row>
    <row r="613">
      <c r="A613" s="69" t="s">
        <v>180</v>
      </c>
      <c r="B613" s="69" t="s">
        <v>1983</v>
      </c>
      <c r="C613" s="69" t="s">
        <v>14</v>
      </c>
      <c r="D613" s="70" t="s">
        <v>15</v>
      </c>
      <c r="E613" s="70" t="s">
        <v>1984</v>
      </c>
      <c r="F613" s="69">
        <v>889039.0</v>
      </c>
      <c r="G613" s="70" t="s">
        <v>1981</v>
      </c>
      <c r="H613" s="69">
        <f>VLOOKUP(G613,Permasalahan!$A$2:$B$227,2,FALSE)</f>
        <v>121</v>
      </c>
      <c r="I613" s="69" t="s">
        <v>1889</v>
      </c>
      <c r="J613" s="70" t="s">
        <v>1893</v>
      </c>
      <c r="K613" s="70" t="s">
        <v>104</v>
      </c>
      <c r="L613" s="71" t="s">
        <v>1985</v>
      </c>
      <c r="M613" s="69">
        <v>2008.0</v>
      </c>
      <c r="N613" s="69"/>
      <c r="O613" s="107" t="s">
        <v>49</v>
      </c>
      <c r="P613" s="69" t="s">
        <v>30</v>
      </c>
      <c r="Q613" s="69" t="s">
        <v>55</v>
      </c>
      <c r="R613" s="70"/>
      <c r="S613" s="70" t="s">
        <v>1853</v>
      </c>
      <c r="T613" s="72"/>
      <c r="U613" s="72"/>
      <c r="V613" s="72"/>
      <c r="W613" s="72"/>
      <c r="X613" s="72"/>
      <c r="Y613" s="72"/>
      <c r="Z613" s="72"/>
      <c r="AA613" s="72"/>
      <c r="AB613" s="72"/>
      <c r="AC613" s="72"/>
      <c r="AD613" s="72"/>
      <c r="AE613" s="72"/>
      <c r="AF613" s="72"/>
    </row>
    <row r="614">
      <c r="A614" s="9" t="s">
        <v>180</v>
      </c>
      <c r="B614" s="9" t="s">
        <v>1986</v>
      </c>
      <c r="C614" s="9" t="s">
        <v>14</v>
      </c>
      <c r="D614" s="10" t="s">
        <v>15</v>
      </c>
      <c r="E614" s="10" t="s">
        <v>16</v>
      </c>
      <c r="F614" s="9">
        <v>889039.0</v>
      </c>
      <c r="G614" s="10" t="s">
        <v>1987</v>
      </c>
      <c r="H614" s="9">
        <f>VLOOKUP(G614,Permasalahan!$A$2:$B$227,2,FALSE)</f>
        <v>122</v>
      </c>
      <c r="I614" s="9" t="s">
        <v>1889</v>
      </c>
      <c r="J614" s="10" t="s">
        <v>1896</v>
      </c>
      <c r="K614" s="10" t="s">
        <v>104</v>
      </c>
      <c r="L614" s="14" t="s">
        <v>1988</v>
      </c>
      <c r="M614" s="9">
        <v>2007.0</v>
      </c>
      <c r="N614" s="9"/>
      <c r="O614" s="9" t="s">
        <v>21</v>
      </c>
      <c r="P614" s="10" t="s">
        <v>22</v>
      </c>
      <c r="Q614" s="9" t="s">
        <v>384</v>
      </c>
      <c r="R614" s="10"/>
      <c r="S614" s="10" t="s">
        <v>1853</v>
      </c>
      <c r="T614" s="3"/>
      <c r="U614" s="3"/>
      <c r="V614" s="3"/>
      <c r="W614" s="3"/>
      <c r="X614" s="3"/>
      <c r="Y614" s="3"/>
      <c r="Z614" s="3"/>
      <c r="AA614" s="3"/>
      <c r="AB614" s="3"/>
      <c r="AC614" s="3"/>
      <c r="AD614" s="3"/>
      <c r="AE614" s="3"/>
      <c r="AF614" s="3"/>
    </row>
    <row r="615">
      <c r="A615" s="46" t="s">
        <v>180</v>
      </c>
      <c r="B615" s="46" t="s">
        <v>1989</v>
      </c>
      <c r="C615" s="46" t="s">
        <v>14</v>
      </c>
      <c r="D615" s="48" t="s">
        <v>15</v>
      </c>
      <c r="E615" s="48" t="s">
        <v>1503</v>
      </c>
      <c r="F615" s="46">
        <v>889039.0</v>
      </c>
      <c r="G615" s="48" t="s">
        <v>1990</v>
      </c>
      <c r="H615" s="46">
        <f>VLOOKUP(G615,Permasalahan!$A$2:$B$227,2,FALSE)</f>
        <v>124</v>
      </c>
      <c r="I615" s="46" t="s">
        <v>1889</v>
      </c>
      <c r="J615" s="48" t="s">
        <v>1991</v>
      </c>
      <c r="K615" s="48" t="s">
        <v>104</v>
      </c>
      <c r="L615" s="52" t="s">
        <v>1992</v>
      </c>
      <c r="M615" s="46">
        <v>2006.0</v>
      </c>
      <c r="N615" s="46"/>
      <c r="O615" s="46" t="s">
        <v>42</v>
      </c>
      <c r="P615" s="46" t="s">
        <v>30</v>
      </c>
      <c r="Q615" s="46" t="s">
        <v>427</v>
      </c>
      <c r="R615" s="48"/>
      <c r="S615" s="48"/>
      <c r="T615" s="161"/>
      <c r="U615" s="161"/>
      <c r="V615" s="161"/>
      <c r="W615" s="161"/>
      <c r="X615" s="161"/>
      <c r="Y615" s="161"/>
      <c r="Z615" s="161"/>
      <c r="AA615" s="161"/>
      <c r="AB615" s="161"/>
      <c r="AC615" s="161"/>
      <c r="AD615" s="161"/>
      <c r="AE615" s="161"/>
      <c r="AF615" s="161"/>
    </row>
    <row r="616">
      <c r="A616" s="46" t="s">
        <v>180</v>
      </c>
      <c r="B616" s="46" t="s">
        <v>1993</v>
      </c>
      <c r="C616" s="46" t="s">
        <v>14</v>
      </c>
      <c r="D616" s="48" t="s">
        <v>15</v>
      </c>
      <c r="E616" s="48" t="s">
        <v>1514</v>
      </c>
      <c r="F616" s="46">
        <v>889039.0</v>
      </c>
      <c r="G616" s="48" t="s">
        <v>1990</v>
      </c>
      <c r="H616" s="46">
        <f>VLOOKUP(G616,Permasalahan!$A$2:$B$227,2,FALSE)</f>
        <v>124</v>
      </c>
      <c r="I616" s="46" t="s">
        <v>1889</v>
      </c>
      <c r="J616" s="48" t="s">
        <v>1925</v>
      </c>
      <c r="K616" s="48" t="s">
        <v>104</v>
      </c>
      <c r="L616" s="52" t="s">
        <v>1994</v>
      </c>
      <c r="M616" s="46">
        <v>2006.0</v>
      </c>
      <c r="N616" s="46">
        <v>2007.0</v>
      </c>
      <c r="O616" s="46" t="s">
        <v>49</v>
      </c>
      <c r="P616" s="46" t="s">
        <v>583</v>
      </c>
      <c r="Q616" s="46" t="s">
        <v>1927</v>
      </c>
      <c r="R616" s="48"/>
      <c r="S616" s="48"/>
      <c r="T616" s="212"/>
      <c r="U616" s="212"/>
      <c r="V616" s="212"/>
      <c r="W616" s="212"/>
      <c r="X616" s="212"/>
      <c r="Y616" s="212"/>
      <c r="Z616" s="212"/>
      <c r="AA616" s="212"/>
      <c r="AB616" s="212"/>
      <c r="AC616" s="212"/>
      <c r="AD616" s="212"/>
      <c r="AE616" s="212"/>
      <c r="AF616" s="212"/>
    </row>
    <row r="617">
      <c r="A617" s="9" t="s">
        <v>24</v>
      </c>
      <c r="B617" s="9" t="s">
        <v>1995</v>
      </c>
      <c r="C617" s="9" t="s">
        <v>14</v>
      </c>
      <c r="D617" s="10" t="s">
        <v>15</v>
      </c>
      <c r="E617" s="10" t="s">
        <v>16</v>
      </c>
      <c r="F617" s="9">
        <v>889039.0</v>
      </c>
      <c r="G617" s="10" t="s">
        <v>1996</v>
      </c>
      <c r="H617" s="9">
        <f>VLOOKUP(G617,Permasalahan!$A$2:$B$227,2,FALSE)</f>
        <v>125</v>
      </c>
      <c r="I617" s="9"/>
      <c r="J617" s="10" t="s">
        <v>1997</v>
      </c>
      <c r="K617" s="10" t="s">
        <v>104</v>
      </c>
      <c r="L617" s="14" t="s">
        <v>1998</v>
      </c>
      <c r="M617" s="9">
        <v>2007.0</v>
      </c>
      <c r="N617" s="9"/>
      <c r="O617" s="9" t="s">
        <v>21</v>
      </c>
      <c r="P617" s="9" t="s">
        <v>136</v>
      </c>
      <c r="Q617" s="9" t="s">
        <v>65</v>
      </c>
      <c r="R617" s="10"/>
      <c r="S617" s="10"/>
      <c r="T617" s="3"/>
      <c r="U617" s="3"/>
      <c r="V617" s="3"/>
      <c r="W617" s="3"/>
      <c r="X617" s="3"/>
      <c r="Y617" s="3"/>
      <c r="Z617" s="3"/>
      <c r="AA617" s="3"/>
      <c r="AB617" s="3"/>
      <c r="AC617" s="3"/>
      <c r="AD617" s="3"/>
      <c r="AE617" s="3"/>
      <c r="AF617" s="3"/>
    </row>
    <row r="618">
      <c r="A618" s="26" t="s">
        <v>180</v>
      </c>
      <c r="B618" s="26" t="s">
        <v>1999</v>
      </c>
      <c r="C618" s="26" t="s">
        <v>14</v>
      </c>
      <c r="D618" s="27" t="s">
        <v>15</v>
      </c>
      <c r="E618" s="27" t="s">
        <v>16</v>
      </c>
      <c r="F618" s="26">
        <v>889039.0</v>
      </c>
      <c r="G618" s="27" t="s">
        <v>2000</v>
      </c>
      <c r="H618" s="26">
        <f>VLOOKUP(G618,Permasalahan!$A$2:$B$227,2,FALSE)</f>
        <v>126</v>
      </c>
      <c r="I618" s="26" t="s">
        <v>1889</v>
      </c>
      <c r="J618" s="27" t="s">
        <v>1896</v>
      </c>
      <c r="K618" s="27" t="s">
        <v>104</v>
      </c>
      <c r="L618" s="29" t="s">
        <v>2001</v>
      </c>
      <c r="M618" s="26">
        <v>2007.0</v>
      </c>
      <c r="N618" s="26"/>
      <c r="O618" s="26" t="s">
        <v>21</v>
      </c>
      <c r="P618" s="27" t="s">
        <v>22</v>
      </c>
      <c r="Q618" s="26" t="s">
        <v>384</v>
      </c>
      <c r="R618" s="27"/>
      <c r="S618" s="27"/>
      <c r="T618" s="38"/>
      <c r="U618" s="38"/>
      <c r="V618" s="38"/>
      <c r="W618" s="38"/>
      <c r="X618" s="38"/>
      <c r="Y618" s="38"/>
      <c r="Z618" s="38"/>
      <c r="AA618" s="38"/>
      <c r="AB618" s="38"/>
      <c r="AC618" s="38"/>
      <c r="AD618" s="38"/>
      <c r="AE618" s="38"/>
      <c r="AF618" s="38"/>
    </row>
    <row r="619">
      <c r="A619" s="144" t="s">
        <v>180</v>
      </c>
      <c r="B619" s="144" t="s">
        <v>2002</v>
      </c>
      <c r="C619" s="144" t="s">
        <v>14</v>
      </c>
      <c r="D619" s="145" t="s">
        <v>15</v>
      </c>
      <c r="E619" s="145" t="s">
        <v>16</v>
      </c>
      <c r="F619" s="144">
        <v>889039.0</v>
      </c>
      <c r="G619" s="145" t="s">
        <v>2003</v>
      </c>
      <c r="H619" s="144">
        <f>VLOOKUP(G619,Permasalahan!$A$2:$B$227,2,FALSE)</f>
        <v>127</v>
      </c>
      <c r="I619" s="144" t="s">
        <v>1889</v>
      </c>
      <c r="J619" s="145" t="s">
        <v>1896</v>
      </c>
      <c r="K619" s="145" t="s">
        <v>104</v>
      </c>
      <c r="L619" s="146" t="s">
        <v>2004</v>
      </c>
      <c r="M619" s="144">
        <v>2007.0</v>
      </c>
      <c r="N619" s="144"/>
      <c r="O619" s="144" t="s">
        <v>21</v>
      </c>
      <c r="P619" s="145" t="s">
        <v>136</v>
      </c>
      <c r="Q619" s="144" t="s">
        <v>384</v>
      </c>
      <c r="R619" s="145"/>
      <c r="S619" s="145" t="s">
        <v>2005</v>
      </c>
      <c r="T619" s="149"/>
      <c r="U619" s="149"/>
      <c r="V619" s="149"/>
      <c r="W619" s="149"/>
      <c r="X619" s="149"/>
      <c r="Y619" s="149"/>
      <c r="Z619" s="149"/>
      <c r="AA619" s="149"/>
      <c r="AB619" s="149"/>
      <c r="AC619" s="149"/>
      <c r="AD619" s="149"/>
      <c r="AE619" s="149"/>
      <c r="AF619" s="149"/>
    </row>
    <row r="620">
      <c r="A620" s="144" t="s">
        <v>180</v>
      </c>
      <c r="B620" s="144" t="s">
        <v>2006</v>
      </c>
      <c r="C620" s="144" t="s">
        <v>14</v>
      </c>
      <c r="D620" s="145" t="s">
        <v>15</v>
      </c>
      <c r="E620" s="145" t="s">
        <v>316</v>
      </c>
      <c r="F620" s="144">
        <v>889039.0</v>
      </c>
      <c r="G620" s="145" t="s">
        <v>2003</v>
      </c>
      <c r="H620" s="144">
        <f>VLOOKUP(G620,Permasalahan!$A$2:$B$227,2,FALSE)</f>
        <v>127</v>
      </c>
      <c r="I620" s="144" t="s">
        <v>1889</v>
      </c>
      <c r="J620" s="145" t="s">
        <v>1893</v>
      </c>
      <c r="K620" s="145" t="s">
        <v>104</v>
      </c>
      <c r="L620" s="146" t="s">
        <v>2007</v>
      </c>
      <c r="M620" s="144">
        <v>2008.0</v>
      </c>
      <c r="N620" s="144"/>
      <c r="O620" s="144" t="s">
        <v>42</v>
      </c>
      <c r="P620" s="144" t="s">
        <v>30</v>
      </c>
      <c r="Q620" s="144" t="s">
        <v>55</v>
      </c>
      <c r="R620" s="145"/>
      <c r="S620" s="145"/>
      <c r="T620" s="149"/>
      <c r="U620" s="149"/>
      <c r="V620" s="149"/>
      <c r="W620" s="149"/>
      <c r="X620" s="149"/>
      <c r="Y620" s="149"/>
      <c r="Z620" s="149"/>
      <c r="AA620" s="149"/>
      <c r="AB620" s="149"/>
      <c r="AC620" s="149"/>
      <c r="AD620" s="149"/>
      <c r="AE620" s="149"/>
      <c r="AF620" s="149"/>
    </row>
    <row r="621">
      <c r="A621" s="61" t="s">
        <v>180</v>
      </c>
      <c r="B621" s="61" t="s">
        <v>2008</v>
      </c>
      <c r="C621" s="61" t="s">
        <v>14</v>
      </c>
      <c r="D621" s="63" t="s">
        <v>15</v>
      </c>
      <c r="E621" s="63" t="s">
        <v>16</v>
      </c>
      <c r="F621" s="61">
        <v>889039.0</v>
      </c>
      <c r="G621" s="63" t="s">
        <v>2009</v>
      </c>
      <c r="H621" s="61">
        <f>VLOOKUP(G621,Permasalahan!$A$2:$B$227,2,FALSE)</f>
        <v>128</v>
      </c>
      <c r="I621" s="61" t="s">
        <v>1889</v>
      </c>
      <c r="J621" s="63" t="s">
        <v>1896</v>
      </c>
      <c r="K621" s="63" t="s">
        <v>104</v>
      </c>
      <c r="L621" s="67" t="s">
        <v>2010</v>
      </c>
      <c r="M621" s="61">
        <v>2007.0</v>
      </c>
      <c r="N621" s="61"/>
      <c r="O621" s="61" t="s">
        <v>21</v>
      </c>
      <c r="P621" s="63" t="s">
        <v>22</v>
      </c>
      <c r="Q621" s="61" t="s">
        <v>384</v>
      </c>
      <c r="R621" s="63"/>
      <c r="S621" s="63" t="s">
        <v>1745</v>
      </c>
      <c r="T621" s="162"/>
      <c r="U621" s="162"/>
      <c r="V621" s="162"/>
      <c r="W621" s="162"/>
      <c r="X621" s="162"/>
      <c r="Y621" s="162"/>
      <c r="Z621" s="162"/>
      <c r="AA621" s="162"/>
      <c r="AB621" s="162"/>
      <c r="AC621" s="162"/>
      <c r="AD621" s="162"/>
      <c r="AE621" s="162"/>
      <c r="AF621" s="162"/>
    </row>
    <row r="622">
      <c r="A622" s="61" t="s">
        <v>180</v>
      </c>
      <c r="B622" s="61" t="s">
        <v>2011</v>
      </c>
      <c r="C622" s="61" t="s">
        <v>14</v>
      </c>
      <c r="D622" s="63" t="s">
        <v>15</v>
      </c>
      <c r="E622" s="63" t="s">
        <v>16</v>
      </c>
      <c r="F622" s="61">
        <v>889039.0</v>
      </c>
      <c r="G622" s="63" t="s">
        <v>2009</v>
      </c>
      <c r="H622" s="61">
        <f>VLOOKUP(G622,Permasalahan!$A$2:$B$227,2,FALSE)</f>
        <v>128</v>
      </c>
      <c r="I622" s="61" t="s">
        <v>1889</v>
      </c>
      <c r="J622" s="63" t="s">
        <v>1896</v>
      </c>
      <c r="K622" s="63" t="s">
        <v>104</v>
      </c>
      <c r="L622" s="67" t="s">
        <v>2012</v>
      </c>
      <c r="M622" s="61">
        <v>2007.0</v>
      </c>
      <c r="N622" s="61"/>
      <c r="O622" s="61" t="s">
        <v>21</v>
      </c>
      <c r="P622" s="61" t="s">
        <v>22</v>
      </c>
      <c r="Q622" s="61" t="s">
        <v>55</v>
      </c>
      <c r="R622" s="63"/>
      <c r="S622" s="63" t="s">
        <v>2013</v>
      </c>
      <c r="T622" s="162"/>
      <c r="U622" s="162"/>
      <c r="V622" s="162"/>
      <c r="W622" s="162"/>
      <c r="X622" s="162"/>
      <c r="Y622" s="162"/>
      <c r="Z622" s="162"/>
      <c r="AA622" s="162"/>
      <c r="AB622" s="162"/>
      <c r="AC622" s="162"/>
      <c r="AD622" s="162"/>
      <c r="AE622" s="162"/>
      <c r="AF622" s="162"/>
    </row>
    <row r="623">
      <c r="A623" s="61" t="s">
        <v>24</v>
      </c>
      <c r="B623" s="61" t="s">
        <v>2014</v>
      </c>
      <c r="C623" s="61" t="s">
        <v>14</v>
      </c>
      <c r="D623" s="63" t="s">
        <v>15</v>
      </c>
      <c r="E623" s="63" t="s">
        <v>16</v>
      </c>
      <c r="F623" s="61">
        <v>889039.0</v>
      </c>
      <c r="G623" s="63" t="s">
        <v>2009</v>
      </c>
      <c r="H623" s="61">
        <f>VLOOKUP(G623,Permasalahan!$A$2:$B$227,2,FALSE)</f>
        <v>128</v>
      </c>
      <c r="I623" s="61"/>
      <c r="J623" s="63" t="s">
        <v>1936</v>
      </c>
      <c r="K623" s="63" t="s">
        <v>104</v>
      </c>
      <c r="L623" s="67" t="s">
        <v>2015</v>
      </c>
      <c r="M623" s="61">
        <v>2007.0</v>
      </c>
      <c r="N623" s="61"/>
      <c r="O623" s="61" t="s">
        <v>21</v>
      </c>
      <c r="P623" s="61" t="s">
        <v>136</v>
      </c>
      <c r="Q623" s="61" t="s">
        <v>55</v>
      </c>
      <c r="R623" s="63"/>
      <c r="S623" s="63" t="s">
        <v>2016</v>
      </c>
      <c r="T623" s="162"/>
      <c r="U623" s="162"/>
      <c r="V623" s="162"/>
      <c r="W623" s="162"/>
      <c r="X623" s="162"/>
      <c r="Y623" s="162"/>
      <c r="Z623" s="162"/>
      <c r="AA623" s="162"/>
      <c r="AB623" s="162"/>
      <c r="AC623" s="162"/>
      <c r="AD623" s="162"/>
      <c r="AE623" s="162"/>
      <c r="AF623" s="162"/>
    </row>
    <row r="624">
      <c r="A624" s="61" t="s">
        <v>24</v>
      </c>
      <c r="B624" s="61" t="s">
        <v>2017</v>
      </c>
      <c r="C624" s="61" t="s">
        <v>14</v>
      </c>
      <c r="D624" s="63" t="s">
        <v>15</v>
      </c>
      <c r="E624" s="63" t="s">
        <v>16</v>
      </c>
      <c r="F624" s="61">
        <v>889039.0</v>
      </c>
      <c r="G624" s="63" t="s">
        <v>2009</v>
      </c>
      <c r="H624" s="61">
        <f>VLOOKUP(G624,Permasalahan!$A$2:$B$227,2,FALSE)</f>
        <v>128</v>
      </c>
      <c r="I624" s="61"/>
      <c r="J624" s="63" t="s">
        <v>1936</v>
      </c>
      <c r="K624" s="63" t="s">
        <v>104</v>
      </c>
      <c r="L624" s="67" t="s">
        <v>2018</v>
      </c>
      <c r="M624" s="61">
        <v>2007.0</v>
      </c>
      <c r="N624" s="61"/>
      <c r="O624" s="61" t="s">
        <v>21</v>
      </c>
      <c r="P624" s="61" t="s">
        <v>136</v>
      </c>
      <c r="Q624" s="61" t="s">
        <v>384</v>
      </c>
      <c r="R624" s="63"/>
      <c r="S624" s="63" t="s">
        <v>2019</v>
      </c>
      <c r="T624" s="328"/>
      <c r="U624" s="328"/>
      <c r="V624" s="328"/>
      <c r="W624" s="328"/>
      <c r="X624" s="328"/>
      <c r="Y624" s="328"/>
      <c r="Z624" s="328"/>
      <c r="AA624" s="328"/>
      <c r="AB624" s="328"/>
      <c r="AC624" s="328"/>
      <c r="AD624" s="328"/>
      <c r="AE624" s="328"/>
      <c r="AF624" s="328"/>
    </row>
    <row r="625">
      <c r="A625" s="121" t="s">
        <v>180</v>
      </c>
      <c r="B625" s="121" t="s">
        <v>2020</v>
      </c>
      <c r="C625" s="121" t="s">
        <v>14</v>
      </c>
      <c r="D625" s="123" t="s">
        <v>15</v>
      </c>
      <c r="E625" s="123" t="s">
        <v>16</v>
      </c>
      <c r="F625" s="121">
        <v>889039.0</v>
      </c>
      <c r="G625" s="123" t="s">
        <v>2021</v>
      </c>
      <c r="H625" s="121">
        <f>VLOOKUP(G625,Permasalahan!$A$2:$B$227,2,FALSE)</f>
        <v>129</v>
      </c>
      <c r="I625" s="121" t="s">
        <v>1889</v>
      </c>
      <c r="J625" s="123" t="s">
        <v>1896</v>
      </c>
      <c r="K625" s="123" t="s">
        <v>104</v>
      </c>
      <c r="L625" s="126" t="s">
        <v>2022</v>
      </c>
      <c r="M625" s="121">
        <v>2007.0</v>
      </c>
      <c r="N625" s="121"/>
      <c r="O625" s="121" t="s">
        <v>21</v>
      </c>
      <c r="P625" s="123" t="s">
        <v>22</v>
      </c>
      <c r="Q625" s="121" t="s">
        <v>384</v>
      </c>
      <c r="R625" s="123"/>
      <c r="S625" s="123" t="s">
        <v>2023</v>
      </c>
      <c r="T625" s="224"/>
      <c r="U625" s="224"/>
      <c r="V625" s="224"/>
      <c r="W625" s="224"/>
      <c r="X625" s="224"/>
      <c r="Y625" s="224"/>
      <c r="Z625" s="224"/>
      <c r="AA625" s="224"/>
      <c r="AB625" s="224"/>
      <c r="AC625" s="224"/>
      <c r="AD625" s="224"/>
      <c r="AE625" s="224"/>
      <c r="AF625" s="224"/>
    </row>
    <row r="626">
      <c r="A626" s="121" t="s">
        <v>24</v>
      </c>
      <c r="B626" s="121" t="s">
        <v>2024</v>
      </c>
      <c r="C626" s="121" t="s">
        <v>14</v>
      </c>
      <c r="D626" s="123" t="s">
        <v>15</v>
      </c>
      <c r="E626" s="123" t="s">
        <v>16</v>
      </c>
      <c r="F626" s="121">
        <v>889039.0</v>
      </c>
      <c r="G626" s="123" t="s">
        <v>2021</v>
      </c>
      <c r="H626" s="121">
        <f>VLOOKUP(G626,Permasalahan!$A$2:$B$227,2,FALSE)</f>
        <v>129</v>
      </c>
      <c r="I626" s="121"/>
      <c r="J626" s="123" t="s">
        <v>1997</v>
      </c>
      <c r="K626" s="123" t="s">
        <v>104</v>
      </c>
      <c r="L626" s="126" t="s">
        <v>2025</v>
      </c>
      <c r="M626" s="121">
        <v>2007.0</v>
      </c>
      <c r="N626" s="121"/>
      <c r="O626" s="121" t="s">
        <v>21</v>
      </c>
      <c r="P626" s="121" t="s">
        <v>136</v>
      </c>
      <c r="Q626" s="121" t="s">
        <v>65</v>
      </c>
      <c r="R626" s="123"/>
      <c r="S626" s="123" t="s">
        <v>2026</v>
      </c>
      <c r="T626" s="224"/>
      <c r="U626" s="224"/>
      <c r="V626" s="224"/>
      <c r="W626" s="224"/>
      <c r="X626" s="224"/>
      <c r="Y626" s="224"/>
      <c r="Z626" s="224"/>
      <c r="AA626" s="224"/>
      <c r="AB626" s="224"/>
      <c r="AC626" s="224"/>
      <c r="AD626" s="224"/>
      <c r="AE626" s="224"/>
      <c r="AF626" s="224"/>
    </row>
    <row r="627">
      <c r="A627" s="121" t="s">
        <v>180</v>
      </c>
      <c r="B627" s="121" t="s">
        <v>2027</v>
      </c>
      <c r="C627" s="121" t="s">
        <v>14</v>
      </c>
      <c r="D627" s="123" t="s">
        <v>15</v>
      </c>
      <c r="E627" s="123" t="s">
        <v>2028</v>
      </c>
      <c r="F627" s="121">
        <v>889039.0</v>
      </c>
      <c r="G627" s="123" t="s">
        <v>2021</v>
      </c>
      <c r="H627" s="121">
        <f>VLOOKUP(G627,Permasalahan!$A$2:$B$227,2,FALSE)</f>
        <v>129</v>
      </c>
      <c r="I627" s="121" t="s">
        <v>1889</v>
      </c>
      <c r="J627" s="123" t="s">
        <v>2029</v>
      </c>
      <c r="K627" s="123" t="s">
        <v>104</v>
      </c>
      <c r="L627" s="126" t="s">
        <v>2030</v>
      </c>
      <c r="M627" s="121">
        <v>2007.0</v>
      </c>
      <c r="N627" s="121"/>
      <c r="O627" s="121" t="s">
        <v>49</v>
      </c>
      <c r="P627" s="123" t="s">
        <v>30</v>
      </c>
      <c r="Q627" s="121" t="s">
        <v>384</v>
      </c>
      <c r="R627" s="123"/>
      <c r="S627" s="123"/>
      <c r="T627" s="125"/>
      <c r="U627" s="125"/>
      <c r="V627" s="125"/>
      <c r="W627" s="125"/>
      <c r="X627" s="125"/>
      <c r="Y627" s="125"/>
      <c r="Z627" s="125"/>
      <c r="AA627" s="125"/>
      <c r="AB627" s="125"/>
      <c r="AC627" s="125"/>
      <c r="AD627" s="125"/>
      <c r="AE627" s="125"/>
      <c r="AF627" s="125"/>
    </row>
    <row r="628">
      <c r="A628" s="41" t="s">
        <v>24</v>
      </c>
      <c r="B628" s="41" t="s">
        <v>2031</v>
      </c>
      <c r="C628" s="41" t="s">
        <v>14</v>
      </c>
      <c r="D628" s="42" t="s">
        <v>15</v>
      </c>
      <c r="E628" s="42" t="s">
        <v>16</v>
      </c>
      <c r="F628" s="41">
        <v>889039.0</v>
      </c>
      <c r="G628" s="42" t="s">
        <v>2032</v>
      </c>
      <c r="H628" s="41">
        <f>VLOOKUP(G628,Permasalahan!$A$2:$B$227,2,FALSE)</f>
        <v>130</v>
      </c>
      <c r="I628" s="41"/>
      <c r="J628" s="42" t="s">
        <v>1997</v>
      </c>
      <c r="K628" s="42" t="s">
        <v>104</v>
      </c>
      <c r="L628" s="43" t="s">
        <v>2033</v>
      </c>
      <c r="M628" s="41">
        <v>2007.0</v>
      </c>
      <c r="N628" s="41"/>
      <c r="O628" s="41" t="s">
        <v>21</v>
      </c>
      <c r="P628" s="41" t="s">
        <v>136</v>
      </c>
      <c r="Q628" s="41" t="s">
        <v>55</v>
      </c>
      <c r="R628" s="42"/>
      <c r="S628" s="42" t="s">
        <v>2034</v>
      </c>
      <c r="T628" s="44"/>
      <c r="U628" s="44"/>
      <c r="V628" s="44"/>
      <c r="W628" s="44"/>
      <c r="X628" s="44"/>
      <c r="Y628" s="44"/>
      <c r="Z628" s="44"/>
      <c r="AA628" s="44"/>
      <c r="AB628" s="44"/>
      <c r="AC628" s="44"/>
      <c r="AD628" s="44"/>
      <c r="AE628" s="44"/>
      <c r="AF628" s="44"/>
    </row>
    <row r="629">
      <c r="A629" s="41" t="s">
        <v>180</v>
      </c>
      <c r="B629" s="41" t="s">
        <v>2035</v>
      </c>
      <c r="C629" s="41" t="s">
        <v>14</v>
      </c>
      <c r="D629" s="42" t="s">
        <v>15</v>
      </c>
      <c r="E629" s="42" t="s">
        <v>16</v>
      </c>
      <c r="F629" s="41">
        <v>889039.0</v>
      </c>
      <c r="G629" s="42" t="s">
        <v>2032</v>
      </c>
      <c r="H629" s="41">
        <f>VLOOKUP(G629,Permasalahan!$A$2:$B$227,2,FALSE)</f>
        <v>130</v>
      </c>
      <c r="I629" s="41" t="s">
        <v>1889</v>
      </c>
      <c r="J629" s="42" t="s">
        <v>1896</v>
      </c>
      <c r="K629" s="42" t="s">
        <v>104</v>
      </c>
      <c r="L629" s="43" t="s">
        <v>2036</v>
      </c>
      <c r="M629" s="41">
        <v>2007.0</v>
      </c>
      <c r="N629" s="41"/>
      <c r="O629" s="41" t="s">
        <v>21</v>
      </c>
      <c r="P629" s="42" t="s">
        <v>22</v>
      </c>
      <c r="Q629" s="41" t="s">
        <v>384</v>
      </c>
      <c r="R629" s="42"/>
      <c r="S629" s="42" t="s">
        <v>2037</v>
      </c>
      <c r="T629" s="44"/>
      <c r="U629" s="44"/>
      <c r="V629" s="44"/>
      <c r="W629" s="44"/>
      <c r="X629" s="44"/>
      <c r="Y629" s="44"/>
      <c r="Z629" s="44"/>
      <c r="AA629" s="44"/>
      <c r="AB629" s="44"/>
      <c r="AC629" s="44"/>
      <c r="AD629" s="44"/>
      <c r="AE629" s="44"/>
      <c r="AF629" s="44"/>
    </row>
    <row r="630">
      <c r="A630" s="41" t="s">
        <v>180</v>
      </c>
      <c r="B630" s="41" t="s">
        <v>2038</v>
      </c>
      <c r="C630" s="41" t="s">
        <v>14</v>
      </c>
      <c r="D630" s="42" t="s">
        <v>15</v>
      </c>
      <c r="E630" s="42" t="s">
        <v>16</v>
      </c>
      <c r="F630" s="41">
        <v>889039.0</v>
      </c>
      <c r="G630" s="42" t="s">
        <v>2032</v>
      </c>
      <c r="H630" s="41">
        <f>VLOOKUP(G630,Permasalahan!$A$2:$B$227,2,FALSE)</f>
        <v>130</v>
      </c>
      <c r="I630" s="41" t="s">
        <v>1889</v>
      </c>
      <c r="J630" s="42" t="s">
        <v>1896</v>
      </c>
      <c r="K630" s="42" t="s">
        <v>104</v>
      </c>
      <c r="L630" s="43" t="s">
        <v>2039</v>
      </c>
      <c r="M630" s="41">
        <v>2007.0</v>
      </c>
      <c r="N630" s="41"/>
      <c r="O630" s="41" t="s">
        <v>21</v>
      </c>
      <c r="P630" s="41" t="s">
        <v>22</v>
      </c>
      <c r="Q630" s="41" t="s">
        <v>55</v>
      </c>
      <c r="R630" s="42"/>
      <c r="S630" s="42" t="s">
        <v>1745</v>
      </c>
      <c r="T630" s="44"/>
      <c r="U630" s="44"/>
      <c r="V630" s="44"/>
      <c r="W630" s="44"/>
      <c r="X630" s="44"/>
      <c r="Y630" s="44"/>
      <c r="Z630" s="44"/>
      <c r="AA630" s="44"/>
      <c r="AB630" s="44"/>
      <c r="AC630" s="44"/>
      <c r="AD630" s="44"/>
      <c r="AE630" s="44"/>
      <c r="AF630" s="44"/>
    </row>
    <row r="631">
      <c r="A631" s="41" t="s">
        <v>24</v>
      </c>
      <c r="B631" s="41" t="s">
        <v>2040</v>
      </c>
      <c r="C631" s="41" t="s">
        <v>14</v>
      </c>
      <c r="D631" s="42" t="s">
        <v>15</v>
      </c>
      <c r="E631" s="42" t="s">
        <v>16</v>
      </c>
      <c r="F631" s="41">
        <v>889039.0</v>
      </c>
      <c r="G631" s="42" t="s">
        <v>2032</v>
      </c>
      <c r="H631" s="41">
        <f>VLOOKUP(G631,Permasalahan!$A$2:$B$227,2,FALSE)</f>
        <v>130</v>
      </c>
      <c r="I631" s="41"/>
      <c r="J631" s="42" t="s">
        <v>1997</v>
      </c>
      <c r="K631" s="42" t="s">
        <v>104</v>
      </c>
      <c r="L631" s="43" t="s">
        <v>2041</v>
      </c>
      <c r="M631" s="41">
        <v>2007.0</v>
      </c>
      <c r="N631" s="41"/>
      <c r="O631" s="41" t="s">
        <v>21</v>
      </c>
      <c r="P631" s="41" t="s">
        <v>136</v>
      </c>
      <c r="Q631" s="41" t="s">
        <v>55</v>
      </c>
      <c r="R631" s="42"/>
      <c r="S631" s="42" t="s">
        <v>2037</v>
      </c>
      <c r="T631" s="44"/>
      <c r="U631" s="44"/>
      <c r="V631" s="44"/>
      <c r="W631" s="44"/>
      <c r="X631" s="44"/>
      <c r="Y631" s="44"/>
      <c r="Z631" s="44"/>
      <c r="AA631" s="44"/>
      <c r="AB631" s="44"/>
      <c r="AC631" s="44"/>
      <c r="AD631" s="44"/>
      <c r="AE631" s="44"/>
      <c r="AF631" s="44"/>
    </row>
    <row r="632">
      <c r="A632" s="144" t="s">
        <v>180</v>
      </c>
      <c r="B632" s="144" t="s">
        <v>2042</v>
      </c>
      <c r="C632" s="144" t="s">
        <v>14</v>
      </c>
      <c r="D632" s="145" t="s">
        <v>15</v>
      </c>
      <c r="E632" s="145" t="s">
        <v>16</v>
      </c>
      <c r="F632" s="144">
        <v>889039.0</v>
      </c>
      <c r="G632" s="145" t="s">
        <v>2043</v>
      </c>
      <c r="H632" s="144">
        <f>VLOOKUP(G632,Permasalahan!$A$2:$B$227,2,FALSE)</f>
        <v>131</v>
      </c>
      <c r="I632" s="144" t="s">
        <v>1889</v>
      </c>
      <c r="J632" s="145" t="s">
        <v>1896</v>
      </c>
      <c r="K632" s="145" t="s">
        <v>104</v>
      </c>
      <c r="L632" s="146" t="s">
        <v>2044</v>
      </c>
      <c r="M632" s="144">
        <v>2007.0</v>
      </c>
      <c r="N632" s="144"/>
      <c r="O632" s="144" t="s">
        <v>21</v>
      </c>
      <c r="P632" s="145" t="s">
        <v>22</v>
      </c>
      <c r="Q632" s="144" t="s">
        <v>384</v>
      </c>
      <c r="R632" s="145"/>
      <c r="S632" s="145" t="s">
        <v>2045</v>
      </c>
      <c r="T632" s="149"/>
      <c r="U632" s="149"/>
      <c r="V632" s="149"/>
      <c r="W632" s="149"/>
      <c r="X632" s="149"/>
      <c r="Y632" s="149"/>
      <c r="Z632" s="149"/>
      <c r="AA632" s="149"/>
      <c r="AB632" s="149"/>
      <c r="AC632" s="149"/>
      <c r="AD632" s="149"/>
      <c r="AE632" s="149"/>
      <c r="AF632" s="149"/>
    </row>
    <row r="633">
      <c r="A633" s="144" t="s">
        <v>24</v>
      </c>
      <c r="B633" s="144" t="s">
        <v>2046</v>
      </c>
      <c r="C633" s="144" t="s">
        <v>14</v>
      </c>
      <c r="D633" s="145" t="s">
        <v>15</v>
      </c>
      <c r="E633" s="145" t="s">
        <v>16</v>
      </c>
      <c r="F633" s="144">
        <v>889039.0</v>
      </c>
      <c r="G633" s="145" t="s">
        <v>2043</v>
      </c>
      <c r="H633" s="144">
        <f>VLOOKUP(G633,Permasalahan!$A$2:$B$227,2,FALSE)</f>
        <v>131</v>
      </c>
      <c r="I633" s="144"/>
      <c r="J633" s="145" t="s">
        <v>1936</v>
      </c>
      <c r="K633" s="145" t="s">
        <v>104</v>
      </c>
      <c r="L633" s="146" t="s">
        <v>2047</v>
      </c>
      <c r="M633" s="144">
        <v>2007.0</v>
      </c>
      <c r="N633" s="144"/>
      <c r="O633" s="144" t="s">
        <v>21</v>
      </c>
      <c r="P633" s="144" t="s">
        <v>136</v>
      </c>
      <c r="Q633" s="144" t="s">
        <v>384</v>
      </c>
      <c r="R633" s="145"/>
      <c r="S633" s="145" t="s">
        <v>1853</v>
      </c>
      <c r="T633" s="149"/>
      <c r="U633" s="149"/>
      <c r="V633" s="149"/>
      <c r="W633" s="149"/>
      <c r="X633" s="149"/>
      <c r="Y633" s="149"/>
      <c r="Z633" s="149"/>
      <c r="AA633" s="149"/>
      <c r="AB633" s="149"/>
      <c r="AC633" s="149"/>
      <c r="AD633" s="149"/>
      <c r="AE633" s="149"/>
      <c r="AF633" s="149"/>
    </row>
    <row r="634">
      <c r="A634" s="9" t="s">
        <v>180</v>
      </c>
      <c r="B634" s="9" t="s">
        <v>2048</v>
      </c>
      <c r="C634" s="9" t="s">
        <v>14</v>
      </c>
      <c r="D634" s="10" t="s">
        <v>15</v>
      </c>
      <c r="E634" s="10" t="s">
        <v>16</v>
      </c>
      <c r="F634" s="9">
        <v>889039.0</v>
      </c>
      <c r="G634" s="10" t="s">
        <v>2049</v>
      </c>
      <c r="H634" s="9">
        <f>VLOOKUP(G634,Permasalahan!$A$2:$B$227,2,FALSE)</f>
        <v>132</v>
      </c>
      <c r="I634" s="9" t="s">
        <v>1889</v>
      </c>
      <c r="J634" s="10" t="s">
        <v>1896</v>
      </c>
      <c r="K634" s="10" t="s">
        <v>104</v>
      </c>
      <c r="L634" s="14" t="s">
        <v>2050</v>
      </c>
      <c r="M634" s="9">
        <v>2007.0</v>
      </c>
      <c r="N634" s="9"/>
      <c r="O634" s="9" t="s">
        <v>21</v>
      </c>
      <c r="P634" s="10" t="s">
        <v>22</v>
      </c>
      <c r="Q634" s="9" t="s">
        <v>384</v>
      </c>
      <c r="R634" s="10"/>
      <c r="S634" s="10" t="s">
        <v>2051</v>
      </c>
      <c r="T634" s="3"/>
      <c r="U634" s="3"/>
      <c r="V634" s="3"/>
      <c r="W634" s="3"/>
      <c r="X634" s="3"/>
      <c r="Y634" s="3"/>
      <c r="Z634" s="3"/>
      <c r="AA634" s="3"/>
      <c r="AB634" s="3"/>
      <c r="AC634" s="3"/>
      <c r="AD634" s="3"/>
      <c r="AE634" s="3"/>
      <c r="AF634" s="3"/>
    </row>
    <row r="635">
      <c r="A635" s="9" t="s">
        <v>180</v>
      </c>
      <c r="B635" s="9" t="s">
        <v>2052</v>
      </c>
      <c r="C635" s="9" t="s">
        <v>14</v>
      </c>
      <c r="D635" s="10" t="s">
        <v>15</v>
      </c>
      <c r="E635" s="10" t="s">
        <v>16</v>
      </c>
      <c r="F635" s="9">
        <v>889039.0</v>
      </c>
      <c r="G635" s="10" t="s">
        <v>2053</v>
      </c>
      <c r="H635" s="9">
        <f>VLOOKUP(G635,Permasalahan!$A$2:$B$227,2,FALSE)</f>
        <v>133</v>
      </c>
      <c r="I635" s="9" t="s">
        <v>1889</v>
      </c>
      <c r="J635" s="10" t="s">
        <v>1896</v>
      </c>
      <c r="K635" s="10" t="s">
        <v>104</v>
      </c>
      <c r="L635" s="14" t="s">
        <v>2054</v>
      </c>
      <c r="M635" s="9">
        <v>2007.0</v>
      </c>
      <c r="N635" s="9"/>
      <c r="O635" s="9" t="s">
        <v>21</v>
      </c>
      <c r="P635" s="10" t="s">
        <v>22</v>
      </c>
      <c r="Q635" s="9" t="s">
        <v>384</v>
      </c>
      <c r="R635" s="10"/>
      <c r="S635" s="10" t="s">
        <v>1949</v>
      </c>
      <c r="T635" s="3"/>
      <c r="U635" s="3"/>
      <c r="V635" s="3"/>
      <c r="W635" s="3"/>
      <c r="X635" s="3"/>
      <c r="Y635" s="3"/>
      <c r="Z635" s="3"/>
      <c r="AA635" s="3"/>
      <c r="AB635" s="3"/>
      <c r="AC635" s="3"/>
      <c r="AD635" s="3"/>
      <c r="AE635" s="3"/>
      <c r="AF635" s="3"/>
    </row>
    <row r="636">
      <c r="A636" s="199" t="s">
        <v>180</v>
      </c>
      <c r="B636" s="199" t="s">
        <v>2055</v>
      </c>
      <c r="C636" s="199" t="s">
        <v>14</v>
      </c>
      <c r="D636" s="200" t="s">
        <v>15</v>
      </c>
      <c r="E636" s="200" t="s">
        <v>16</v>
      </c>
      <c r="F636" s="199">
        <v>889039.0</v>
      </c>
      <c r="G636" s="200" t="s">
        <v>2056</v>
      </c>
      <c r="H636" s="199">
        <f>VLOOKUP(G636,Permasalahan!$A$2:$B$227,2,FALSE)</f>
        <v>134</v>
      </c>
      <c r="I636" s="199" t="s">
        <v>1889</v>
      </c>
      <c r="J636" s="200" t="s">
        <v>1896</v>
      </c>
      <c r="K636" s="200" t="s">
        <v>104</v>
      </c>
      <c r="L636" s="262" t="s">
        <v>2057</v>
      </c>
      <c r="M636" s="199">
        <v>2007.0</v>
      </c>
      <c r="N636" s="199"/>
      <c r="O636" s="199" t="s">
        <v>21</v>
      </c>
      <c r="P636" s="200" t="s">
        <v>22</v>
      </c>
      <c r="Q636" s="199" t="s">
        <v>384</v>
      </c>
      <c r="R636" s="200"/>
      <c r="S636" s="200" t="s">
        <v>1949</v>
      </c>
      <c r="T636" s="202"/>
      <c r="U636" s="202"/>
      <c r="V636" s="202"/>
      <c r="W636" s="202"/>
      <c r="X636" s="202"/>
      <c r="Y636" s="202"/>
      <c r="Z636" s="202"/>
      <c r="AA636" s="202"/>
      <c r="AB636" s="202"/>
      <c r="AC636" s="202"/>
      <c r="AD636" s="202"/>
      <c r="AE636" s="202"/>
      <c r="AF636" s="202"/>
    </row>
    <row r="637">
      <c r="A637" s="199" t="s">
        <v>24</v>
      </c>
      <c r="B637" s="199" t="s">
        <v>2058</v>
      </c>
      <c r="C637" s="199" t="s">
        <v>14</v>
      </c>
      <c r="D637" s="200" t="s">
        <v>15</v>
      </c>
      <c r="E637" s="200" t="s">
        <v>16</v>
      </c>
      <c r="F637" s="199">
        <v>889039.0</v>
      </c>
      <c r="G637" s="200" t="s">
        <v>2056</v>
      </c>
      <c r="H637" s="199">
        <f>VLOOKUP(G637,Permasalahan!$A$2:$B$227,2,FALSE)</f>
        <v>134</v>
      </c>
      <c r="I637" s="199"/>
      <c r="J637" s="200" t="s">
        <v>1936</v>
      </c>
      <c r="K637" s="200" t="s">
        <v>104</v>
      </c>
      <c r="L637" s="262" t="s">
        <v>2059</v>
      </c>
      <c r="M637" s="199">
        <v>2007.0</v>
      </c>
      <c r="N637" s="199"/>
      <c r="O637" s="199" t="s">
        <v>21</v>
      </c>
      <c r="P637" s="199" t="s">
        <v>136</v>
      </c>
      <c r="Q637" s="199" t="s">
        <v>384</v>
      </c>
      <c r="R637" s="200"/>
      <c r="S637" s="200" t="s">
        <v>1974</v>
      </c>
      <c r="T637" s="274"/>
      <c r="U637" s="274"/>
      <c r="V637" s="274"/>
      <c r="W637" s="274"/>
      <c r="X637" s="274"/>
      <c r="Y637" s="274"/>
      <c r="Z637" s="274"/>
      <c r="AA637" s="274"/>
      <c r="AB637" s="202"/>
      <c r="AC637" s="202"/>
      <c r="AD637" s="202"/>
      <c r="AE637" s="202"/>
      <c r="AF637" s="202"/>
    </row>
    <row r="638">
      <c r="A638" s="26" t="s">
        <v>180</v>
      </c>
      <c r="B638" s="26" t="s">
        <v>2060</v>
      </c>
      <c r="C638" s="26" t="s">
        <v>14</v>
      </c>
      <c r="D638" s="27" t="s">
        <v>15</v>
      </c>
      <c r="E638" s="27" t="s">
        <v>16</v>
      </c>
      <c r="F638" s="26">
        <v>889039.0</v>
      </c>
      <c r="G638" s="27" t="s">
        <v>2061</v>
      </c>
      <c r="H638" s="26">
        <f>VLOOKUP(G638,Permasalahan!$A$2:$B$227,2,FALSE)</f>
        <v>135</v>
      </c>
      <c r="I638" s="26" t="s">
        <v>1889</v>
      </c>
      <c r="J638" s="27" t="s">
        <v>1896</v>
      </c>
      <c r="K638" s="27" t="s">
        <v>104</v>
      </c>
      <c r="L638" s="29" t="s">
        <v>2062</v>
      </c>
      <c r="M638" s="26">
        <v>2007.0</v>
      </c>
      <c r="N638" s="26"/>
      <c r="O638" s="26" t="s">
        <v>21</v>
      </c>
      <c r="P638" s="27" t="s">
        <v>22</v>
      </c>
      <c r="Q638" s="26" t="s">
        <v>384</v>
      </c>
      <c r="R638" s="27"/>
      <c r="S638" s="27" t="s">
        <v>2063</v>
      </c>
      <c r="T638" s="60"/>
      <c r="U638" s="60"/>
      <c r="V638" s="60"/>
      <c r="W638" s="60"/>
      <c r="X638" s="60"/>
      <c r="Y638" s="60"/>
      <c r="Z638" s="60"/>
      <c r="AA638" s="60"/>
      <c r="AB638" s="38"/>
      <c r="AC638" s="38"/>
      <c r="AD638" s="38"/>
      <c r="AE638" s="38"/>
      <c r="AF638" s="38"/>
    </row>
    <row r="639">
      <c r="A639" s="26" t="s">
        <v>24</v>
      </c>
      <c r="B639" s="26" t="s">
        <v>2064</v>
      </c>
      <c r="C639" s="26" t="s">
        <v>14</v>
      </c>
      <c r="D639" s="27" t="s">
        <v>15</v>
      </c>
      <c r="E639" s="27" t="s">
        <v>16</v>
      </c>
      <c r="F639" s="26">
        <v>889039.0</v>
      </c>
      <c r="G639" s="27" t="s">
        <v>2061</v>
      </c>
      <c r="H639" s="26">
        <f>VLOOKUP(G639,Permasalahan!$A$2:$B$227,2,FALSE)</f>
        <v>135</v>
      </c>
      <c r="I639" s="26"/>
      <c r="J639" s="27" t="s">
        <v>1997</v>
      </c>
      <c r="K639" s="27" t="s">
        <v>104</v>
      </c>
      <c r="L639" s="29" t="s">
        <v>2065</v>
      </c>
      <c r="M639" s="26">
        <v>2007.0</v>
      </c>
      <c r="N639" s="26"/>
      <c r="O639" s="26" t="s">
        <v>21</v>
      </c>
      <c r="P639" s="26" t="s">
        <v>2066</v>
      </c>
      <c r="Q639" s="26" t="s">
        <v>65</v>
      </c>
      <c r="R639" s="27"/>
      <c r="S639" s="27" t="s">
        <v>2067</v>
      </c>
      <c r="T639" s="38"/>
      <c r="U639" s="38"/>
      <c r="V639" s="38"/>
      <c r="W639" s="38"/>
      <c r="X639" s="38"/>
      <c r="Y639" s="38"/>
      <c r="Z639" s="38"/>
      <c r="AA639" s="38"/>
      <c r="AB639" s="38"/>
      <c r="AC639" s="38"/>
      <c r="AD639" s="38"/>
      <c r="AE639" s="38"/>
      <c r="AF639" s="38"/>
    </row>
    <row r="640">
      <c r="A640" s="41" t="s">
        <v>180</v>
      </c>
      <c r="B640" s="41" t="s">
        <v>2068</v>
      </c>
      <c r="C640" s="41" t="s">
        <v>14</v>
      </c>
      <c r="D640" s="42" t="s">
        <v>15</v>
      </c>
      <c r="E640" s="42" t="s">
        <v>16</v>
      </c>
      <c r="F640" s="41">
        <v>889039.0</v>
      </c>
      <c r="G640" s="42" t="s">
        <v>2069</v>
      </c>
      <c r="H640" s="41">
        <f>VLOOKUP(G640,Permasalahan!$A$2:$B$227,2,FALSE)</f>
        <v>136</v>
      </c>
      <c r="I640" s="41" t="s">
        <v>1889</v>
      </c>
      <c r="J640" s="42" t="s">
        <v>1896</v>
      </c>
      <c r="K640" s="42" t="s">
        <v>104</v>
      </c>
      <c r="L640" s="43" t="s">
        <v>2070</v>
      </c>
      <c r="M640" s="41">
        <v>2007.0</v>
      </c>
      <c r="N640" s="41"/>
      <c r="O640" s="41" t="s">
        <v>21</v>
      </c>
      <c r="P640" s="42" t="s">
        <v>22</v>
      </c>
      <c r="Q640" s="41" t="s">
        <v>384</v>
      </c>
      <c r="R640" s="42"/>
      <c r="S640" s="42" t="s">
        <v>1949</v>
      </c>
      <c r="T640" s="44"/>
      <c r="U640" s="44"/>
      <c r="V640" s="44"/>
      <c r="W640" s="44"/>
      <c r="X640" s="44"/>
      <c r="Y640" s="44"/>
      <c r="Z640" s="44"/>
      <c r="AA640" s="44"/>
      <c r="AB640" s="44"/>
      <c r="AC640" s="44"/>
      <c r="AD640" s="44"/>
      <c r="AE640" s="44"/>
      <c r="AF640" s="44"/>
    </row>
    <row r="641">
      <c r="A641" s="41" t="s">
        <v>24</v>
      </c>
      <c r="B641" s="41" t="s">
        <v>2071</v>
      </c>
      <c r="C641" s="41" t="s">
        <v>14</v>
      </c>
      <c r="D641" s="42" t="s">
        <v>15</v>
      </c>
      <c r="E641" s="42" t="s">
        <v>16</v>
      </c>
      <c r="F641" s="41">
        <v>889039.0</v>
      </c>
      <c r="G641" s="42" t="s">
        <v>2069</v>
      </c>
      <c r="H641" s="41">
        <f>VLOOKUP(G641,Permasalahan!$A$2:$B$227,2,FALSE)</f>
        <v>136</v>
      </c>
      <c r="I641" s="41"/>
      <c r="J641" s="42" t="s">
        <v>1936</v>
      </c>
      <c r="K641" s="42" t="s">
        <v>104</v>
      </c>
      <c r="L641" s="43" t="s">
        <v>2072</v>
      </c>
      <c r="M641" s="41">
        <v>2007.0</v>
      </c>
      <c r="N641" s="41"/>
      <c r="O641" s="41" t="s">
        <v>21</v>
      </c>
      <c r="P641" s="41" t="s">
        <v>136</v>
      </c>
      <c r="Q641" s="41" t="s">
        <v>384</v>
      </c>
      <c r="R641" s="42"/>
      <c r="S641" s="42" t="s">
        <v>1853</v>
      </c>
      <c r="T641" s="44"/>
      <c r="U641" s="44"/>
      <c r="V641" s="44"/>
      <c r="W641" s="44"/>
      <c r="X641" s="44"/>
      <c r="Y641" s="44"/>
      <c r="Z641" s="44"/>
      <c r="AA641" s="44"/>
      <c r="AB641" s="44"/>
      <c r="AC641" s="44"/>
      <c r="AD641" s="44"/>
      <c r="AE641" s="44"/>
      <c r="AF641" s="44"/>
    </row>
    <row r="642">
      <c r="A642" s="102" t="s">
        <v>180</v>
      </c>
      <c r="B642" s="102" t="s">
        <v>2073</v>
      </c>
      <c r="C642" s="102" t="s">
        <v>14</v>
      </c>
      <c r="D642" s="101" t="s">
        <v>15</v>
      </c>
      <c r="E642" s="101" t="s">
        <v>16</v>
      </c>
      <c r="F642" s="102">
        <v>889039.0</v>
      </c>
      <c r="G642" s="101" t="s">
        <v>2074</v>
      </c>
      <c r="H642" s="102">
        <f>VLOOKUP(G642,Permasalahan!$A$2:$B$227,2,FALSE)</f>
        <v>137</v>
      </c>
      <c r="I642" s="102" t="s">
        <v>1889</v>
      </c>
      <c r="J642" s="101" t="s">
        <v>1896</v>
      </c>
      <c r="K642" s="101" t="s">
        <v>104</v>
      </c>
      <c r="L642" s="110" t="s">
        <v>2075</v>
      </c>
      <c r="M642" s="102">
        <v>2007.0</v>
      </c>
      <c r="N642" s="102"/>
      <c r="O642" s="102" t="s">
        <v>21</v>
      </c>
      <c r="P642" s="102" t="s">
        <v>22</v>
      </c>
      <c r="Q642" s="102" t="s">
        <v>55</v>
      </c>
      <c r="R642" s="101"/>
      <c r="S642" s="101"/>
      <c r="T642" s="245"/>
      <c r="U642" s="245"/>
      <c r="V642" s="245"/>
      <c r="W642" s="245"/>
      <c r="X642" s="245"/>
      <c r="Y642" s="245"/>
      <c r="Z642" s="245"/>
      <c r="AA642" s="245"/>
      <c r="AB642" s="245"/>
      <c r="AC642" s="245"/>
      <c r="AD642" s="245"/>
      <c r="AE642" s="245"/>
      <c r="AF642" s="245"/>
    </row>
    <row r="643">
      <c r="A643" s="102" t="s">
        <v>24</v>
      </c>
      <c r="B643" s="102" t="s">
        <v>2076</v>
      </c>
      <c r="C643" s="102" t="s">
        <v>14</v>
      </c>
      <c r="D643" s="101" t="s">
        <v>15</v>
      </c>
      <c r="E643" s="101" t="s">
        <v>16</v>
      </c>
      <c r="F643" s="102">
        <v>889039.0</v>
      </c>
      <c r="G643" s="101" t="s">
        <v>2074</v>
      </c>
      <c r="H643" s="102">
        <f>VLOOKUP(G643,Permasalahan!$A$2:$B$227,2,FALSE)</f>
        <v>137</v>
      </c>
      <c r="I643" s="102"/>
      <c r="J643" s="101" t="s">
        <v>1997</v>
      </c>
      <c r="K643" s="101" t="s">
        <v>104</v>
      </c>
      <c r="L643" s="110" t="s">
        <v>2077</v>
      </c>
      <c r="M643" s="102">
        <v>2007.0</v>
      </c>
      <c r="N643" s="102"/>
      <c r="O643" s="102" t="s">
        <v>21</v>
      </c>
      <c r="P643" s="102" t="s">
        <v>136</v>
      </c>
      <c r="Q643" s="102" t="s">
        <v>55</v>
      </c>
      <c r="R643" s="101"/>
      <c r="S643" s="101" t="s">
        <v>2026</v>
      </c>
      <c r="T643" s="245"/>
      <c r="U643" s="245"/>
      <c r="V643" s="245"/>
      <c r="W643" s="245"/>
      <c r="X643" s="245"/>
      <c r="Y643" s="245"/>
      <c r="Z643" s="245"/>
      <c r="AA643" s="245"/>
      <c r="AB643" s="245"/>
      <c r="AC643" s="245"/>
      <c r="AD643" s="245"/>
      <c r="AE643" s="245"/>
      <c r="AF643" s="245"/>
    </row>
    <row r="644">
      <c r="A644" s="41" t="s">
        <v>180</v>
      </c>
      <c r="B644" s="41" t="s">
        <v>2078</v>
      </c>
      <c r="C644" s="41" t="s">
        <v>14</v>
      </c>
      <c r="D644" s="42" t="s">
        <v>15</v>
      </c>
      <c r="E644" s="42" t="s">
        <v>16</v>
      </c>
      <c r="F644" s="41">
        <v>889039.0</v>
      </c>
      <c r="G644" s="42" t="s">
        <v>2079</v>
      </c>
      <c r="H644" s="41">
        <f>VLOOKUP(G644,Permasalahan!$A$2:$B$227,2,FALSE)</f>
        <v>139</v>
      </c>
      <c r="I644" s="41" t="s">
        <v>1889</v>
      </c>
      <c r="J644" s="42" t="s">
        <v>1896</v>
      </c>
      <c r="K644" s="42" t="s">
        <v>104</v>
      </c>
      <c r="L644" s="43" t="s">
        <v>2080</v>
      </c>
      <c r="M644" s="41">
        <v>2007.0</v>
      </c>
      <c r="N644" s="41"/>
      <c r="O644" s="41" t="s">
        <v>21</v>
      </c>
      <c r="P644" s="41" t="s">
        <v>22</v>
      </c>
      <c r="Q644" s="41" t="s">
        <v>55</v>
      </c>
      <c r="R644" s="42"/>
      <c r="S644" s="42"/>
      <c r="T644" s="329"/>
      <c r="U644" s="329"/>
      <c r="V644" s="329"/>
      <c r="W644" s="329"/>
      <c r="X644" s="329"/>
      <c r="Y644" s="329"/>
      <c r="Z644" s="329"/>
      <c r="AA644" s="329"/>
      <c r="AB644" s="44"/>
      <c r="AC644" s="44"/>
      <c r="AD644" s="44"/>
      <c r="AE644" s="44"/>
      <c r="AF644" s="44"/>
    </row>
    <row r="645">
      <c r="A645" s="41" t="s">
        <v>24</v>
      </c>
      <c r="B645" s="41" t="s">
        <v>2081</v>
      </c>
      <c r="C645" s="41" t="s">
        <v>14</v>
      </c>
      <c r="D645" s="42" t="s">
        <v>15</v>
      </c>
      <c r="E645" s="42" t="s">
        <v>16</v>
      </c>
      <c r="F645" s="41">
        <v>889039.0</v>
      </c>
      <c r="G645" s="42" t="s">
        <v>2079</v>
      </c>
      <c r="H645" s="41">
        <f>VLOOKUP(G645,Permasalahan!$A$2:$B$227,2,FALSE)</f>
        <v>139</v>
      </c>
      <c r="I645" s="41"/>
      <c r="J645" s="42" t="s">
        <v>1997</v>
      </c>
      <c r="K645" s="42" t="s">
        <v>104</v>
      </c>
      <c r="L645" s="43" t="s">
        <v>2082</v>
      </c>
      <c r="M645" s="41">
        <v>2007.0</v>
      </c>
      <c r="N645" s="41"/>
      <c r="O645" s="41" t="s">
        <v>21</v>
      </c>
      <c r="P645" s="41" t="s">
        <v>136</v>
      </c>
      <c r="Q645" s="41" t="s">
        <v>55</v>
      </c>
      <c r="R645" s="42"/>
      <c r="S645" s="42"/>
      <c r="T645" s="44"/>
      <c r="U645" s="44"/>
      <c r="V645" s="44"/>
      <c r="W645" s="44"/>
      <c r="X645" s="44"/>
      <c r="Y645" s="44"/>
      <c r="Z645" s="44"/>
      <c r="AA645" s="44"/>
      <c r="AB645" s="44"/>
      <c r="AC645" s="44"/>
      <c r="AD645" s="44"/>
      <c r="AE645" s="44"/>
      <c r="AF645" s="44"/>
    </row>
    <row r="646">
      <c r="A646" s="26" t="s">
        <v>180</v>
      </c>
      <c r="B646" s="26" t="s">
        <v>2083</v>
      </c>
      <c r="C646" s="26" t="s">
        <v>14</v>
      </c>
      <c r="D646" s="27" t="s">
        <v>15</v>
      </c>
      <c r="E646" s="27" t="s">
        <v>73</v>
      </c>
      <c r="F646" s="26">
        <v>889039.0</v>
      </c>
      <c r="G646" s="27" t="s">
        <v>2084</v>
      </c>
      <c r="H646" s="26">
        <f>VLOOKUP(G646,Permasalahan!$A$2:$B$227,2,FALSE)</f>
        <v>141</v>
      </c>
      <c r="I646" s="26" t="s">
        <v>1889</v>
      </c>
      <c r="J646" s="27" t="s">
        <v>2085</v>
      </c>
      <c r="K646" s="27" t="s">
        <v>104</v>
      </c>
      <c r="L646" s="29" t="s">
        <v>2086</v>
      </c>
      <c r="M646" s="26">
        <v>2006.0</v>
      </c>
      <c r="N646" s="26"/>
      <c r="O646" s="26" t="s">
        <v>261</v>
      </c>
      <c r="P646" s="26" t="s">
        <v>30</v>
      </c>
      <c r="Q646" s="26" t="s">
        <v>427</v>
      </c>
      <c r="R646" s="27" t="s">
        <v>1631</v>
      </c>
      <c r="S646" s="27"/>
      <c r="T646" s="30"/>
      <c r="U646" s="30"/>
      <c r="V646" s="30"/>
      <c r="W646" s="30"/>
      <c r="X646" s="30"/>
      <c r="Y646" s="30"/>
      <c r="Z646" s="30"/>
      <c r="AA646" s="30"/>
      <c r="AB646" s="30"/>
      <c r="AC646" s="30"/>
      <c r="AD646" s="30"/>
      <c r="AE646" s="30"/>
      <c r="AF646" s="30"/>
    </row>
    <row r="647">
      <c r="A647" s="26" t="s">
        <v>180</v>
      </c>
      <c r="B647" s="26" t="s">
        <v>2087</v>
      </c>
      <c r="C647" s="26" t="s">
        <v>14</v>
      </c>
      <c r="D647" s="27" t="s">
        <v>15</v>
      </c>
      <c r="E647" s="27" t="s">
        <v>1411</v>
      </c>
      <c r="F647" s="26">
        <v>889039.0</v>
      </c>
      <c r="G647" s="27" t="s">
        <v>2084</v>
      </c>
      <c r="H647" s="26">
        <f>VLOOKUP(G647,Permasalahan!$A$2:$B$227,2,FALSE)</f>
        <v>141</v>
      </c>
      <c r="I647" s="26" t="s">
        <v>1889</v>
      </c>
      <c r="J647" s="27" t="s">
        <v>2088</v>
      </c>
      <c r="K647" s="27" t="s">
        <v>104</v>
      </c>
      <c r="L647" s="29" t="s">
        <v>2089</v>
      </c>
      <c r="M647" s="26">
        <v>2007.0</v>
      </c>
      <c r="N647" s="26"/>
      <c r="O647" s="26" t="s">
        <v>42</v>
      </c>
      <c r="P647" s="27" t="s">
        <v>30</v>
      </c>
      <c r="Q647" s="26" t="s">
        <v>99</v>
      </c>
      <c r="R647" s="27"/>
      <c r="S647" s="27"/>
      <c r="T647" s="30"/>
      <c r="U647" s="30"/>
      <c r="V647" s="30"/>
      <c r="W647" s="30"/>
      <c r="X647" s="30"/>
      <c r="Y647" s="30"/>
      <c r="Z647" s="30"/>
      <c r="AA647" s="30"/>
      <c r="AB647" s="30"/>
      <c r="AC647" s="30"/>
      <c r="AD647" s="30"/>
      <c r="AE647" s="30"/>
      <c r="AF647" s="30"/>
    </row>
    <row r="648">
      <c r="A648" s="26" t="s">
        <v>180</v>
      </c>
      <c r="B648" s="26" t="s">
        <v>2090</v>
      </c>
      <c r="C648" s="26" t="s">
        <v>14</v>
      </c>
      <c r="D648" s="27" t="s">
        <v>15</v>
      </c>
      <c r="E648" s="27" t="s">
        <v>73</v>
      </c>
      <c r="F648" s="26">
        <v>889039.0</v>
      </c>
      <c r="G648" s="27" t="s">
        <v>2084</v>
      </c>
      <c r="H648" s="26">
        <f>VLOOKUP(G648,Permasalahan!$A$2:$B$227,2,FALSE)</f>
        <v>141</v>
      </c>
      <c r="I648" s="26" t="s">
        <v>1889</v>
      </c>
      <c r="J648" s="27" t="s">
        <v>2091</v>
      </c>
      <c r="K648" s="27" t="s">
        <v>104</v>
      </c>
      <c r="L648" s="29" t="s">
        <v>2092</v>
      </c>
      <c r="M648" s="26">
        <v>2007.0</v>
      </c>
      <c r="N648" s="26"/>
      <c r="O648" s="26" t="s">
        <v>21</v>
      </c>
      <c r="P648" s="27" t="s">
        <v>30</v>
      </c>
      <c r="Q648" s="26" t="s">
        <v>99</v>
      </c>
      <c r="R648" s="27"/>
      <c r="S648" s="27" t="s">
        <v>2093</v>
      </c>
      <c r="T648" s="32"/>
      <c r="U648" s="32"/>
      <c r="V648" s="32"/>
      <c r="W648" s="32"/>
      <c r="X648" s="32"/>
      <c r="Y648" s="32"/>
      <c r="Z648" s="32"/>
      <c r="AA648" s="32"/>
      <c r="AB648" s="32"/>
      <c r="AC648" s="32"/>
      <c r="AD648" s="32"/>
      <c r="AE648" s="32"/>
      <c r="AF648" s="32"/>
    </row>
    <row r="649">
      <c r="A649" s="26" t="s">
        <v>180</v>
      </c>
      <c r="B649" s="26" t="s">
        <v>2094</v>
      </c>
      <c r="C649" s="26" t="s">
        <v>14</v>
      </c>
      <c r="D649" s="27" t="s">
        <v>15</v>
      </c>
      <c r="E649" s="27" t="s">
        <v>73</v>
      </c>
      <c r="F649" s="54"/>
      <c r="G649" s="27" t="s">
        <v>2084</v>
      </c>
      <c r="H649" s="26">
        <f>VLOOKUP(G649,Permasalahan!$A$2:$B$227,2,FALSE)</f>
        <v>141</v>
      </c>
      <c r="I649" s="26" t="s">
        <v>1889</v>
      </c>
      <c r="J649" s="27" t="s">
        <v>2095</v>
      </c>
      <c r="K649" s="27" t="s">
        <v>104</v>
      </c>
      <c r="L649" s="55" t="s">
        <v>2096</v>
      </c>
      <c r="M649" s="26">
        <v>2007.0</v>
      </c>
      <c r="N649" s="54"/>
      <c r="O649" s="26" t="s">
        <v>49</v>
      </c>
      <c r="P649" s="26" t="s">
        <v>30</v>
      </c>
      <c r="Q649" s="26" t="s">
        <v>55</v>
      </c>
      <c r="R649" s="27"/>
      <c r="S649" s="27"/>
      <c r="T649" s="30"/>
      <c r="U649" s="30"/>
      <c r="V649" s="30"/>
      <c r="W649" s="30"/>
      <c r="X649" s="30"/>
      <c r="Y649" s="30"/>
      <c r="Z649" s="30"/>
      <c r="AA649" s="30"/>
      <c r="AB649" s="30"/>
      <c r="AC649" s="30"/>
      <c r="AD649" s="30"/>
      <c r="AE649" s="30"/>
      <c r="AF649" s="30"/>
    </row>
    <row r="650">
      <c r="A650" s="199" t="s">
        <v>180</v>
      </c>
      <c r="B650" s="199" t="s">
        <v>2097</v>
      </c>
      <c r="C650" s="199" t="s">
        <v>14</v>
      </c>
      <c r="D650" s="200" t="s">
        <v>15</v>
      </c>
      <c r="E650" s="200" t="s">
        <v>1411</v>
      </c>
      <c r="F650" s="200">
        <v>889039.0</v>
      </c>
      <c r="G650" s="200" t="s">
        <v>2098</v>
      </c>
      <c r="H650" s="199">
        <f>VLOOKUP(G650,Permasalahan!$A$2:$B$227,2,FALSE)</f>
        <v>142</v>
      </c>
      <c r="I650" s="200" t="s">
        <v>1889</v>
      </c>
      <c r="J650" s="200" t="s">
        <v>1942</v>
      </c>
      <c r="K650" s="200" t="s">
        <v>104</v>
      </c>
      <c r="L650" s="262" t="s">
        <v>2099</v>
      </c>
      <c r="M650" s="199">
        <v>2007.0</v>
      </c>
      <c r="N650" s="199"/>
      <c r="O650" s="199" t="s">
        <v>42</v>
      </c>
      <c r="P650" s="199" t="s">
        <v>30</v>
      </c>
      <c r="Q650" s="199" t="s">
        <v>65</v>
      </c>
      <c r="R650" s="200"/>
      <c r="S650" s="200" t="s">
        <v>2100</v>
      </c>
      <c r="T650" s="330"/>
      <c r="U650" s="330"/>
      <c r="V650" s="330"/>
      <c r="W650" s="330"/>
      <c r="X650" s="330"/>
      <c r="Y650" s="330"/>
      <c r="Z650" s="330"/>
      <c r="AA650" s="330"/>
      <c r="AB650" s="331"/>
      <c r="AC650" s="331"/>
      <c r="AD650" s="331"/>
      <c r="AE650" s="331"/>
      <c r="AF650" s="331"/>
    </row>
    <row r="651">
      <c r="A651" s="199" t="s">
        <v>180</v>
      </c>
      <c r="B651" s="199" t="s">
        <v>2101</v>
      </c>
      <c r="C651" s="199" t="s">
        <v>14</v>
      </c>
      <c r="D651" s="200" t="s">
        <v>15</v>
      </c>
      <c r="E651" s="200" t="s">
        <v>16</v>
      </c>
      <c r="F651" s="199">
        <v>889039.0</v>
      </c>
      <c r="G651" s="200" t="s">
        <v>2098</v>
      </c>
      <c r="H651" s="199">
        <f>VLOOKUP(G651,Permasalahan!$A$2:$B$227,2,FALSE)</f>
        <v>142</v>
      </c>
      <c r="I651" s="199" t="s">
        <v>1889</v>
      </c>
      <c r="J651" s="200" t="s">
        <v>1896</v>
      </c>
      <c r="K651" s="200" t="s">
        <v>104</v>
      </c>
      <c r="L651" s="262" t="s">
        <v>2102</v>
      </c>
      <c r="M651" s="199">
        <v>2007.0</v>
      </c>
      <c r="N651" s="199"/>
      <c r="O651" s="199" t="s">
        <v>21</v>
      </c>
      <c r="P651" s="199" t="s">
        <v>22</v>
      </c>
      <c r="Q651" s="199" t="s">
        <v>55</v>
      </c>
      <c r="R651" s="200"/>
      <c r="S651" s="200"/>
      <c r="T651" s="202"/>
      <c r="U651" s="202"/>
      <c r="V651" s="202"/>
      <c r="W651" s="202"/>
      <c r="X651" s="202"/>
      <c r="Y651" s="202"/>
      <c r="Z651" s="202"/>
      <c r="AA651" s="202"/>
      <c r="AB651" s="202"/>
      <c r="AC651" s="202"/>
      <c r="AD651" s="202"/>
      <c r="AE651" s="202"/>
      <c r="AF651" s="202"/>
    </row>
    <row r="652">
      <c r="A652" s="46" t="s">
        <v>180</v>
      </c>
      <c r="B652" s="46" t="s">
        <v>2103</v>
      </c>
      <c r="C652" s="46" t="s">
        <v>14</v>
      </c>
      <c r="D652" s="48" t="s">
        <v>15</v>
      </c>
      <c r="E652" s="48" t="s">
        <v>16</v>
      </c>
      <c r="F652" s="46">
        <v>889039.0</v>
      </c>
      <c r="G652" s="48" t="s">
        <v>2104</v>
      </c>
      <c r="H652" s="46">
        <f>VLOOKUP(G652,Permasalahan!$A$2:$B$227,2,FALSE)</f>
        <v>144</v>
      </c>
      <c r="I652" s="46" t="s">
        <v>1889</v>
      </c>
      <c r="J652" s="48" t="s">
        <v>1896</v>
      </c>
      <c r="K652" s="48" t="s">
        <v>104</v>
      </c>
      <c r="L652" s="52" t="s">
        <v>2105</v>
      </c>
      <c r="M652" s="46">
        <v>2007.0</v>
      </c>
      <c r="N652" s="46"/>
      <c r="O652" s="46" t="s">
        <v>21</v>
      </c>
      <c r="P652" s="46" t="s">
        <v>136</v>
      </c>
      <c r="Q652" s="46" t="s">
        <v>55</v>
      </c>
      <c r="R652" s="48"/>
      <c r="S652" s="48" t="s">
        <v>1853</v>
      </c>
      <c r="T652" s="50"/>
      <c r="U652" s="50"/>
      <c r="V652" s="50"/>
      <c r="W652" s="50"/>
      <c r="X652" s="50"/>
      <c r="Y652" s="50"/>
      <c r="Z652" s="50"/>
      <c r="AA652" s="50"/>
      <c r="AB652" s="50"/>
      <c r="AC652" s="50"/>
      <c r="AD652" s="50"/>
      <c r="AE652" s="50"/>
      <c r="AF652" s="50"/>
    </row>
    <row r="653">
      <c r="A653" s="46" t="s">
        <v>180</v>
      </c>
      <c r="B653" s="46" t="s">
        <v>2106</v>
      </c>
      <c r="C653" s="46" t="s">
        <v>14</v>
      </c>
      <c r="D653" s="48" t="s">
        <v>15</v>
      </c>
      <c r="E653" s="48" t="s">
        <v>16</v>
      </c>
      <c r="F653" s="46">
        <v>889039.0</v>
      </c>
      <c r="G653" s="48" t="s">
        <v>2104</v>
      </c>
      <c r="H653" s="46">
        <f>VLOOKUP(G653,Permasalahan!$A$2:$B$227,2,FALSE)</f>
        <v>144</v>
      </c>
      <c r="I653" s="46" t="s">
        <v>1889</v>
      </c>
      <c r="J653" s="48" t="s">
        <v>1896</v>
      </c>
      <c r="K653" s="48" t="s">
        <v>104</v>
      </c>
      <c r="L653" s="52" t="s">
        <v>2107</v>
      </c>
      <c r="M653" s="46">
        <v>2007.0</v>
      </c>
      <c r="N653" s="46"/>
      <c r="O653" s="46" t="s">
        <v>21</v>
      </c>
      <c r="P653" s="46" t="s">
        <v>136</v>
      </c>
      <c r="Q653" s="46" t="s">
        <v>55</v>
      </c>
      <c r="R653" s="48"/>
      <c r="S653" s="48"/>
      <c r="T653" s="50"/>
      <c r="U653" s="50"/>
      <c r="V653" s="50"/>
      <c r="W653" s="50"/>
      <c r="X653" s="50"/>
      <c r="Y653" s="50"/>
      <c r="Z653" s="50"/>
      <c r="AA653" s="50"/>
      <c r="AB653" s="50"/>
      <c r="AC653" s="50"/>
      <c r="AD653" s="50"/>
      <c r="AE653" s="50"/>
      <c r="AF653" s="50"/>
    </row>
    <row r="654">
      <c r="A654" s="46" t="s">
        <v>24</v>
      </c>
      <c r="B654" s="46" t="s">
        <v>2108</v>
      </c>
      <c r="C654" s="46" t="s">
        <v>14</v>
      </c>
      <c r="D654" s="48" t="s">
        <v>15</v>
      </c>
      <c r="E654" s="48" t="s">
        <v>1984</v>
      </c>
      <c r="F654" s="46">
        <v>889039.0</v>
      </c>
      <c r="G654" s="48" t="s">
        <v>2104</v>
      </c>
      <c r="H654" s="46">
        <f>VLOOKUP(G654,Permasalahan!$A$2:$B$227,2,FALSE)</f>
        <v>144</v>
      </c>
      <c r="I654" s="46"/>
      <c r="J654" s="48" t="s">
        <v>2109</v>
      </c>
      <c r="K654" s="48" t="s">
        <v>104</v>
      </c>
      <c r="L654" s="52" t="s">
        <v>2110</v>
      </c>
      <c r="M654" s="46">
        <v>2006.0</v>
      </c>
      <c r="N654" s="46"/>
      <c r="O654" s="46" t="s">
        <v>42</v>
      </c>
      <c r="P654" s="46" t="s">
        <v>30</v>
      </c>
      <c r="Q654" s="46" t="s">
        <v>236</v>
      </c>
      <c r="R654" s="48"/>
      <c r="S654" s="48"/>
      <c r="T654" s="50"/>
      <c r="U654" s="50"/>
      <c r="V654" s="50"/>
      <c r="W654" s="50"/>
      <c r="X654" s="50"/>
      <c r="Y654" s="50"/>
      <c r="Z654" s="50"/>
      <c r="AA654" s="50"/>
      <c r="AB654" s="50"/>
      <c r="AC654" s="50"/>
      <c r="AD654" s="50"/>
      <c r="AE654" s="50"/>
      <c r="AF654" s="50"/>
    </row>
    <row r="655">
      <c r="A655" s="121" t="s">
        <v>180</v>
      </c>
      <c r="B655" s="121" t="s">
        <v>2111</v>
      </c>
      <c r="C655" s="121" t="s">
        <v>14</v>
      </c>
      <c r="D655" s="123" t="s">
        <v>15</v>
      </c>
      <c r="E655" s="123" t="s">
        <v>73</v>
      </c>
      <c r="F655" s="123">
        <v>889039.0</v>
      </c>
      <c r="G655" s="123" t="s">
        <v>2112</v>
      </c>
      <c r="H655" s="121">
        <f>VLOOKUP(G655,Permasalahan!$A$2:$B$227,2,FALSE)</f>
        <v>145</v>
      </c>
      <c r="I655" s="121" t="s">
        <v>1889</v>
      </c>
      <c r="J655" s="123" t="s">
        <v>2113</v>
      </c>
      <c r="K655" s="123" t="s">
        <v>104</v>
      </c>
      <c r="L655" s="126" t="s">
        <v>2114</v>
      </c>
      <c r="M655" s="121">
        <v>2006.0</v>
      </c>
      <c r="N655" s="121"/>
      <c r="O655" s="121" t="s">
        <v>42</v>
      </c>
      <c r="P655" s="121" t="s">
        <v>30</v>
      </c>
      <c r="Q655" s="121" t="s">
        <v>23</v>
      </c>
      <c r="R655" s="123" t="s">
        <v>1631</v>
      </c>
      <c r="S655" s="123"/>
      <c r="T655" s="157"/>
      <c r="U655" s="157"/>
      <c r="V655" s="157"/>
      <c r="W655" s="157"/>
      <c r="X655" s="157"/>
      <c r="Y655" s="157"/>
      <c r="Z655" s="157"/>
      <c r="AA655" s="157"/>
      <c r="AB655" s="158"/>
      <c r="AC655" s="158"/>
      <c r="AD655" s="158"/>
      <c r="AE655" s="158"/>
      <c r="AF655" s="158"/>
    </row>
    <row r="656">
      <c r="A656" s="121" t="s">
        <v>180</v>
      </c>
      <c r="B656" s="121" t="s">
        <v>2115</v>
      </c>
      <c r="C656" s="121" t="s">
        <v>14</v>
      </c>
      <c r="D656" s="123" t="s">
        <v>15</v>
      </c>
      <c r="E656" s="123" t="s">
        <v>16</v>
      </c>
      <c r="F656" s="121">
        <v>889039.0</v>
      </c>
      <c r="G656" s="123" t="s">
        <v>2112</v>
      </c>
      <c r="H656" s="121">
        <f>VLOOKUP(G656,Permasalahan!$A$2:$B$227,2,FALSE)</f>
        <v>145</v>
      </c>
      <c r="I656" s="121" t="s">
        <v>1889</v>
      </c>
      <c r="J656" s="123" t="s">
        <v>1896</v>
      </c>
      <c r="K656" s="123" t="s">
        <v>104</v>
      </c>
      <c r="L656" s="126" t="s">
        <v>2116</v>
      </c>
      <c r="M656" s="121">
        <v>2007.0</v>
      </c>
      <c r="N656" s="121"/>
      <c r="O656" s="121" t="s">
        <v>21</v>
      </c>
      <c r="P656" s="121" t="s">
        <v>30</v>
      </c>
      <c r="Q656" s="121" t="s">
        <v>55</v>
      </c>
      <c r="R656" s="123"/>
      <c r="S656" s="123" t="s">
        <v>2117</v>
      </c>
      <c r="T656" s="224"/>
      <c r="U656" s="224"/>
      <c r="V656" s="224"/>
      <c r="W656" s="224"/>
      <c r="X656" s="224"/>
      <c r="Y656" s="224"/>
      <c r="Z656" s="224"/>
      <c r="AA656" s="224"/>
      <c r="AB656" s="224"/>
      <c r="AC656" s="224"/>
      <c r="AD656" s="224"/>
      <c r="AE656" s="224"/>
      <c r="AF656" s="224"/>
    </row>
    <row r="657">
      <c r="A657" s="332" t="s">
        <v>180</v>
      </c>
      <c r="B657" s="332" t="s">
        <v>2118</v>
      </c>
      <c r="C657" s="332" t="s">
        <v>14</v>
      </c>
      <c r="D657" s="333" t="s">
        <v>15</v>
      </c>
      <c r="E657" s="333" t="s">
        <v>16</v>
      </c>
      <c r="F657" s="332">
        <v>889039.0</v>
      </c>
      <c r="G657" s="333" t="s">
        <v>2112</v>
      </c>
      <c r="H657" s="332">
        <f>VLOOKUP(G657,Permasalahan!$A$2:$B$227,2,FALSE)</f>
        <v>145</v>
      </c>
      <c r="I657" s="332" t="s">
        <v>1889</v>
      </c>
      <c r="J657" s="333" t="s">
        <v>1896</v>
      </c>
      <c r="K657" s="333" t="s">
        <v>104</v>
      </c>
      <c r="L657" s="334" t="s">
        <v>2119</v>
      </c>
      <c r="M657" s="332">
        <v>2007.0</v>
      </c>
      <c r="N657" s="332"/>
      <c r="O657" s="332" t="s">
        <v>21</v>
      </c>
      <c r="P657" s="332" t="s">
        <v>30</v>
      </c>
      <c r="Q657" s="332" t="s">
        <v>55</v>
      </c>
      <c r="R657" s="333"/>
      <c r="S657" s="333"/>
      <c r="T657" s="335"/>
      <c r="U657" s="335"/>
      <c r="V657" s="335"/>
      <c r="W657" s="335"/>
      <c r="X657" s="335"/>
      <c r="Y657" s="335"/>
      <c r="Z657" s="335"/>
      <c r="AA657" s="335"/>
      <c r="AB657" s="335"/>
      <c r="AC657" s="335"/>
      <c r="AD657" s="335"/>
      <c r="AE657" s="335"/>
      <c r="AF657" s="335"/>
    </row>
    <row r="658">
      <c r="A658" s="121" t="s">
        <v>180</v>
      </c>
      <c r="B658" s="121" t="s">
        <v>2120</v>
      </c>
      <c r="C658" s="121" t="s">
        <v>14</v>
      </c>
      <c r="D658" s="123" t="s">
        <v>15</v>
      </c>
      <c r="E658" s="123" t="s">
        <v>73</v>
      </c>
      <c r="F658" s="121">
        <v>889039.0</v>
      </c>
      <c r="G658" s="123" t="s">
        <v>2112</v>
      </c>
      <c r="H658" s="121">
        <f>VLOOKUP(G658,Permasalahan!$A$2:$B$227,2,FALSE)</f>
        <v>145</v>
      </c>
      <c r="I658" s="121" t="s">
        <v>1889</v>
      </c>
      <c r="J658" s="123" t="s">
        <v>2121</v>
      </c>
      <c r="K658" s="123" t="s">
        <v>104</v>
      </c>
      <c r="L658" s="126" t="s">
        <v>2122</v>
      </c>
      <c r="M658" s="121">
        <v>2007.0</v>
      </c>
      <c r="N658" s="121"/>
      <c r="O658" s="121" t="s">
        <v>42</v>
      </c>
      <c r="P658" s="121" t="s">
        <v>30</v>
      </c>
      <c r="Q658" s="121" t="s">
        <v>384</v>
      </c>
      <c r="R658" s="123"/>
      <c r="S658" s="123"/>
      <c r="T658" s="125"/>
      <c r="U658" s="125"/>
      <c r="V658" s="125"/>
      <c r="W658" s="125"/>
      <c r="X658" s="125"/>
      <c r="Y658" s="125"/>
      <c r="Z658" s="125"/>
      <c r="AA658" s="125"/>
      <c r="AB658" s="125"/>
      <c r="AC658" s="125"/>
      <c r="AD658" s="125"/>
      <c r="AE658" s="125"/>
      <c r="AF658" s="125"/>
    </row>
    <row r="659">
      <c r="A659" s="41" t="s">
        <v>180</v>
      </c>
      <c r="B659" s="41" t="s">
        <v>2123</v>
      </c>
      <c r="C659" s="41" t="s">
        <v>14</v>
      </c>
      <c r="D659" s="42" t="s">
        <v>15</v>
      </c>
      <c r="E659" s="42" t="s">
        <v>16</v>
      </c>
      <c r="F659" s="41">
        <v>889039.0</v>
      </c>
      <c r="G659" s="42" t="s">
        <v>2124</v>
      </c>
      <c r="H659" s="41">
        <f>VLOOKUP(G659,Permasalahan!$A$2:$B$227,2,FALSE)</f>
        <v>146</v>
      </c>
      <c r="I659" s="41" t="s">
        <v>1889</v>
      </c>
      <c r="J659" s="42" t="s">
        <v>1896</v>
      </c>
      <c r="K659" s="42" t="s">
        <v>104</v>
      </c>
      <c r="L659" s="43" t="s">
        <v>2125</v>
      </c>
      <c r="M659" s="41">
        <v>2007.0</v>
      </c>
      <c r="N659" s="41"/>
      <c r="O659" s="41" t="s">
        <v>21</v>
      </c>
      <c r="P659" s="42" t="s">
        <v>30</v>
      </c>
      <c r="Q659" s="41" t="s">
        <v>384</v>
      </c>
      <c r="R659" s="42"/>
      <c r="S659" s="42" t="s">
        <v>1745</v>
      </c>
      <c r="T659" s="44"/>
      <c r="U659" s="44"/>
      <c r="V659" s="44"/>
      <c r="W659" s="44"/>
      <c r="X659" s="44"/>
      <c r="Y659" s="44"/>
      <c r="Z659" s="44"/>
      <c r="AA659" s="44"/>
      <c r="AB659" s="44"/>
      <c r="AC659" s="44"/>
      <c r="AD659" s="44"/>
      <c r="AE659" s="44"/>
      <c r="AF659" s="44"/>
    </row>
    <row r="660">
      <c r="A660" s="41" t="s">
        <v>24</v>
      </c>
      <c r="B660" s="41" t="s">
        <v>2126</v>
      </c>
      <c r="C660" s="41" t="s">
        <v>14</v>
      </c>
      <c r="D660" s="42" t="s">
        <v>15</v>
      </c>
      <c r="E660" s="42" t="s">
        <v>16</v>
      </c>
      <c r="F660" s="41">
        <v>889039.0</v>
      </c>
      <c r="G660" s="42" t="s">
        <v>2124</v>
      </c>
      <c r="H660" s="41">
        <f>VLOOKUP(G660,Permasalahan!$A$2:$B$227,2,FALSE)</f>
        <v>146</v>
      </c>
      <c r="I660" s="41"/>
      <c r="J660" s="42" t="s">
        <v>2127</v>
      </c>
      <c r="K660" s="42" t="s">
        <v>104</v>
      </c>
      <c r="L660" s="43" t="s">
        <v>2128</v>
      </c>
      <c r="M660" s="41">
        <v>2007.0</v>
      </c>
      <c r="N660" s="41"/>
      <c r="O660" s="41" t="s">
        <v>21</v>
      </c>
      <c r="P660" s="41" t="s">
        <v>22</v>
      </c>
      <c r="Q660" s="41" t="s">
        <v>384</v>
      </c>
      <c r="R660" s="42"/>
      <c r="S660" s="42" t="s">
        <v>1853</v>
      </c>
      <c r="T660" s="44"/>
      <c r="U660" s="44"/>
      <c r="V660" s="44"/>
      <c r="W660" s="44"/>
      <c r="X660" s="44"/>
      <c r="Y660" s="44"/>
      <c r="Z660" s="44"/>
      <c r="AA660" s="44"/>
      <c r="AB660" s="44"/>
      <c r="AC660" s="44"/>
      <c r="AD660" s="44"/>
      <c r="AE660" s="44"/>
      <c r="AF660" s="44"/>
    </row>
    <row r="661">
      <c r="A661" s="336" t="s">
        <v>180</v>
      </c>
      <c r="B661" s="336" t="s">
        <v>2129</v>
      </c>
      <c r="C661" s="336" t="s">
        <v>14</v>
      </c>
      <c r="D661" s="337" t="s">
        <v>15</v>
      </c>
      <c r="E661" s="337" t="s">
        <v>1411</v>
      </c>
      <c r="F661" s="337">
        <v>889039.0</v>
      </c>
      <c r="G661" s="337" t="s">
        <v>2124</v>
      </c>
      <c r="H661" s="336">
        <f>VLOOKUP(G661,Permasalahan!$A$2:$B$227,2,FALSE)</f>
        <v>146</v>
      </c>
      <c r="I661" s="336" t="s">
        <v>1889</v>
      </c>
      <c r="J661" s="337" t="s">
        <v>2130</v>
      </c>
      <c r="K661" s="337" t="s">
        <v>104</v>
      </c>
      <c r="L661" s="338" t="s">
        <v>2131</v>
      </c>
      <c r="M661" s="336">
        <v>2006.0</v>
      </c>
      <c r="N661" s="336"/>
      <c r="O661" s="336" t="s">
        <v>21</v>
      </c>
      <c r="P661" s="336" t="s">
        <v>30</v>
      </c>
      <c r="Q661" s="336" t="s">
        <v>99</v>
      </c>
      <c r="R661" s="337"/>
      <c r="S661" s="337" t="s">
        <v>2132</v>
      </c>
      <c r="T661" s="339"/>
      <c r="U661" s="339"/>
      <c r="V661" s="339"/>
      <c r="W661" s="339"/>
      <c r="X661" s="339"/>
      <c r="Y661" s="339"/>
      <c r="Z661" s="339"/>
      <c r="AA661" s="339"/>
      <c r="AB661" s="340"/>
      <c r="AC661" s="340"/>
      <c r="AD661" s="340"/>
      <c r="AE661" s="340"/>
      <c r="AF661" s="340"/>
    </row>
    <row r="662">
      <c r="A662" s="41" t="s">
        <v>24</v>
      </c>
      <c r="B662" s="41" t="s">
        <v>2133</v>
      </c>
      <c r="C662" s="42" t="s">
        <v>14</v>
      </c>
      <c r="D662" s="42" t="s">
        <v>15</v>
      </c>
      <c r="E662" s="42" t="s">
        <v>1411</v>
      </c>
      <c r="F662" s="42">
        <v>889039.0</v>
      </c>
      <c r="G662" s="42" t="s">
        <v>2124</v>
      </c>
      <c r="H662" s="41">
        <f>VLOOKUP(G662,Permasalahan!$A$2:$B$227,2,FALSE)</f>
        <v>146</v>
      </c>
      <c r="I662" s="42"/>
      <c r="J662" s="42" t="s">
        <v>2134</v>
      </c>
      <c r="K662" s="42" t="s">
        <v>104</v>
      </c>
      <c r="L662" s="43" t="s">
        <v>2135</v>
      </c>
      <c r="M662" s="42">
        <v>2006.0</v>
      </c>
      <c r="N662" s="341"/>
      <c r="O662" s="42" t="s">
        <v>42</v>
      </c>
      <c r="P662" s="42" t="s">
        <v>30</v>
      </c>
      <c r="Q662" s="42" t="s">
        <v>254</v>
      </c>
      <c r="R662" s="42"/>
      <c r="S662" s="42"/>
      <c r="T662" s="44"/>
      <c r="U662" s="44"/>
      <c r="V662" s="44"/>
      <c r="W662" s="44"/>
      <c r="X662" s="44"/>
      <c r="Y662" s="44"/>
      <c r="Z662" s="44"/>
      <c r="AA662" s="44"/>
      <c r="AB662" s="44"/>
      <c r="AC662" s="44"/>
      <c r="AD662" s="44"/>
      <c r="AE662" s="44"/>
      <c r="AF662" s="44"/>
    </row>
    <row r="663">
      <c r="A663" s="41" t="s">
        <v>180</v>
      </c>
      <c r="B663" s="41" t="s">
        <v>2136</v>
      </c>
      <c r="C663" s="41" t="s">
        <v>14</v>
      </c>
      <c r="D663" s="42" t="s">
        <v>15</v>
      </c>
      <c r="E663" s="42" t="s">
        <v>1411</v>
      </c>
      <c r="F663" s="41">
        <v>889039.0</v>
      </c>
      <c r="G663" s="42" t="s">
        <v>2124</v>
      </c>
      <c r="H663" s="41">
        <f>VLOOKUP(G663,Permasalahan!$A$2:$B$227,2,FALSE)</f>
        <v>146</v>
      </c>
      <c r="I663" s="41" t="s">
        <v>1889</v>
      </c>
      <c r="J663" s="42" t="s">
        <v>2121</v>
      </c>
      <c r="K663" s="42" t="s">
        <v>104</v>
      </c>
      <c r="L663" s="43" t="s">
        <v>2137</v>
      </c>
      <c r="M663" s="41">
        <v>2007.0</v>
      </c>
      <c r="N663" s="41"/>
      <c r="O663" s="41" t="s">
        <v>21</v>
      </c>
      <c r="P663" s="41" t="s">
        <v>30</v>
      </c>
      <c r="Q663" s="41" t="s">
        <v>1927</v>
      </c>
      <c r="R663" s="42"/>
      <c r="S663" s="42"/>
      <c r="T663" s="153"/>
      <c r="U663" s="153"/>
      <c r="V663" s="153"/>
      <c r="W663" s="153"/>
      <c r="X663" s="153"/>
      <c r="Y663" s="153"/>
      <c r="Z663" s="153"/>
      <c r="AA663" s="153"/>
      <c r="AB663" s="153"/>
      <c r="AC663" s="153"/>
      <c r="AD663" s="153"/>
      <c r="AE663" s="153"/>
      <c r="AF663" s="153"/>
    </row>
    <row r="664">
      <c r="A664" s="69" t="s">
        <v>24</v>
      </c>
      <c r="B664" s="69" t="s">
        <v>2138</v>
      </c>
      <c r="C664" s="69" t="s">
        <v>14</v>
      </c>
      <c r="D664" s="70" t="s">
        <v>15</v>
      </c>
      <c r="E664" s="70" t="s">
        <v>16</v>
      </c>
      <c r="F664" s="69">
        <v>889039.0</v>
      </c>
      <c r="G664" s="70" t="s">
        <v>2139</v>
      </c>
      <c r="H664" s="69">
        <f>VLOOKUP(G664,Permasalahan!$A$2:$B$227,2,FALSE)</f>
        <v>147</v>
      </c>
      <c r="I664" s="69"/>
      <c r="J664" s="70" t="s">
        <v>2127</v>
      </c>
      <c r="K664" s="70" t="s">
        <v>104</v>
      </c>
      <c r="L664" s="71" t="s">
        <v>2140</v>
      </c>
      <c r="M664" s="69">
        <v>2007.0</v>
      </c>
      <c r="N664" s="69"/>
      <c r="O664" s="69" t="s">
        <v>21</v>
      </c>
      <c r="P664" s="69" t="s">
        <v>22</v>
      </c>
      <c r="Q664" s="69" t="s">
        <v>384</v>
      </c>
      <c r="R664" s="70"/>
      <c r="S664" s="70" t="s">
        <v>1853</v>
      </c>
      <c r="T664" s="72"/>
      <c r="U664" s="72"/>
      <c r="V664" s="72"/>
      <c r="W664" s="72"/>
      <c r="X664" s="72"/>
      <c r="Y664" s="72"/>
      <c r="Z664" s="72"/>
      <c r="AA664" s="72"/>
      <c r="AB664" s="72"/>
      <c r="AC664" s="72"/>
      <c r="AD664" s="72"/>
      <c r="AE664" s="72"/>
      <c r="AF664" s="72"/>
    </row>
    <row r="665">
      <c r="A665" s="342" t="s">
        <v>24</v>
      </c>
      <c r="B665" s="342" t="s">
        <v>2141</v>
      </c>
      <c r="C665" s="342" t="s">
        <v>14</v>
      </c>
      <c r="D665" s="343" t="s">
        <v>15</v>
      </c>
      <c r="E665" s="343" t="s">
        <v>1555</v>
      </c>
      <c r="F665" s="342">
        <v>889039.0</v>
      </c>
      <c r="G665" s="343" t="s">
        <v>2139</v>
      </c>
      <c r="H665" s="342">
        <f>VLOOKUP(G665,Permasalahan!$A$2:$B$227,2,FALSE)</f>
        <v>147</v>
      </c>
      <c r="I665" s="342"/>
      <c r="J665" s="343" t="s">
        <v>2142</v>
      </c>
      <c r="K665" s="343" t="s">
        <v>104</v>
      </c>
      <c r="L665" s="344" t="s">
        <v>2143</v>
      </c>
      <c r="M665" s="342">
        <v>2006.0</v>
      </c>
      <c r="N665" s="342"/>
      <c r="O665" s="342" t="s">
        <v>21</v>
      </c>
      <c r="P665" s="342" t="s">
        <v>30</v>
      </c>
      <c r="Q665" s="342" t="s">
        <v>236</v>
      </c>
      <c r="R665" s="343"/>
      <c r="S665" s="343"/>
      <c r="T665" s="345"/>
      <c r="U665" s="345"/>
      <c r="V665" s="345"/>
      <c r="W665" s="345"/>
      <c r="X665" s="345"/>
      <c r="Y665" s="345"/>
      <c r="Z665" s="345"/>
      <c r="AA665" s="345"/>
      <c r="AB665" s="345"/>
      <c r="AC665" s="345"/>
      <c r="AD665" s="345"/>
      <c r="AE665" s="345"/>
      <c r="AF665" s="345"/>
    </row>
    <row r="666">
      <c r="A666" s="69" t="s">
        <v>180</v>
      </c>
      <c r="B666" s="69" t="s">
        <v>2144</v>
      </c>
      <c r="C666" s="69" t="s">
        <v>14</v>
      </c>
      <c r="D666" s="70" t="s">
        <v>15</v>
      </c>
      <c r="E666" s="70" t="s">
        <v>16</v>
      </c>
      <c r="F666" s="69">
        <v>889039.0</v>
      </c>
      <c r="G666" s="70" t="s">
        <v>2139</v>
      </c>
      <c r="H666" s="69">
        <f>VLOOKUP(G666,Permasalahan!$A$2:$B$227,2,FALSE)</f>
        <v>147</v>
      </c>
      <c r="I666" s="69" t="s">
        <v>1889</v>
      </c>
      <c r="J666" s="70" t="s">
        <v>1896</v>
      </c>
      <c r="K666" s="70" t="s">
        <v>104</v>
      </c>
      <c r="L666" s="71" t="s">
        <v>2145</v>
      </c>
      <c r="M666" s="69">
        <v>2007.0</v>
      </c>
      <c r="N666" s="69"/>
      <c r="O666" s="69" t="s">
        <v>21</v>
      </c>
      <c r="P666" s="69" t="s">
        <v>2066</v>
      </c>
      <c r="Q666" s="69" t="s">
        <v>384</v>
      </c>
      <c r="R666" s="70"/>
      <c r="S666" s="70" t="s">
        <v>1745</v>
      </c>
      <c r="T666" s="72"/>
      <c r="U666" s="72"/>
      <c r="V666" s="72"/>
      <c r="W666" s="72"/>
      <c r="X666" s="72"/>
      <c r="Y666" s="72"/>
      <c r="Z666" s="72"/>
      <c r="AA666" s="72"/>
      <c r="AB666" s="72"/>
      <c r="AC666" s="72"/>
      <c r="AD666" s="72"/>
      <c r="AE666" s="72"/>
      <c r="AF666" s="72"/>
    </row>
    <row r="667">
      <c r="A667" s="121" t="s">
        <v>180</v>
      </c>
      <c r="B667" s="121" t="s">
        <v>2146</v>
      </c>
      <c r="C667" s="121" t="s">
        <v>14</v>
      </c>
      <c r="D667" s="123" t="s">
        <v>15</v>
      </c>
      <c r="E667" s="123" t="s">
        <v>16</v>
      </c>
      <c r="F667" s="121">
        <v>889039.0</v>
      </c>
      <c r="G667" s="123" t="s">
        <v>2147</v>
      </c>
      <c r="H667" s="121">
        <f>VLOOKUP(G667,Permasalahan!$A$2:$B$227,2,FALSE)</f>
        <v>149</v>
      </c>
      <c r="I667" s="121" t="s">
        <v>1889</v>
      </c>
      <c r="J667" s="123" t="s">
        <v>1896</v>
      </c>
      <c r="K667" s="123" t="s">
        <v>104</v>
      </c>
      <c r="L667" s="126" t="s">
        <v>2148</v>
      </c>
      <c r="M667" s="121">
        <v>2007.0</v>
      </c>
      <c r="N667" s="121"/>
      <c r="O667" s="121" t="s">
        <v>21</v>
      </c>
      <c r="P667" s="123" t="s">
        <v>22</v>
      </c>
      <c r="Q667" s="121" t="s">
        <v>384</v>
      </c>
      <c r="R667" s="123"/>
      <c r="S667" s="123" t="s">
        <v>1745</v>
      </c>
      <c r="T667" s="346"/>
      <c r="U667" s="346"/>
      <c r="V667" s="346"/>
      <c r="W667" s="346"/>
      <c r="X667" s="346"/>
      <c r="Y667" s="346"/>
      <c r="Z667" s="346"/>
      <c r="AA667" s="346"/>
      <c r="AB667" s="224"/>
      <c r="AC667" s="224"/>
      <c r="AD667" s="224"/>
      <c r="AE667" s="224"/>
      <c r="AF667" s="224"/>
    </row>
    <row r="668">
      <c r="A668" s="121" t="s">
        <v>24</v>
      </c>
      <c r="B668" s="121" t="s">
        <v>2149</v>
      </c>
      <c r="C668" s="121" t="s">
        <v>14</v>
      </c>
      <c r="D668" s="123" t="s">
        <v>15</v>
      </c>
      <c r="E668" s="123" t="s">
        <v>16</v>
      </c>
      <c r="F668" s="121">
        <v>889039.0</v>
      </c>
      <c r="G668" s="123" t="s">
        <v>2147</v>
      </c>
      <c r="H668" s="121">
        <f>VLOOKUP(G668,Permasalahan!$A$2:$B$227,2,FALSE)</f>
        <v>149</v>
      </c>
      <c r="I668" s="121"/>
      <c r="J668" s="123" t="s">
        <v>2127</v>
      </c>
      <c r="K668" s="123" t="s">
        <v>104</v>
      </c>
      <c r="L668" s="126" t="s">
        <v>2150</v>
      </c>
      <c r="M668" s="121">
        <v>2007.0</v>
      </c>
      <c r="N668" s="121"/>
      <c r="O668" s="121" t="s">
        <v>21</v>
      </c>
      <c r="P668" s="121" t="s">
        <v>2066</v>
      </c>
      <c r="Q668" s="121" t="s">
        <v>384</v>
      </c>
      <c r="R668" s="123"/>
      <c r="S668" s="123" t="s">
        <v>1853</v>
      </c>
      <c r="T668" s="224"/>
      <c r="U668" s="224"/>
      <c r="V668" s="224"/>
      <c r="W668" s="224"/>
      <c r="X668" s="224"/>
      <c r="Y668" s="224"/>
      <c r="Z668" s="224"/>
      <c r="AA668" s="224"/>
      <c r="AB668" s="224"/>
      <c r="AC668" s="224"/>
      <c r="AD668" s="224"/>
      <c r="AE668" s="224"/>
      <c r="AF668" s="224"/>
    </row>
    <row r="669">
      <c r="A669" s="121" t="s">
        <v>180</v>
      </c>
      <c r="B669" s="121" t="s">
        <v>2151</v>
      </c>
      <c r="C669" s="121" t="s">
        <v>14</v>
      </c>
      <c r="D669" s="123" t="s">
        <v>15</v>
      </c>
      <c r="E669" s="123" t="s">
        <v>1465</v>
      </c>
      <c r="F669" s="123">
        <v>889039.0</v>
      </c>
      <c r="G669" s="123" t="s">
        <v>2147</v>
      </c>
      <c r="H669" s="121">
        <f>VLOOKUP(G669,Permasalahan!$A$2:$B$227,2,FALSE)</f>
        <v>149</v>
      </c>
      <c r="I669" s="121" t="s">
        <v>1889</v>
      </c>
      <c r="J669" s="123" t="s">
        <v>2152</v>
      </c>
      <c r="K669" s="123" t="s">
        <v>104</v>
      </c>
      <c r="L669" s="126" t="s">
        <v>2153</v>
      </c>
      <c r="M669" s="121">
        <v>2007.0</v>
      </c>
      <c r="N669" s="121"/>
      <c r="O669" s="121" t="s">
        <v>21</v>
      </c>
      <c r="P669" s="121" t="s">
        <v>30</v>
      </c>
      <c r="Q669" s="121" t="s">
        <v>55</v>
      </c>
      <c r="R669" s="123"/>
      <c r="S669" s="123"/>
      <c r="T669" s="158"/>
      <c r="U669" s="158"/>
      <c r="V669" s="158"/>
      <c r="W669" s="158"/>
      <c r="X669" s="158"/>
      <c r="Y669" s="158"/>
      <c r="Z669" s="158"/>
      <c r="AA669" s="158"/>
      <c r="AB669" s="158"/>
      <c r="AC669" s="158"/>
      <c r="AD669" s="158"/>
      <c r="AE669" s="158"/>
      <c r="AF669" s="158"/>
    </row>
    <row r="670">
      <c r="A670" s="347" t="s">
        <v>24</v>
      </c>
      <c r="B670" s="347" t="s">
        <v>2154</v>
      </c>
      <c r="C670" s="347" t="s">
        <v>51</v>
      </c>
      <c r="D670" s="348" t="s">
        <v>15</v>
      </c>
      <c r="E670" s="348" t="s">
        <v>73</v>
      </c>
      <c r="F670" s="348">
        <v>889039.0</v>
      </c>
      <c r="G670" s="348" t="s">
        <v>2155</v>
      </c>
      <c r="H670" s="347">
        <f>VLOOKUP(G670,Permasalahan!$A$2:$B$227,2,FALSE)</f>
        <v>150</v>
      </c>
      <c r="I670" s="348"/>
      <c r="J670" s="348" t="s">
        <v>2156</v>
      </c>
      <c r="K670" s="348" t="s">
        <v>104</v>
      </c>
      <c r="L670" s="349" t="s">
        <v>2157</v>
      </c>
      <c r="M670" s="347">
        <v>2006.0</v>
      </c>
      <c r="N670" s="347"/>
      <c r="O670" s="347" t="s">
        <v>21</v>
      </c>
      <c r="P670" s="347" t="s">
        <v>30</v>
      </c>
      <c r="Q670" s="347" t="s">
        <v>99</v>
      </c>
      <c r="R670" s="348"/>
      <c r="S670" s="348" t="s">
        <v>2132</v>
      </c>
      <c r="T670" s="350"/>
      <c r="U670" s="350"/>
      <c r="V670" s="350"/>
      <c r="W670" s="350"/>
      <c r="X670" s="350"/>
      <c r="Y670" s="350"/>
      <c r="Z670" s="350"/>
      <c r="AA670" s="350"/>
      <c r="AB670" s="351"/>
      <c r="AC670" s="351"/>
      <c r="AD670" s="351"/>
      <c r="AE670" s="351"/>
      <c r="AF670" s="351"/>
    </row>
    <row r="671">
      <c r="A671" s="61" t="s">
        <v>180</v>
      </c>
      <c r="B671" s="61" t="s">
        <v>2158</v>
      </c>
      <c r="C671" s="61" t="s">
        <v>14</v>
      </c>
      <c r="D671" s="63" t="s">
        <v>15</v>
      </c>
      <c r="E671" s="63" t="s">
        <v>16</v>
      </c>
      <c r="F671" s="61">
        <v>889039.0</v>
      </c>
      <c r="G671" s="63" t="s">
        <v>2155</v>
      </c>
      <c r="H671" s="61">
        <f>VLOOKUP(G671,Permasalahan!$A$2:$B$227,2,FALSE)</f>
        <v>150</v>
      </c>
      <c r="I671" s="61" t="s">
        <v>1889</v>
      </c>
      <c r="J671" s="63" t="s">
        <v>1896</v>
      </c>
      <c r="K671" s="63" t="s">
        <v>104</v>
      </c>
      <c r="L671" s="67" t="s">
        <v>2159</v>
      </c>
      <c r="M671" s="61">
        <v>2007.0</v>
      </c>
      <c r="N671" s="61"/>
      <c r="O671" s="61" t="s">
        <v>21</v>
      </c>
      <c r="P671" s="63" t="s">
        <v>30</v>
      </c>
      <c r="Q671" s="61" t="s">
        <v>384</v>
      </c>
      <c r="R671" s="63"/>
      <c r="S671" s="63" t="s">
        <v>1745</v>
      </c>
      <c r="T671" s="162"/>
      <c r="U671" s="162"/>
      <c r="V671" s="162"/>
      <c r="W671" s="162"/>
      <c r="X671" s="162"/>
      <c r="Y671" s="162"/>
      <c r="Z671" s="162"/>
      <c r="AA671" s="162"/>
      <c r="AB671" s="162"/>
      <c r="AC671" s="162"/>
      <c r="AD671" s="162"/>
      <c r="AE671" s="162"/>
      <c r="AF671" s="162"/>
    </row>
    <row r="672">
      <c r="A672" s="347" t="s">
        <v>24</v>
      </c>
      <c r="B672" s="347" t="s">
        <v>2160</v>
      </c>
      <c r="C672" s="347" t="s">
        <v>14</v>
      </c>
      <c r="D672" s="348" t="s">
        <v>15</v>
      </c>
      <c r="E672" s="348" t="s">
        <v>1465</v>
      </c>
      <c r="F672" s="347">
        <v>889039.0</v>
      </c>
      <c r="G672" s="348" t="s">
        <v>2155</v>
      </c>
      <c r="H672" s="347">
        <f>VLOOKUP(G672,Permasalahan!$A$2:$B$227,2,FALSE)</f>
        <v>150</v>
      </c>
      <c r="I672" s="347"/>
      <c r="J672" s="348" t="s">
        <v>2161</v>
      </c>
      <c r="K672" s="348" t="s">
        <v>104</v>
      </c>
      <c r="L672" s="349" t="s">
        <v>2162</v>
      </c>
      <c r="M672" s="347">
        <v>2006.0</v>
      </c>
      <c r="N672" s="347"/>
      <c r="O672" s="347" t="s">
        <v>21</v>
      </c>
      <c r="P672" s="347" t="s">
        <v>30</v>
      </c>
      <c r="Q672" s="347" t="s">
        <v>236</v>
      </c>
      <c r="R672" s="348"/>
      <c r="S672" s="348"/>
      <c r="T672" s="351"/>
      <c r="U672" s="351"/>
      <c r="V672" s="351"/>
      <c r="W672" s="351"/>
      <c r="X672" s="351"/>
      <c r="Y672" s="351"/>
      <c r="Z672" s="351"/>
      <c r="AA672" s="351"/>
      <c r="AB672" s="351"/>
      <c r="AC672" s="351"/>
      <c r="AD672" s="351"/>
      <c r="AE672" s="351"/>
      <c r="AF672" s="351"/>
    </row>
    <row r="673">
      <c r="A673" s="46" t="s">
        <v>180</v>
      </c>
      <c r="B673" s="46" t="s">
        <v>2163</v>
      </c>
      <c r="C673" s="46" t="s">
        <v>14</v>
      </c>
      <c r="D673" s="48" t="s">
        <v>15</v>
      </c>
      <c r="E673" s="48" t="s">
        <v>16</v>
      </c>
      <c r="F673" s="46">
        <v>889039.0</v>
      </c>
      <c r="G673" s="48" t="s">
        <v>2164</v>
      </c>
      <c r="H673" s="46">
        <f>VLOOKUP(G673,Permasalahan!$A$2:$B$227,2,FALSE)</f>
        <v>151</v>
      </c>
      <c r="I673" s="46" t="s">
        <v>1889</v>
      </c>
      <c r="J673" s="48" t="s">
        <v>1896</v>
      </c>
      <c r="K673" s="48" t="s">
        <v>104</v>
      </c>
      <c r="L673" s="52" t="s">
        <v>2165</v>
      </c>
      <c r="M673" s="46">
        <v>2007.0</v>
      </c>
      <c r="N673" s="46"/>
      <c r="O673" s="46" t="s">
        <v>21</v>
      </c>
      <c r="P673" s="46" t="s">
        <v>2066</v>
      </c>
      <c r="Q673" s="46" t="s">
        <v>65</v>
      </c>
      <c r="R673" s="48"/>
      <c r="S673" s="48"/>
      <c r="T673" s="50"/>
      <c r="U673" s="50"/>
      <c r="V673" s="50"/>
      <c r="W673" s="50"/>
      <c r="X673" s="50"/>
      <c r="Y673" s="50"/>
      <c r="Z673" s="50"/>
      <c r="AA673" s="50"/>
      <c r="AB673" s="50"/>
      <c r="AC673" s="50"/>
      <c r="AD673" s="50"/>
      <c r="AE673" s="50"/>
      <c r="AF673" s="50"/>
    </row>
    <row r="674">
      <c r="A674" s="46" t="s">
        <v>24</v>
      </c>
      <c r="B674" s="46" t="s">
        <v>2166</v>
      </c>
      <c r="C674" s="46" t="s">
        <v>14</v>
      </c>
      <c r="D674" s="48" t="s">
        <v>15</v>
      </c>
      <c r="E674" s="48" t="s">
        <v>1514</v>
      </c>
      <c r="F674" s="48">
        <v>889039.0</v>
      </c>
      <c r="G674" s="48" t="s">
        <v>2164</v>
      </c>
      <c r="H674" s="46">
        <f>VLOOKUP(G674,Permasalahan!$A$2:$B$227,2,FALSE)</f>
        <v>151</v>
      </c>
      <c r="I674" s="48"/>
      <c r="J674" s="48" t="s">
        <v>2167</v>
      </c>
      <c r="K674" s="48" t="s">
        <v>104</v>
      </c>
      <c r="L674" s="52" t="s">
        <v>2168</v>
      </c>
      <c r="M674" s="46">
        <v>2006.0</v>
      </c>
      <c r="N674" s="46"/>
      <c r="O674" s="46" t="s">
        <v>42</v>
      </c>
      <c r="P674" s="46" t="s">
        <v>30</v>
      </c>
      <c r="Q674" s="46" t="s">
        <v>23</v>
      </c>
      <c r="R674" s="48"/>
      <c r="S674" s="48"/>
      <c r="T674" s="161"/>
      <c r="U674" s="161"/>
      <c r="V674" s="161"/>
      <c r="W674" s="161"/>
      <c r="X674" s="161"/>
      <c r="Y674" s="161"/>
      <c r="Z674" s="161"/>
      <c r="AA674" s="161"/>
      <c r="AB674" s="161"/>
      <c r="AC674" s="161"/>
      <c r="AD674" s="161"/>
      <c r="AE674" s="161"/>
      <c r="AF674" s="161"/>
    </row>
    <row r="675">
      <c r="A675" s="268" t="s">
        <v>180</v>
      </c>
      <c r="B675" s="268" t="s">
        <v>2169</v>
      </c>
      <c r="C675" s="269" t="s">
        <v>14</v>
      </c>
      <c r="D675" s="269" t="s">
        <v>15</v>
      </c>
      <c r="E675" s="269" t="s">
        <v>1514</v>
      </c>
      <c r="F675" s="269">
        <v>889039.0</v>
      </c>
      <c r="G675" s="269" t="s">
        <v>2164</v>
      </c>
      <c r="H675" s="268">
        <f>VLOOKUP(G675,Permasalahan!$A$2:$B$227,2,FALSE)</f>
        <v>151</v>
      </c>
      <c r="I675" s="268" t="s">
        <v>1889</v>
      </c>
      <c r="J675" s="269" t="s">
        <v>2170</v>
      </c>
      <c r="K675" s="269" t="s">
        <v>104</v>
      </c>
      <c r="L675" s="270" t="s">
        <v>2171</v>
      </c>
      <c r="M675" s="269">
        <v>2007.0</v>
      </c>
      <c r="N675" s="269"/>
      <c r="O675" s="269" t="s">
        <v>49</v>
      </c>
      <c r="P675" s="269" t="s">
        <v>30</v>
      </c>
      <c r="Q675" s="268" t="s">
        <v>384</v>
      </c>
      <c r="R675" s="269"/>
      <c r="S675" s="269"/>
      <c r="T675" s="352"/>
      <c r="U675" s="352"/>
      <c r="V675" s="352"/>
      <c r="W675" s="352"/>
      <c r="X675" s="352"/>
      <c r="Y675" s="352"/>
      <c r="Z675" s="352"/>
      <c r="AA675" s="352"/>
      <c r="AB675" s="352"/>
      <c r="AC675" s="352"/>
      <c r="AD675" s="352"/>
      <c r="AE675" s="352"/>
      <c r="AF675" s="352"/>
    </row>
    <row r="676">
      <c r="A676" s="46" t="s">
        <v>24</v>
      </c>
      <c r="B676" s="46" t="s">
        <v>2172</v>
      </c>
      <c r="C676" s="46" t="s">
        <v>14</v>
      </c>
      <c r="D676" s="48" t="s">
        <v>15</v>
      </c>
      <c r="E676" s="48" t="s">
        <v>16</v>
      </c>
      <c r="F676" s="46">
        <v>889039.0</v>
      </c>
      <c r="G676" s="48" t="s">
        <v>2164</v>
      </c>
      <c r="H676" s="46">
        <f>VLOOKUP(G676,Permasalahan!$A$2:$B$227,2,FALSE)</f>
        <v>151</v>
      </c>
      <c r="I676" s="46"/>
      <c r="J676" s="48" t="s">
        <v>2173</v>
      </c>
      <c r="K676" s="48" t="s">
        <v>104</v>
      </c>
      <c r="L676" s="52" t="s">
        <v>2174</v>
      </c>
      <c r="M676" s="46">
        <v>2006.0</v>
      </c>
      <c r="N676" s="46"/>
      <c r="O676" s="46" t="s">
        <v>42</v>
      </c>
      <c r="P676" s="48" t="s">
        <v>30</v>
      </c>
      <c r="Q676" s="46" t="s">
        <v>384</v>
      </c>
      <c r="R676" s="48"/>
      <c r="S676" s="48"/>
      <c r="T676" s="50"/>
      <c r="U676" s="50"/>
      <c r="V676" s="50"/>
      <c r="W676" s="50"/>
      <c r="X676" s="50"/>
      <c r="Y676" s="50"/>
      <c r="Z676" s="50"/>
      <c r="AA676" s="50"/>
      <c r="AB676" s="50"/>
      <c r="AC676" s="50"/>
      <c r="AD676" s="50"/>
      <c r="AE676" s="50"/>
      <c r="AF676" s="50"/>
    </row>
    <row r="677">
      <c r="A677" s="46" t="s">
        <v>180</v>
      </c>
      <c r="B677" s="46" t="s">
        <v>2175</v>
      </c>
      <c r="C677" s="46" t="s">
        <v>14</v>
      </c>
      <c r="D677" s="48" t="s">
        <v>15</v>
      </c>
      <c r="E677" s="48" t="s">
        <v>1514</v>
      </c>
      <c r="F677" s="46">
        <v>889039.0</v>
      </c>
      <c r="G677" s="48" t="s">
        <v>2164</v>
      </c>
      <c r="H677" s="46">
        <f>VLOOKUP(G677,Permasalahan!$A$2:$B$227,2,FALSE)</f>
        <v>151</v>
      </c>
      <c r="I677" s="46" t="s">
        <v>1889</v>
      </c>
      <c r="J677" s="48" t="s">
        <v>1925</v>
      </c>
      <c r="K677" s="48" t="s">
        <v>104</v>
      </c>
      <c r="L677" s="52" t="s">
        <v>2176</v>
      </c>
      <c r="M677" s="46">
        <v>2006.0</v>
      </c>
      <c r="N677" s="46"/>
      <c r="O677" s="46" t="s">
        <v>49</v>
      </c>
      <c r="P677" s="46" t="s">
        <v>30</v>
      </c>
      <c r="Q677" s="46" t="s">
        <v>384</v>
      </c>
      <c r="R677" s="48"/>
      <c r="S677" s="48"/>
      <c r="T677" s="58"/>
      <c r="U677" s="58"/>
      <c r="V677" s="58"/>
      <c r="W677" s="58"/>
      <c r="X677" s="58"/>
      <c r="Y677" s="58"/>
      <c r="Z677" s="58"/>
      <c r="AA677" s="58"/>
      <c r="AB677" s="50"/>
      <c r="AC677" s="50"/>
      <c r="AD677" s="50"/>
      <c r="AE677" s="50"/>
      <c r="AF677" s="50"/>
    </row>
    <row r="678">
      <c r="A678" s="9" t="s">
        <v>24</v>
      </c>
      <c r="B678" s="9" t="s">
        <v>2177</v>
      </c>
      <c r="C678" s="9" t="s">
        <v>14</v>
      </c>
      <c r="D678" s="10" t="s">
        <v>15</v>
      </c>
      <c r="E678" s="10" t="s">
        <v>16</v>
      </c>
      <c r="F678" s="9">
        <v>889039.0</v>
      </c>
      <c r="G678" s="10" t="s">
        <v>2178</v>
      </c>
      <c r="H678" s="9">
        <f>VLOOKUP(G678,Permasalahan!$A$2:$B$227,2,FALSE)</f>
        <v>152</v>
      </c>
      <c r="I678" s="9"/>
      <c r="J678" s="10" t="s">
        <v>2127</v>
      </c>
      <c r="K678" s="10" t="s">
        <v>104</v>
      </c>
      <c r="L678" s="14" t="s">
        <v>2179</v>
      </c>
      <c r="M678" s="9">
        <v>2007.0</v>
      </c>
      <c r="N678" s="9"/>
      <c r="O678" s="9" t="s">
        <v>21</v>
      </c>
      <c r="P678" s="9" t="s">
        <v>22</v>
      </c>
      <c r="Q678" s="9" t="s">
        <v>55</v>
      </c>
      <c r="R678" s="10"/>
      <c r="S678" s="10" t="s">
        <v>2180</v>
      </c>
      <c r="T678" s="3"/>
      <c r="U678" s="3"/>
      <c r="V678" s="3"/>
      <c r="W678" s="3"/>
      <c r="X678" s="3"/>
      <c r="Y678" s="3"/>
      <c r="Z678" s="3"/>
      <c r="AA678" s="3"/>
      <c r="AB678" s="3"/>
      <c r="AC678" s="3"/>
      <c r="AD678" s="3"/>
      <c r="AE678" s="3"/>
      <c r="AF678" s="3"/>
    </row>
    <row r="679">
      <c r="A679" s="61" t="s">
        <v>180</v>
      </c>
      <c r="B679" s="61" t="s">
        <v>2181</v>
      </c>
      <c r="C679" s="61" t="s">
        <v>14</v>
      </c>
      <c r="D679" s="63" t="s">
        <v>15</v>
      </c>
      <c r="E679" s="63" t="s">
        <v>1888</v>
      </c>
      <c r="F679" s="61">
        <v>889039.0</v>
      </c>
      <c r="G679" s="63" t="s">
        <v>2182</v>
      </c>
      <c r="H679" s="61">
        <f>VLOOKUP(G679,Permasalahan!$A$2:$B$227,2,FALSE)</f>
        <v>154</v>
      </c>
      <c r="I679" s="61" t="s">
        <v>1889</v>
      </c>
      <c r="J679" s="63" t="s">
        <v>1890</v>
      </c>
      <c r="K679" s="63" t="s">
        <v>104</v>
      </c>
      <c r="L679" s="353" t="s">
        <v>2183</v>
      </c>
      <c r="M679" s="61">
        <v>2007.0</v>
      </c>
      <c r="N679" s="354"/>
      <c r="O679" s="61" t="s">
        <v>21</v>
      </c>
      <c r="P679" s="61" t="s">
        <v>30</v>
      </c>
      <c r="Q679" s="61" t="s">
        <v>65</v>
      </c>
      <c r="R679" s="63"/>
      <c r="S679" s="63"/>
      <c r="T679" s="66"/>
      <c r="U679" s="66"/>
      <c r="V679" s="66"/>
      <c r="W679" s="66"/>
      <c r="X679" s="66"/>
      <c r="Y679" s="66"/>
      <c r="Z679" s="66"/>
      <c r="AA679" s="66"/>
      <c r="AB679" s="66"/>
      <c r="AC679" s="66"/>
      <c r="AD679" s="66"/>
      <c r="AE679" s="66"/>
      <c r="AF679" s="66"/>
    </row>
    <row r="680">
      <c r="A680" s="199" t="s">
        <v>24</v>
      </c>
      <c r="B680" s="199" t="s">
        <v>2184</v>
      </c>
      <c r="C680" s="199" t="s">
        <v>14</v>
      </c>
      <c r="D680" s="200" t="s">
        <v>15</v>
      </c>
      <c r="E680" s="200" t="s">
        <v>16</v>
      </c>
      <c r="F680" s="199">
        <v>889039.0</v>
      </c>
      <c r="G680" s="200" t="s">
        <v>2185</v>
      </c>
      <c r="H680" s="199">
        <f>VLOOKUP(G680,Permasalahan!$A$2:$B$227,2,FALSE)</f>
        <v>155</v>
      </c>
      <c r="I680" s="199"/>
      <c r="J680" s="200" t="s">
        <v>2127</v>
      </c>
      <c r="K680" s="200" t="s">
        <v>104</v>
      </c>
      <c r="L680" s="262" t="s">
        <v>2186</v>
      </c>
      <c r="M680" s="199">
        <v>2007.0</v>
      </c>
      <c r="N680" s="199"/>
      <c r="O680" s="199" t="s">
        <v>21</v>
      </c>
      <c r="P680" s="199" t="s">
        <v>136</v>
      </c>
      <c r="Q680" s="199" t="s">
        <v>55</v>
      </c>
      <c r="R680" s="200"/>
      <c r="S680" s="200" t="s">
        <v>2187</v>
      </c>
      <c r="T680" s="202"/>
      <c r="U680" s="202"/>
      <c r="V680" s="202"/>
      <c r="W680" s="202"/>
      <c r="X680" s="202"/>
      <c r="Y680" s="202"/>
      <c r="Z680" s="202"/>
      <c r="AA680" s="202"/>
      <c r="AB680" s="202"/>
      <c r="AC680" s="202"/>
      <c r="AD680" s="202"/>
      <c r="AE680" s="202"/>
      <c r="AF680" s="202"/>
    </row>
    <row r="681">
      <c r="A681" s="199" t="s">
        <v>24</v>
      </c>
      <c r="B681" s="199" t="s">
        <v>2188</v>
      </c>
      <c r="C681" s="199" t="s">
        <v>14</v>
      </c>
      <c r="D681" s="200" t="s">
        <v>15</v>
      </c>
      <c r="E681" s="200" t="s">
        <v>16</v>
      </c>
      <c r="F681" s="199">
        <v>889039.0</v>
      </c>
      <c r="G681" s="200" t="s">
        <v>2185</v>
      </c>
      <c r="H681" s="199">
        <f>VLOOKUP(G681,Permasalahan!$A$2:$B$227,2,FALSE)</f>
        <v>155</v>
      </c>
      <c r="I681" s="199"/>
      <c r="J681" s="200" t="s">
        <v>2127</v>
      </c>
      <c r="K681" s="200" t="s">
        <v>104</v>
      </c>
      <c r="L681" s="262" t="s">
        <v>2189</v>
      </c>
      <c r="M681" s="199">
        <v>2007.0</v>
      </c>
      <c r="N681" s="199"/>
      <c r="O681" s="199" t="s">
        <v>21</v>
      </c>
      <c r="P681" s="199" t="s">
        <v>22</v>
      </c>
      <c r="Q681" s="199" t="s">
        <v>55</v>
      </c>
      <c r="R681" s="200"/>
      <c r="S681" s="200" t="s">
        <v>2026</v>
      </c>
      <c r="T681" s="274"/>
      <c r="U681" s="274"/>
      <c r="V681" s="274"/>
      <c r="W681" s="274"/>
      <c r="X681" s="274"/>
      <c r="Y681" s="274"/>
      <c r="Z681" s="274"/>
      <c r="AA681" s="274"/>
      <c r="AB681" s="202"/>
      <c r="AC681" s="202"/>
      <c r="AD681" s="202"/>
      <c r="AE681" s="202"/>
      <c r="AF681" s="202"/>
    </row>
    <row r="682">
      <c r="A682" s="199" t="s">
        <v>24</v>
      </c>
      <c r="B682" s="199" t="s">
        <v>2190</v>
      </c>
      <c r="C682" s="199" t="s">
        <v>14</v>
      </c>
      <c r="D682" s="200" t="s">
        <v>15</v>
      </c>
      <c r="E682" s="200" t="s">
        <v>16</v>
      </c>
      <c r="F682" s="199">
        <v>889039.0</v>
      </c>
      <c r="G682" s="200" t="s">
        <v>2185</v>
      </c>
      <c r="H682" s="199">
        <f>VLOOKUP(G682,Permasalahan!$A$2:$B$227,2,FALSE)</f>
        <v>155</v>
      </c>
      <c r="I682" s="199"/>
      <c r="J682" s="200" t="s">
        <v>2127</v>
      </c>
      <c r="K682" s="200" t="s">
        <v>104</v>
      </c>
      <c r="L682" s="262" t="s">
        <v>2191</v>
      </c>
      <c r="M682" s="199">
        <v>2007.0</v>
      </c>
      <c r="N682" s="199"/>
      <c r="O682" s="199" t="s">
        <v>21</v>
      </c>
      <c r="P682" s="199" t="s">
        <v>149</v>
      </c>
      <c r="Q682" s="199" t="s">
        <v>55</v>
      </c>
      <c r="R682" s="200"/>
      <c r="S682" s="200" t="s">
        <v>2187</v>
      </c>
      <c r="T682" s="202"/>
      <c r="U682" s="202"/>
      <c r="V682" s="202"/>
      <c r="W682" s="202"/>
      <c r="X682" s="202"/>
      <c r="Y682" s="202"/>
      <c r="Z682" s="202"/>
      <c r="AA682" s="202"/>
      <c r="AB682" s="202"/>
      <c r="AC682" s="202"/>
      <c r="AD682" s="202"/>
      <c r="AE682" s="202"/>
      <c r="AF682" s="202"/>
    </row>
    <row r="683">
      <c r="A683" s="295" t="s">
        <v>24</v>
      </c>
      <c r="B683" s="295" t="s">
        <v>2192</v>
      </c>
      <c r="C683" s="295" t="s">
        <v>14</v>
      </c>
      <c r="D683" s="296" t="s">
        <v>15</v>
      </c>
      <c r="E683" s="296" t="s">
        <v>2193</v>
      </c>
      <c r="F683" s="295">
        <v>889039.0</v>
      </c>
      <c r="G683" s="296" t="s">
        <v>2185</v>
      </c>
      <c r="H683" s="295">
        <f>VLOOKUP(G683,Permasalahan!$A$2:$B$227,2,FALSE)</f>
        <v>155</v>
      </c>
      <c r="I683" s="295"/>
      <c r="J683" s="296" t="s">
        <v>2194</v>
      </c>
      <c r="K683" s="296" t="s">
        <v>104</v>
      </c>
      <c r="L683" s="298" t="s">
        <v>2186</v>
      </c>
      <c r="M683" s="295">
        <v>2006.0</v>
      </c>
      <c r="N683" s="295"/>
      <c r="O683" s="295" t="s">
        <v>21</v>
      </c>
      <c r="P683" s="295" t="s">
        <v>30</v>
      </c>
      <c r="Q683" s="295" t="s">
        <v>236</v>
      </c>
      <c r="R683" s="296"/>
      <c r="S683" s="296"/>
      <c r="T683" s="355"/>
      <c r="U683" s="355"/>
      <c r="V683" s="355"/>
      <c r="W683" s="355"/>
      <c r="X683" s="355"/>
      <c r="Y683" s="355"/>
      <c r="Z683" s="355"/>
      <c r="AA683" s="355"/>
      <c r="AB683" s="355"/>
      <c r="AC683" s="355"/>
      <c r="AD683" s="355"/>
      <c r="AE683" s="355"/>
      <c r="AF683" s="355"/>
    </row>
    <row r="684">
      <c r="A684" s="295" t="s">
        <v>24</v>
      </c>
      <c r="B684" s="295" t="s">
        <v>2195</v>
      </c>
      <c r="C684" s="295" t="s">
        <v>14</v>
      </c>
      <c r="D684" s="296" t="s">
        <v>15</v>
      </c>
      <c r="E684" s="296" t="s">
        <v>2193</v>
      </c>
      <c r="F684" s="295">
        <v>889039.0</v>
      </c>
      <c r="G684" s="296" t="s">
        <v>2185</v>
      </c>
      <c r="H684" s="295">
        <f>VLOOKUP(G684,Permasalahan!$A$2:$B$227,2,FALSE)</f>
        <v>155</v>
      </c>
      <c r="I684" s="295"/>
      <c r="J684" s="296" t="s">
        <v>2196</v>
      </c>
      <c r="K684" s="296" t="s">
        <v>104</v>
      </c>
      <c r="L684" s="356" t="s">
        <v>2197</v>
      </c>
      <c r="M684" s="295">
        <v>2006.0</v>
      </c>
      <c r="N684" s="295"/>
      <c r="O684" s="295" t="s">
        <v>42</v>
      </c>
      <c r="P684" s="295" t="s">
        <v>30</v>
      </c>
      <c r="Q684" s="295" t="s">
        <v>236</v>
      </c>
      <c r="R684" s="296"/>
      <c r="S684" s="296"/>
      <c r="T684" s="357"/>
      <c r="U684" s="357"/>
      <c r="V684" s="357"/>
      <c r="W684" s="357"/>
      <c r="X684" s="357"/>
      <c r="Y684" s="357"/>
      <c r="Z684" s="357"/>
      <c r="AA684" s="357"/>
      <c r="AB684" s="358"/>
      <c r="AC684" s="358"/>
      <c r="AD684" s="358"/>
      <c r="AE684" s="358"/>
      <c r="AF684" s="358"/>
    </row>
    <row r="685">
      <c r="A685" s="359" t="s">
        <v>24</v>
      </c>
      <c r="B685" s="359" t="s">
        <v>2198</v>
      </c>
      <c r="C685" s="360" t="s">
        <v>14</v>
      </c>
      <c r="D685" s="360" t="s">
        <v>15</v>
      </c>
      <c r="E685" s="360" t="s">
        <v>2199</v>
      </c>
      <c r="F685" s="360">
        <v>889039.0</v>
      </c>
      <c r="G685" s="360" t="s">
        <v>2185</v>
      </c>
      <c r="H685" s="359">
        <f>VLOOKUP(G685,Permasalahan!$A$2:$B$227,2,FALSE)</f>
        <v>155</v>
      </c>
      <c r="I685" s="360"/>
      <c r="J685" s="360" t="s">
        <v>2200</v>
      </c>
      <c r="K685" s="360" t="s">
        <v>104</v>
      </c>
      <c r="L685" s="361" t="s">
        <v>2201</v>
      </c>
      <c r="M685" s="360">
        <v>2006.0</v>
      </c>
      <c r="N685" s="362"/>
      <c r="O685" s="360" t="s">
        <v>21</v>
      </c>
      <c r="P685" s="360" t="s">
        <v>30</v>
      </c>
      <c r="Q685" s="360" t="s">
        <v>254</v>
      </c>
      <c r="R685" s="360"/>
      <c r="S685" s="360"/>
      <c r="T685" s="363"/>
      <c r="U685" s="363"/>
      <c r="V685" s="363"/>
      <c r="W685" s="363"/>
      <c r="X685" s="363"/>
      <c r="Y685" s="363"/>
      <c r="Z685" s="363"/>
      <c r="AA685" s="363"/>
      <c r="AB685" s="364"/>
      <c r="AC685" s="364"/>
      <c r="AD685" s="364"/>
      <c r="AE685" s="364"/>
      <c r="AF685" s="364"/>
    </row>
    <row r="686">
      <c r="A686" s="199" t="s">
        <v>180</v>
      </c>
      <c r="B686" s="199" t="s">
        <v>2202</v>
      </c>
      <c r="C686" s="199" t="s">
        <v>14</v>
      </c>
      <c r="D686" s="200" t="s">
        <v>15</v>
      </c>
      <c r="E686" s="200" t="s">
        <v>2203</v>
      </c>
      <c r="F686" s="199">
        <v>889039.0</v>
      </c>
      <c r="G686" s="200" t="s">
        <v>2185</v>
      </c>
      <c r="H686" s="199">
        <f>VLOOKUP(G686,Permasalahan!$A$2:$B$227,2,FALSE)</f>
        <v>155</v>
      </c>
      <c r="I686" s="199" t="s">
        <v>1889</v>
      </c>
      <c r="J686" s="200" t="s">
        <v>2029</v>
      </c>
      <c r="K686" s="200" t="s">
        <v>104</v>
      </c>
      <c r="L686" s="262" t="s">
        <v>2204</v>
      </c>
      <c r="M686" s="199">
        <v>2006.0</v>
      </c>
      <c r="N686" s="199"/>
      <c r="O686" s="199" t="s">
        <v>21</v>
      </c>
      <c r="P686" s="365" t="s">
        <v>2205</v>
      </c>
      <c r="Q686" s="199" t="s">
        <v>384</v>
      </c>
      <c r="R686" s="200"/>
      <c r="S686" s="200"/>
      <c r="T686" s="330"/>
      <c r="U686" s="330"/>
      <c r="V686" s="330"/>
      <c r="W686" s="330"/>
      <c r="X686" s="330"/>
      <c r="Y686" s="330"/>
      <c r="Z686" s="330"/>
      <c r="AA686" s="330"/>
      <c r="AB686" s="331"/>
      <c r="AC686" s="331"/>
      <c r="AD686" s="331"/>
      <c r="AE686" s="331"/>
      <c r="AF686" s="331"/>
    </row>
    <row r="687">
      <c r="A687" s="26" t="s">
        <v>24</v>
      </c>
      <c r="B687" s="26" t="s">
        <v>2206</v>
      </c>
      <c r="C687" s="26" t="s">
        <v>14</v>
      </c>
      <c r="D687" s="27" t="s">
        <v>15</v>
      </c>
      <c r="E687" s="27" t="s">
        <v>16</v>
      </c>
      <c r="F687" s="26">
        <v>889039.0</v>
      </c>
      <c r="G687" s="27" t="s">
        <v>2207</v>
      </c>
      <c r="H687" s="26">
        <f>VLOOKUP(G687,Permasalahan!$A$2:$B$227,2,FALSE)</f>
        <v>156</v>
      </c>
      <c r="I687" s="26"/>
      <c r="J687" s="27" t="s">
        <v>2127</v>
      </c>
      <c r="K687" s="27" t="s">
        <v>104</v>
      </c>
      <c r="L687" s="29" t="s">
        <v>2208</v>
      </c>
      <c r="M687" s="26">
        <v>2007.0</v>
      </c>
      <c r="N687" s="26"/>
      <c r="O687" s="26" t="s">
        <v>21</v>
      </c>
      <c r="P687" s="26" t="s">
        <v>136</v>
      </c>
      <c r="Q687" s="26" t="s">
        <v>55</v>
      </c>
      <c r="R687" s="27"/>
      <c r="S687" s="27" t="s">
        <v>2209</v>
      </c>
      <c r="T687" s="60"/>
      <c r="U687" s="60"/>
      <c r="V687" s="60"/>
      <c r="W687" s="60"/>
      <c r="X687" s="60"/>
      <c r="Y687" s="60"/>
      <c r="Z687" s="60"/>
      <c r="AA687" s="60"/>
      <c r="AB687" s="38"/>
      <c r="AC687" s="38"/>
      <c r="AD687" s="38"/>
      <c r="AE687" s="38"/>
      <c r="AF687" s="38"/>
    </row>
    <row r="688">
      <c r="A688" s="248" t="s">
        <v>24</v>
      </c>
      <c r="B688" s="248" t="s">
        <v>2210</v>
      </c>
      <c r="C688" s="248" t="s">
        <v>14</v>
      </c>
      <c r="D688" s="249" t="s">
        <v>15</v>
      </c>
      <c r="E688" s="249" t="s">
        <v>2211</v>
      </c>
      <c r="F688" s="248">
        <v>889039.0</v>
      </c>
      <c r="G688" s="249" t="s">
        <v>2207</v>
      </c>
      <c r="H688" s="248">
        <f>VLOOKUP(G688,Permasalahan!$A$2:$B$227,2,FALSE)</f>
        <v>156</v>
      </c>
      <c r="I688" s="248"/>
      <c r="J688" s="249" t="s">
        <v>2212</v>
      </c>
      <c r="K688" s="249" t="s">
        <v>104</v>
      </c>
      <c r="L688" s="366" t="s">
        <v>2213</v>
      </c>
      <c r="M688" s="248">
        <v>2006.0</v>
      </c>
      <c r="N688" s="248"/>
      <c r="O688" s="248" t="s">
        <v>42</v>
      </c>
      <c r="P688" s="248" t="s">
        <v>30</v>
      </c>
      <c r="Q688" s="248" t="s">
        <v>236</v>
      </c>
      <c r="R688" s="249"/>
      <c r="S688" s="249"/>
      <c r="T688" s="367"/>
      <c r="U688" s="367"/>
      <c r="V688" s="367"/>
      <c r="W688" s="367"/>
      <c r="X688" s="367"/>
      <c r="Y688" s="367"/>
      <c r="Z688" s="367"/>
      <c r="AA688" s="367"/>
      <c r="AB688" s="368"/>
      <c r="AC688" s="368"/>
      <c r="AD688" s="368"/>
      <c r="AE688" s="368"/>
      <c r="AF688" s="368"/>
    </row>
    <row r="689">
      <c r="A689" s="26" t="s">
        <v>180</v>
      </c>
      <c r="B689" s="26" t="s">
        <v>2214</v>
      </c>
      <c r="C689" s="26" t="s">
        <v>14</v>
      </c>
      <c r="D689" s="27" t="s">
        <v>15</v>
      </c>
      <c r="E689" s="27" t="s">
        <v>2211</v>
      </c>
      <c r="F689" s="26">
        <v>889039.0</v>
      </c>
      <c r="G689" s="27" t="s">
        <v>2207</v>
      </c>
      <c r="H689" s="26">
        <f>VLOOKUP(G689,Permasalahan!$A$2:$B$227,2,FALSE)</f>
        <v>156</v>
      </c>
      <c r="I689" s="26" t="s">
        <v>1889</v>
      </c>
      <c r="J689" s="27" t="s">
        <v>1890</v>
      </c>
      <c r="K689" s="27" t="s">
        <v>104</v>
      </c>
      <c r="L689" s="29" t="s">
        <v>2215</v>
      </c>
      <c r="M689" s="26">
        <v>2006.0</v>
      </c>
      <c r="N689" s="26"/>
      <c r="O689" s="26" t="s">
        <v>49</v>
      </c>
      <c r="P689" s="27" t="s">
        <v>30</v>
      </c>
      <c r="Q689" s="26" t="s">
        <v>384</v>
      </c>
      <c r="R689" s="27"/>
      <c r="S689" s="27"/>
      <c r="T689" s="39"/>
      <c r="U689" s="39"/>
      <c r="V689" s="39"/>
      <c r="W689" s="39"/>
      <c r="X689" s="39"/>
      <c r="Y689" s="39"/>
      <c r="Z689" s="39"/>
      <c r="AA689" s="39"/>
      <c r="AB689" s="32"/>
      <c r="AC689" s="32"/>
      <c r="AD689" s="32"/>
      <c r="AE689" s="32"/>
      <c r="AF689" s="32"/>
    </row>
    <row r="690">
      <c r="A690" s="46" t="s">
        <v>24</v>
      </c>
      <c r="B690" s="46" t="s">
        <v>2216</v>
      </c>
      <c r="C690" s="46" t="s">
        <v>14</v>
      </c>
      <c r="D690" s="48" t="s">
        <v>15</v>
      </c>
      <c r="E690" s="48" t="s">
        <v>16</v>
      </c>
      <c r="F690" s="46">
        <v>889039.0</v>
      </c>
      <c r="G690" s="48" t="s">
        <v>2217</v>
      </c>
      <c r="H690" s="46">
        <f>VLOOKUP(G690,Permasalahan!$A$2:$B$227,2,FALSE)</f>
        <v>157</v>
      </c>
      <c r="I690" s="46"/>
      <c r="J690" s="48" t="s">
        <v>2127</v>
      </c>
      <c r="K690" s="48" t="s">
        <v>104</v>
      </c>
      <c r="L690" s="52" t="s">
        <v>2218</v>
      </c>
      <c r="M690" s="46">
        <v>2007.0</v>
      </c>
      <c r="N690" s="46"/>
      <c r="O690" s="46" t="s">
        <v>21</v>
      </c>
      <c r="P690" s="46" t="s">
        <v>22</v>
      </c>
      <c r="Q690" s="46" t="s">
        <v>55</v>
      </c>
      <c r="R690" s="48"/>
      <c r="S690" s="48"/>
      <c r="T690" s="50"/>
      <c r="U690" s="50"/>
      <c r="V690" s="50"/>
      <c r="W690" s="50"/>
      <c r="X690" s="50"/>
      <c r="Y690" s="50"/>
      <c r="Z690" s="50"/>
      <c r="AA690" s="50"/>
      <c r="AB690" s="50"/>
      <c r="AC690" s="50"/>
      <c r="AD690" s="50"/>
      <c r="AE690" s="50"/>
      <c r="AF690" s="50"/>
    </row>
    <row r="691">
      <c r="A691" s="46" t="s">
        <v>24</v>
      </c>
      <c r="B691" s="46" t="s">
        <v>2219</v>
      </c>
      <c r="C691" s="48" t="s">
        <v>14</v>
      </c>
      <c r="D691" s="48" t="s">
        <v>15</v>
      </c>
      <c r="E691" s="48" t="s">
        <v>16</v>
      </c>
      <c r="F691" s="48">
        <v>889039.0</v>
      </c>
      <c r="G691" s="48" t="s">
        <v>2217</v>
      </c>
      <c r="H691" s="46">
        <f>VLOOKUP(G691,Permasalahan!$A$2:$B$227,2,FALSE)</f>
        <v>157</v>
      </c>
      <c r="I691" s="48"/>
      <c r="J691" s="48" t="s">
        <v>2127</v>
      </c>
      <c r="K691" s="48" t="s">
        <v>104</v>
      </c>
      <c r="L691" s="52" t="s">
        <v>2220</v>
      </c>
      <c r="M691" s="48">
        <v>2007.0</v>
      </c>
      <c r="N691" s="48"/>
      <c r="O691" s="48" t="s">
        <v>42</v>
      </c>
      <c r="P691" s="48" t="s">
        <v>30</v>
      </c>
      <c r="Q691" s="46" t="s">
        <v>55</v>
      </c>
      <c r="R691" s="48"/>
      <c r="S691" s="48" t="s">
        <v>2221</v>
      </c>
      <c r="T691" s="50"/>
      <c r="U691" s="50"/>
      <c r="V691" s="50"/>
      <c r="W691" s="50"/>
      <c r="X691" s="50"/>
      <c r="Y691" s="50"/>
      <c r="Z691" s="50"/>
      <c r="AA691" s="50"/>
      <c r="AB691" s="50"/>
      <c r="AC691" s="50"/>
      <c r="AD691" s="50"/>
      <c r="AE691" s="50"/>
      <c r="AF691" s="50"/>
    </row>
    <row r="692">
      <c r="A692" s="46" t="s">
        <v>180</v>
      </c>
      <c r="B692" s="46" t="s">
        <v>2222</v>
      </c>
      <c r="C692" s="46" t="s">
        <v>14</v>
      </c>
      <c r="D692" s="48" t="s">
        <v>15</v>
      </c>
      <c r="E692" s="48" t="s">
        <v>16</v>
      </c>
      <c r="F692" s="46">
        <v>889039.0</v>
      </c>
      <c r="G692" s="48" t="s">
        <v>2217</v>
      </c>
      <c r="H692" s="46">
        <f>VLOOKUP(G692,Permasalahan!$A$2:$B$227,2,FALSE)</f>
        <v>157</v>
      </c>
      <c r="I692" s="46" t="s">
        <v>1889</v>
      </c>
      <c r="J692" s="48" t="s">
        <v>1896</v>
      </c>
      <c r="K692" s="48" t="s">
        <v>104</v>
      </c>
      <c r="L692" s="52" t="s">
        <v>2223</v>
      </c>
      <c r="M692" s="46">
        <v>2007.0</v>
      </c>
      <c r="N692" s="46"/>
      <c r="O692" s="46" t="s">
        <v>21</v>
      </c>
      <c r="P692" s="51" t="s">
        <v>22</v>
      </c>
      <c r="Q692" s="46" t="s">
        <v>55</v>
      </c>
      <c r="R692" s="48"/>
      <c r="S692" s="48"/>
      <c r="T692" s="50"/>
      <c r="U692" s="50"/>
      <c r="V692" s="50"/>
      <c r="W692" s="50"/>
      <c r="X692" s="50"/>
      <c r="Y692" s="50"/>
      <c r="Z692" s="50"/>
      <c r="AA692" s="50"/>
      <c r="AB692" s="50"/>
      <c r="AC692" s="50"/>
      <c r="AD692" s="50"/>
      <c r="AE692" s="50"/>
      <c r="AF692" s="50"/>
    </row>
    <row r="693">
      <c r="A693" s="46" t="s">
        <v>24</v>
      </c>
      <c r="B693" s="46" t="s">
        <v>2224</v>
      </c>
      <c r="C693" s="46" t="s">
        <v>51</v>
      </c>
      <c r="D693" s="48" t="s">
        <v>15</v>
      </c>
      <c r="E693" s="48" t="s">
        <v>73</v>
      </c>
      <c r="F693" s="46">
        <v>889039.0</v>
      </c>
      <c r="G693" s="48" t="s">
        <v>2217</v>
      </c>
      <c r="H693" s="46">
        <f>VLOOKUP(G693,Permasalahan!$A$2:$B$227,2,FALSE)</f>
        <v>157</v>
      </c>
      <c r="I693" s="46"/>
      <c r="J693" s="48" t="s">
        <v>2225</v>
      </c>
      <c r="K693" s="48" t="s">
        <v>104</v>
      </c>
      <c r="L693" s="52" t="s">
        <v>2226</v>
      </c>
      <c r="M693" s="46">
        <v>2007.0</v>
      </c>
      <c r="N693" s="46"/>
      <c r="O693" s="51" t="s">
        <v>21</v>
      </c>
      <c r="P693" s="46" t="s">
        <v>30</v>
      </c>
      <c r="Q693" s="46" t="s">
        <v>23</v>
      </c>
      <c r="R693" s="48"/>
      <c r="S693" s="48"/>
      <c r="T693" s="50"/>
      <c r="U693" s="50"/>
      <c r="V693" s="50"/>
      <c r="W693" s="50"/>
      <c r="X693" s="50"/>
      <c r="Y693" s="50"/>
      <c r="Z693" s="50"/>
      <c r="AA693" s="50"/>
      <c r="AB693" s="50"/>
      <c r="AC693" s="50"/>
      <c r="AD693" s="50"/>
      <c r="AE693" s="50"/>
      <c r="AF693" s="50"/>
    </row>
    <row r="694">
      <c r="A694" s="268" t="s">
        <v>24</v>
      </c>
      <c r="B694" s="268" t="s">
        <v>2227</v>
      </c>
      <c r="C694" s="268" t="s">
        <v>14</v>
      </c>
      <c r="D694" s="269" t="s">
        <v>15</v>
      </c>
      <c r="E694" s="269" t="s">
        <v>316</v>
      </c>
      <c r="F694" s="268">
        <v>889039.0</v>
      </c>
      <c r="G694" s="269" t="s">
        <v>2217</v>
      </c>
      <c r="H694" s="268">
        <f>VLOOKUP(G694,Permasalahan!$A$2:$B$227,2,FALSE)</f>
        <v>157</v>
      </c>
      <c r="I694" s="268"/>
      <c r="J694" s="269" t="s">
        <v>2225</v>
      </c>
      <c r="K694" s="269" t="s">
        <v>104</v>
      </c>
      <c r="L694" s="270" t="s">
        <v>2228</v>
      </c>
      <c r="M694" s="268">
        <v>2006.0</v>
      </c>
      <c r="N694" s="268"/>
      <c r="O694" s="268" t="s">
        <v>261</v>
      </c>
      <c r="P694" s="268" t="s">
        <v>30</v>
      </c>
      <c r="Q694" s="268" t="s">
        <v>242</v>
      </c>
      <c r="R694" s="269"/>
      <c r="S694" s="269"/>
      <c r="T694" s="369"/>
      <c r="U694" s="369"/>
      <c r="V694" s="369"/>
      <c r="W694" s="369"/>
      <c r="X694" s="369"/>
      <c r="Y694" s="369"/>
      <c r="Z694" s="369"/>
      <c r="AA694" s="369"/>
      <c r="AB694" s="369"/>
      <c r="AC694" s="369"/>
      <c r="AD694" s="369"/>
      <c r="AE694" s="369"/>
      <c r="AF694" s="369"/>
    </row>
    <row r="695">
      <c r="A695" s="46" t="s">
        <v>180</v>
      </c>
      <c r="B695" s="46" t="s">
        <v>2229</v>
      </c>
      <c r="C695" s="46" t="s">
        <v>14</v>
      </c>
      <c r="D695" s="48" t="s">
        <v>15</v>
      </c>
      <c r="E695" s="48" t="s">
        <v>316</v>
      </c>
      <c r="F695" s="46">
        <v>889039.0</v>
      </c>
      <c r="G695" s="48" t="s">
        <v>2217</v>
      </c>
      <c r="H695" s="46">
        <f>VLOOKUP(G695,Permasalahan!$A$2:$B$227,2,FALSE)</f>
        <v>157</v>
      </c>
      <c r="I695" s="46" t="s">
        <v>1889</v>
      </c>
      <c r="J695" s="48" t="s">
        <v>2029</v>
      </c>
      <c r="K695" s="48" t="s">
        <v>104</v>
      </c>
      <c r="L695" s="52" t="s">
        <v>2230</v>
      </c>
      <c r="M695" s="46">
        <v>2006.0</v>
      </c>
      <c r="N695" s="46"/>
      <c r="O695" s="46" t="s">
        <v>21</v>
      </c>
      <c r="P695" s="47" t="s">
        <v>22</v>
      </c>
      <c r="Q695" s="46" t="s">
        <v>384</v>
      </c>
      <c r="R695" s="48"/>
      <c r="S695" s="48" t="s">
        <v>2231</v>
      </c>
      <c r="T695" s="311"/>
      <c r="U695" s="311"/>
      <c r="V695" s="311"/>
      <c r="W695" s="311"/>
      <c r="X695" s="311"/>
      <c r="Y695" s="311"/>
      <c r="Z695" s="311"/>
      <c r="AA695" s="311"/>
      <c r="AB695" s="212"/>
      <c r="AC695" s="212"/>
      <c r="AD695" s="212"/>
      <c r="AE695" s="212"/>
      <c r="AF695" s="212"/>
    </row>
    <row r="696">
      <c r="A696" s="61" t="s">
        <v>180</v>
      </c>
      <c r="B696" s="61" t="s">
        <v>2232</v>
      </c>
      <c r="C696" s="61" t="s">
        <v>14</v>
      </c>
      <c r="D696" s="63" t="s">
        <v>15</v>
      </c>
      <c r="E696" s="63" t="s">
        <v>16</v>
      </c>
      <c r="F696" s="61">
        <v>889039.0</v>
      </c>
      <c r="G696" s="63" t="s">
        <v>2233</v>
      </c>
      <c r="H696" s="61">
        <f>VLOOKUP(G696,Permasalahan!$A$2:$B$227,2,FALSE)</f>
        <v>158</v>
      </c>
      <c r="I696" s="61" t="s">
        <v>1889</v>
      </c>
      <c r="J696" s="63" t="s">
        <v>1896</v>
      </c>
      <c r="K696" s="63" t="s">
        <v>104</v>
      </c>
      <c r="L696" s="67" t="s">
        <v>2234</v>
      </c>
      <c r="M696" s="61">
        <v>2007.0</v>
      </c>
      <c r="N696" s="61"/>
      <c r="O696" s="61" t="s">
        <v>21</v>
      </c>
      <c r="P696" s="61" t="s">
        <v>136</v>
      </c>
      <c r="Q696" s="61" t="s">
        <v>55</v>
      </c>
      <c r="R696" s="63"/>
      <c r="S696" s="63" t="s">
        <v>1745</v>
      </c>
      <c r="T696" s="174"/>
      <c r="U696" s="174"/>
      <c r="V696" s="174"/>
      <c r="W696" s="174"/>
      <c r="X696" s="174"/>
      <c r="Y696" s="174"/>
      <c r="Z696" s="174"/>
      <c r="AA696" s="174"/>
      <c r="AB696" s="162"/>
      <c r="AC696" s="162"/>
      <c r="AD696" s="162"/>
      <c r="AE696" s="162"/>
      <c r="AF696" s="162"/>
    </row>
    <row r="697">
      <c r="A697" s="347" t="s">
        <v>24</v>
      </c>
      <c r="B697" s="347" t="s">
        <v>2235</v>
      </c>
      <c r="C697" s="348" t="s">
        <v>14</v>
      </c>
      <c r="D697" s="348" t="s">
        <v>15</v>
      </c>
      <c r="E697" s="348" t="s">
        <v>2236</v>
      </c>
      <c r="F697" s="348">
        <v>889039.0</v>
      </c>
      <c r="G697" s="348" t="s">
        <v>2233</v>
      </c>
      <c r="H697" s="347">
        <f>VLOOKUP(G697,Permasalahan!$A$2:$B$227,2,FALSE)</f>
        <v>158</v>
      </c>
      <c r="I697" s="348"/>
      <c r="J697" s="348" t="s">
        <v>2237</v>
      </c>
      <c r="K697" s="348" t="s">
        <v>104</v>
      </c>
      <c r="L697" s="349" t="s">
        <v>2238</v>
      </c>
      <c r="M697" s="348">
        <v>2006.0</v>
      </c>
      <c r="N697" s="370"/>
      <c r="O697" s="348" t="s">
        <v>42</v>
      </c>
      <c r="P697" s="348" t="s">
        <v>30</v>
      </c>
      <c r="Q697" s="347" t="s">
        <v>254</v>
      </c>
      <c r="R697" s="348"/>
      <c r="S697" s="348"/>
      <c r="T697" s="350"/>
      <c r="U697" s="350"/>
      <c r="V697" s="350"/>
      <c r="W697" s="350"/>
      <c r="X697" s="350"/>
      <c r="Y697" s="350"/>
      <c r="Z697" s="350"/>
      <c r="AA697" s="350"/>
      <c r="AB697" s="351"/>
      <c r="AC697" s="351"/>
      <c r="AD697" s="351"/>
      <c r="AE697" s="351"/>
      <c r="AF697" s="351"/>
    </row>
    <row r="698">
      <c r="A698" s="61" t="s">
        <v>180</v>
      </c>
      <c r="B698" s="61" t="s">
        <v>2239</v>
      </c>
      <c r="C698" s="61" t="s">
        <v>14</v>
      </c>
      <c r="D698" s="63" t="s">
        <v>15</v>
      </c>
      <c r="E698" s="63" t="s">
        <v>16</v>
      </c>
      <c r="F698" s="61">
        <v>889039.0</v>
      </c>
      <c r="G698" s="63" t="s">
        <v>2233</v>
      </c>
      <c r="H698" s="61">
        <f>VLOOKUP(G698,Permasalahan!$A$2:$B$227,2,FALSE)</f>
        <v>158</v>
      </c>
      <c r="I698" s="61" t="s">
        <v>1889</v>
      </c>
      <c r="J698" s="63" t="s">
        <v>1896</v>
      </c>
      <c r="K698" s="63" t="s">
        <v>104</v>
      </c>
      <c r="L698" s="67" t="s">
        <v>2240</v>
      </c>
      <c r="M698" s="61">
        <v>2007.0</v>
      </c>
      <c r="N698" s="61"/>
      <c r="O698" s="61" t="s">
        <v>21</v>
      </c>
      <c r="P698" s="61" t="s">
        <v>22</v>
      </c>
      <c r="Q698" s="61" t="s">
        <v>55</v>
      </c>
      <c r="R698" s="63"/>
      <c r="S698" s="63" t="s">
        <v>1853</v>
      </c>
      <c r="T698" s="174"/>
      <c r="U698" s="174"/>
      <c r="V698" s="174"/>
      <c r="W698" s="174"/>
      <c r="X698" s="174"/>
      <c r="Y698" s="174"/>
      <c r="Z698" s="174"/>
      <c r="AA698" s="174"/>
      <c r="AB698" s="162"/>
      <c r="AC698" s="162"/>
      <c r="AD698" s="162"/>
      <c r="AE698" s="162"/>
      <c r="AF698" s="162"/>
    </row>
    <row r="699">
      <c r="A699" s="61" t="s">
        <v>180</v>
      </c>
      <c r="B699" s="61" t="s">
        <v>2241</v>
      </c>
      <c r="C699" s="61" t="s">
        <v>14</v>
      </c>
      <c r="D699" s="63" t="s">
        <v>15</v>
      </c>
      <c r="E699" s="63" t="s">
        <v>2236</v>
      </c>
      <c r="F699" s="61">
        <v>889039.0</v>
      </c>
      <c r="G699" s="63" t="s">
        <v>2233</v>
      </c>
      <c r="H699" s="61">
        <f>VLOOKUP(G699,Permasalahan!$A$2:$B$227,2,FALSE)</f>
        <v>158</v>
      </c>
      <c r="I699" s="61" t="s">
        <v>1889</v>
      </c>
      <c r="J699" s="63" t="s">
        <v>2029</v>
      </c>
      <c r="K699" s="63" t="s">
        <v>104</v>
      </c>
      <c r="L699" s="67" t="s">
        <v>2242</v>
      </c>
      <c r="M699" s="61">
        <v>2006.0</v>
      </c>
      <c r="N699" s="61"/>
      <c r="O699" s="61" t="s">
        <v>21</v>
      </c>
      <c r="P699" s="63" t="s">
        <v>30</v>
      </c>
      <c r="Q699" s="61" t="s">
        <v>384</v>
      </c>
      <c r="R699" s="63"/>
      <c r="S699" s="63"/>
      <c r="T699" s="371"/>
      <c r="U699" s="371"/>
      <c r="V699" s="371"/>
      <c r="W699" s="371"/>
      <c r="X699" s="371"/>
      <c r="Y699" s="371"/>
      <c r="Z699" s="371"/>
      <c r="AA699" s="371"/>
      <c r="AB699" s="372"/>
      <c r="AC699" s="372"/>
      <c r="AD699" s="372"/>
      <c r="AE699" s="372"/>
      <c r="AF699" s="372"/>
    </row>
    <row r="700">
      <c r="A700" s="46" t="s">
        <v>24</v>
      </c>
      <c r="B700" s="46" t="s">
        <v>2243</v>
      </c>
      <c r="C700" s="46" t="s">
        <v>14</v>
      </c>
      <c r="D700" s="48" t="s">
        <v>15</v>
      </c>
      <c r="E700" s="48" t="s">
        <v>2244</v>
      </c>
      <c r="F700" s="46">
        <v>889039.0</v>
      </c>
      <c r="G700" s="48" t="s">
        <v>2245</v>
      </c>
      <c r="H700" s="46">
        <f>VLOOKUP(G700,Permasalahan!$A$2:$B$227,2,FALSE)</f>
        <v>159</v>
      </c>
      <c r="I700" s="46"/>
      <c r="J700" s="48" t="s">
        <v>2246</v>
      </c>
      <c r="K700" s="48" t="s">
        <v>104</v>
      </c>
      <c r="L700" s="52" t="s">
        <v>2247</v>
      </c>
      <c r="M700" s="46">
        <v>2006.0</v>
      </c>
      <c r="N700" s="57"/>
      <c r="O700" s="46" t="s">
        <v>21</v>
      </c>
      <c r="P700" s="46" t="s">
        <v>30</v>
      </c>
      <c r="Q700" s="46" t="s">
        <v>242</v>
      </c>
      <c r="R700" s="48"/>
      <c r="S700" s="48"/>
      <c r="T700" s="58"/>
      <c r="U700" s="58"/>
      <c r="V700" s="58"/>
      <c r="W700" s="58"/>
      <c r="X700" s="58"/>
      <c r="Y700" s="58"/>
      <c r="Z700" s="58"/>
      <c r="AA700" s="58"/>
      <c r="AB700" s="50"/>
      <c r="AC700" s="50"/>
      <c r="AD700" s="50"/>
      <c r="AE700" s="50"/>
      <c r="AF700" s="50"/>
    </row>
    <row r="701">
      <c r="A701" s="26" t="s">
        <v>24</v>
      </c>
      <c r="B701" s="26" t="s">
        <v>2248</v>
      </c>
      <c r="C701" s="26" t="s">
        <v>14</v>
      </c>
      <c r="D701" s="27" t="s">
        <v>15</v>
      </c>
      <c r="E701" s="27" t="s">
        <v>1574</v>
      </c>
      <c r="F701" s="26">
        <v>889039.0</v>
      </c>
      <c r="G701" s="27" t="s">
        <v>2249</v>
      </c>
      <c r="H701" s="26">
        <f>VLOOKUP(G701,Permasalahan!$A$2:$B$227,2,FALSE)</f>
        <v>160</v>
      </c>
      <c r="I701" s="26"/>
      <c r="J701" s="27" t="s">
        <v>2250</v>
      </c>
      <c r="K701" s="27" t="s">
        <v>104</v>
      </c>
      <c r="L701" s="31" t="s">
        <v>2251</v>
      </c>
      <c r="M701" s="26">
        <v>2006.0</v>
      </c>
      <c r="N701" s="26"/>
      <c r="O701" s="26" t="s">
        <v>21</v>
      </c>
      <c r="P701" s="40" t="s">
        <v>583</v>
      </c>
      <c r="Q701" s="26" t="s">
        <v>236</v>
      </c>
      <c r="R701" s="27"/>
      <c r="S701" s="27"/>
      <c r="T701" s="38"/>
      <c r="U701" s="38"/>
      <c r="V701" s="38"/>
      <c r="W701" s="38"/>
      <c r="X701" s="38"/>
      <c r="Y701" s="38"/>
      <c r="Z701" s="38"/>
      <c r="AA701" s="38"/>
      <c r="AB701" s="38"/>
      <c r="AC701" s="38"/>
      <c r="AD701" s="38"/>
      <c r="AE701" s="38"/>
      <c r="AF701" s="38"/>
    </row>
    <row r="702">
      <c r="A702" s="144" t="s">
        <v>24</v>
      </c>
      <c r="B702" s="144" t="s">
        <v>2252</v>
      </c>
      <c r="C702" s="144" t="s">
        <v>14</v>
      </c>
      <c r="D702" s="145" t="s">
        <v>15</v>
      </c>
      <c r="E702" s="145" t="s">
        <v>2253</v>
      </c>
      <c r="F702" s="144">
        <v>889039.0</v>
      </c>
      <c r="G702" s="145" t="s">
        <v>2254</v>
      </c>
      <c r="H702" s="144">
        <f>VLOOKUP(G702,Permasalahan!$A$2:$B$227,2,FALSE)</f>
        <v>161</v>
      </c>
      <c r="I702" s="144"/>
      <c r="J702" s="145" t="s">
        <v>2255</v>
      </c>
      <c r="K702" s="145" t="s">
        <v>104</v>
      </c>
      <c r="L702" s="146" t="s">
        <v>2256</v>
      </c>
      <c r="M702" s="144">
        <v>2006.0</v>
      </c>
      <c r="N702" s="144"/>
      <c r="O702" s="144" t="s">
        <v>21</v>
      </c>
      <c r="P702" s="144" t="s">
        <v>30</v>
      </c>
      <c r="Q702" s="144" t="s">
        <v>236</v>
      </c>
      <c r="R702" s="145" t="s">
        <v>1751</v>
      </c>
      <c r="S702" s="145"/>
      <c r="T702" s="308"/>
      <c r="U702" s="308"/>
      <c r="V702" s="308"/>
      <c r="W702" s="308"/>
      <c r="X702" s="308"/>
      <c r="Y702" s="308"/>
      <c r="Z702" s="308"/>
      <c r="AA702" s="308"/>
      <c r="AB702" s="308"/>
      <c r="AC702" s="308"/>
      <c r="AD702" s="308"/>
      <c r="AE702" s="308"/>
      <c r="AF702" s="308"/>
    </row>
    <row r="703">
      <c r="A703" s="193" t="s">
        <v>180</v>
      </c>
      <c r="B703" s="193" t="s">
        <v>2257</v>
      </c>
      <c r="C703" s="193" t="s">
        <v>14</v>
      </c>
      <c r="D703" s="195" t="s">
        <v>15</v>
      </c>
      <c r="E703" s="195" t="s">
        <v>16</v>
      </c>
      <c r="F703" s="193">
        <v>889039.0</v>
      </c>
      <c r="G703" s="195" t="s">
        <v>2258</v>
      </c>
      <c r="H703" s="193">
        <f>VLOOKUP(G703,Permasalahan!$A$2:$B$227,2,FALSE)</f>
        <v>162</v>
      </c>
      <c r="I703" s="193" t="s">
        <v>1889</v>
      </c>
      <c r="J703" s="195" t="s">
        <v>1896</v>
      </c>
      <c r="K703" s="195" t="s">
        <v>104</v>
      </c>
      <c r="L703" s="211" t="s">
        <v>2259</v>
      </c>
      <c r="M703" s="193">
        <v>2007.0</v>
      </c>
      <c r="N703" s="193"/>
      <c r="O703" s="193" t="s">
        <v>21</v>
      </c>
      <c r="P703" s="193" t="s">
        <v>136</v>
      </c>
      <c r="Q703" s="193" t="s">
        <v>55</v>
      </c>
      <c r="R703" s="195"/>
      <c r="S703" s="195" t="s">
        <v>2063</v>
      </c>
      <c r="T703" s="198"/>
      <c r="U703" s="198"/>
      <c r="V703" s="198"/>
      <c r="W703" s="198"/>
      <c r="X703" s="198"/>
      <c r="Y703" s="198"/>
      <c r="Z703" s="198"/>
      <c r="AA703" s="198"/>
      <c r="AB703" s="198"/>
      <c r="AC703" s="198"/>
      <c r="AD703" s="198"/>
      <c r="AE703" s="198"/>
      <c r="AF703" s="198"/>
    </row>
    <row r="704">
      <c r="A704" s="193" t="s">
        <v>180</v>
      </c>
      <c r="B704" s="195" t="s">
        <v>2260</v>
      </c>
      <c r="C704" s="195" t="s">
        <v>14</v>
      </c>
      <c r="D704" s="195" t="s">
        <v>15</v>
      </c>
      <c r="E704" s="195" t="s">
        <v>306</v>
      </c>
      <c r="F704" s="195">
        <v>889039.0</v>
      </c>
      <c r="G704" s="195" t="s">
        <v>2258</v>
      </c>
      <c r="H704" s="193">
        <f>VLOOKUP(G704,Permasalahan!$A$2:$B$227,2,FALSE)</f>
        <v>162</v>
      </c>
      <c r="I704" s="193" t="s">
        <v>1889</v>
      </c>
      <c r="J704" s="266" t="s">
        <v>2261</v>
      </c>
      <c r="K704" s="195" t="s">
        <v>104</v>
      </c>
      <c r="L704" s="211" t="s">
        <v>2262</v>
      </c>
      <c r="M704" s="195">
        <v>2006.0</v>
      </c>
      <c r="N704" s="195"/>
      <c r="O704" s="195" t="s">
        <v>21</v>
      </c>
      <c r="P704" s="195" t="s">
        <v>30</v>
      </c>
      <c r="Q704" s="195" t="s">
        <v>23</v>
      </c>
      <c r="R704" s="195"/>
      <c r="S704" s="195"/>
      <c r="T704" s="213"/>
      <c r="U704" s="213"/>
      <c r="V704" s="213"/>
      <c r="W704" s="213"/>
      <c r="X704" s="213"/>
      <c r="Y704" s="213"/>
      <c r="Z704" s="213"/>
      <c r="AA704" s="213"/>
      <c r="AB704" s="213"/>
      <c r="AC704" s="213"/>
      <c r="AD704" s="213"/>
      <c r="AE704" s="213"/>
      <c r="AF704" s="213"/>
    </row>
    <row r="705">
      <c r="A705" s="193" t="s">
        <v>24</v>
      </c>
      <c r="B705" s="195" t="s">
        <v>2263</v>
      </c>
      <c r="C705" s="195" t="s">
        <v>14</v>
      </c>
      <c r="D705" s="195" t="s">
        <v>15</v>
      </c>
      <c r="E705" s="195" t="s">
        <v>306</v>
      </c>
      <c r="F705" s="195">
        <v>889039.0</v>
      </c>
      <c r="G705" s="195" t="s">
        <v>2258</v>
      </c>
      <c r="H705" s="193">
        <f>VLOOKUP(G705,Permasalahan!$A$2:$B$227,2,FALSE)</f>
        <v>162</v>
      </c>
      <c r="I705" s="195"/>
      <c r="J705" s="266" t="s">
        <v>2264</v>
      </c>
      <c r="K705" s="195" t="s">
        <v>104</v>
      </c>
      <c r="L705" s="211" t="s">
        <v>2265</v>
      </c>
      <c r="M705" s="195">
        <v>2006.0</v>
      </c>
      <c r="N705" s="195"/>
      <c r="O705" s="195" t="s">
        <v>42</v>
      </c>
      <c r="P705" s="195" t="s">
        <v>30</v>
      </c>
      <c r="Q705" s="195" t="s">
        <v>23</v>
      </c>
      <c r="R705" s="195"/>
      <c r="S705" s="195"/>
      <c r="T705" s="198"/>
      <c r="U705" s="198"/>
      <c r="V705" s="198"/>
      <c r="W705" s="198"/>
      <c r="X705" s="198"/>
      <c r="Y705" s="198"/>
      <c r="Z705" s="198"/>
      <c r="AA705" s="198"/>
      <c r="AB705" s="198"/>
      <c r="AC705" s="198"/>
      <c r="AD705" s="198"/>
      <c r="AE705" s="198"/>
      <c r="AF705" s="198"/>
    </row>
    <row r="706">
      <c r="A706" s="193" t="s">
        <v>180</v>
      </c>
      <c r="B706" s="193" t="s">
        <v>2266</v>
      </c>
      <c r="C706" s="193" t="s">
        <v>14</v>
      </c>
      <c r="D706" s="195" t="s">
        <v>15</v>
      </c>
      <c r="E706" s="195" t="s">
        <v>306</v>
      </c>
      <c r="F706" s="193">
        <v>889039.0</v>
      </c>
      <c r="G706" s="195" t="s">
        <v>2258</v>
      </c>
      <c r="H706" s="193">
        <f>VLOOKUP(G706,Permasalahan!$A$2:$B$227,2,FALSE)</f>
        <v>162</v>
      </c>
      <c r="I706" s="193" t="s">
        <v>1889</v>
      </c>
      <c r="J706" s="195" t="s">
        <v>2029</v>
      </c>
      <c r="K706" s="195" t="s">
        <v>104</v>
      </c>
      <c r="L706" s="196" t="s">
        <v>2267</v>
      </c>
      <c r="M706" s="193">
        <v>2006.0</v>
      </c>
      <c r="N706" s="193"/>
      <c r="O706" s="193" t="s">
        <v>21</v>
      </c>
      <c r="P706" s="195" t="s">
        <v>583</v>
      </c>
      <c r="Q706" s="193" t="s">
        <v>384</v>
      </c>
      <c r="R706" s="195"/>
      <c r="S706" s="195"/>
      <c r="T706" s="373"/>
      <c r="U706" s="373"/>
      <c r="V706" s="373"/>
      <c r="W706" s="373"/>
      <c r="X706" s="373"/>
      <c r="Y706" s="373"/>
      <c r="Z706" s="373"/>
      <c r="AA706" s="373"/>
      <c r="AB706" s="373"/>
      <c r="AC706" s="373"/>
      <c r="AD706" s="373"/>
      <c r="AE706" s="373"/>
      <c r="AF706" s="373"/>
    </row>
    <row r="707">
      <c r="A707" s="26" t="s">
        <v>180</v>
      </c>
      <c r="B707" s="26" t="s">
        <v>2268</v>
      </c>
      <c r="C707" s="26" t="s">
        <v>14</v>
      </c>
      <c r="D707" s="27" t="s">
        <v>15</v>
      </c>
      <c r="E707" s="27" t="s">
        <v>16</v>
      </c>
      <c r="F707" s="26">
        <v>889039.0</v>
      </c>
      <c r="G707" s="27" t="s">
        <v>2269</v>
      </c>
      <c r="H707" s="26">
        <f>VLOOKUP(G707,Permasalahan!$A$2:$B$227,2,FALSE)</f>
        <v>163</v>
      </c>
      <c r="I707" s="26" t="s">
        <v>1889</v>
      </c>
      <c r="J707" s="27" t="s">
        <v>1896</v>
      </c>
      <c r="K707" s="27" t="s">
        <v>104</v>
      </c>
      <c r="L707" s="29" t="s">
        <v>2270</v>
      </c>
      <c r="M707" s="26">
        <v>2007.0</v>
      </c>
      <c r="N707" s="26"/>
      <c r="O707" s="26" t="s">
        <v>21</v>
      </c>
      <c r="P707" s="26" t="s">
        <v>136</v>
      </c>
      <c r="Q707" s="26" t="s">
        <v>55</v>
      </c>
      <c r="R707" s="27"/>
      <c r="S707" s="27"/>
      <c r="T707" s="38"/>
      <c r="U707" s="38"/>
      <c r="V707" s="38"/>
      <c r="W707" s="38"/>
      <c r="X707" s="38"/>
      <c r="Y707" s="38"/>
      <c r="Z707" s="38"/>
      <c r="AA707" s="38"/>
      <c r="AB707" s="38"/>
      <c r="AC707" s="38"/>
      <c r="AD707" s="38"/>
      <c r="AE707" s="38"/>
      <c r="AF707" s="38"/>
    </row>
    <row r="708">
      <c r="A708" s="26" t="s">
        <v>24</v>
      </c>
      <c r="B708" s="26" t="s">
        <v>2271</v>
      </c>
      <c r="C708" s="26" t="s">
        <v>14</v>
      </c>
      <c r="D708" s="27" t="s">
        <v>15</v>
      </c>
      <c r="E708" s="27" t="s">
        <v>16</v>
      </c>
      <c r="F708" s="26">
        <v>889039.0</v>
      </c>
      <c r="G708" s="27" t="s">
        <v>2269</v>
      </c>
      <c r="H708" s="26">
        <f>VLOOKUP(G708,Permasalahan!$A$2:$B$227,2,FALSE)</f>
        <v>163</v>
      </c>
      <c r="I708" s="26"/>
      <c r="J708" s="27" t="s">
        <v>2127</v>
      </c>
      <c r="K708" s="27" t="s">
        <v>104</v>
      </c>
      <c r="L708" s="29" t="s">
        <v>2272</v>
      </c>
      <c r="M708" s="26">
        <v>2007.0</v>
      </c>
      <c r="N708" s="26"/>
      <c r="O708" s="26" t="s">
        <v>21</v>
      </c>
      <c r="P708" s="26" t="s">
        <v>22</v>
      </c>
      <c r="Q708" s="26" t="s">
        <v>55</v>
      </c>
      <c r="R708" s="27"/>
      <c r="S708" s="27" t="s">
        <v>2221</v>
      </c>
      <c r="T708" s="60"/>
      <c r="U708" s="60"/>
      <c r="V708" s="60"/>
      <c r="W708" s="60"/>
      <c r="X708" s="60"/>
      <c r="Y708" s="60"/>
      <c r="Z708" s="60"/>
      <c r="AA708" s="60"/>
      <c r="AB708" s="38"/>
      <c r="AC708" s="38"/>
      <c r="AD708" s="38"/>
      <c r="AE708" s="38"/>
      <c r="AF708" s="38"/>
    </row>
    <row r="709">
      <c r="A709" s="26" t="s">
        <v>24</v>
      </c>
      <c r="B709" s="26" t="s">
        <v>2273</v>
      </c>
      <c r="C709" s="26" t="s">
        <v>14</v>
      </c>
      <c r="D709" s="27" t="s">
        <v>15</v>
      </c>
      <c r="E709" s="27" t="s">
        <v>303</v>
      </c>
      <c r="F709" s="27">
        <v>889039.0</v>
      </c>
      <c r="G709" s="27" t="s">
        <v>2269</v>
      </c>
      <c r="H709" s="26">
        <f>VLOOKUP(G709,Permasalahan!$A$2:$B$227,2,FALSE)</f>
        <v>163</v>
      </c>
      <c r="I709" s="27"/>
      <c r="J709" s="27" t="s">
        <v>2274</v>
      </c>
      <c r="K709" s="27" t="s">
        <v>104</v>
      </c>
      <c r="L709" s="29" t="s">
        <v>2275</v>
      </c>
      <c r="M709" s="26">
        <v>2006.0</v>
      </c>
      <c r="N709" s="26"/>
      <c r="O709" s="26" t="s">
        <v>21</v>
      </c>
      <c r="P709" s="26" t="s">
        <v>30</v>
      </c>
      <c r="Q709" s="26" t="s">
        <v>254</v>
      </c>
      <c r="R709" s="27" t="s">
        <v>1751</v>
      </c>
      <c r="S709" s="27"/>
      <c r="T709" s="30"/>
      <c r="U709" s="30"/>
      <c r="V709" s="30"/>
      <c r="W709" s="30"/>
      <c r="X709" s="30"/>
      <c r="Y709" s="30"/>
      <c r="Z709" s="30"/>
      <c r="AA709" s="30"/>
      <c r="AB709" s="30"/>
      <c r="AC709" s="30"/>
      <c r="AD709" s="30"/>
      <c r="AE709" s="30"/>
      <c r="AF709" s="30"/>
    </row>
    <row r="710">
      <c r="A710" s="26" t="s">
        <v>180</v>
      </c>
      <c r="B710" s="26" t="s">
        <v>2276</v>
      </c>
      <c r="C710" s="26" t="s">
        <v>14</v>
      </c>
      <c r="D710" s="27" t="s">
        <v>15</v>
      </c>
      <c r="E710" s="27" t="s">
        <v>303</v>
      </c>
      <c r="F710" s="26">
        <v>889039.0</v>
      </c>
      <c r="G710" s="27" t="s">
        <v>2269</v>
      </c>
      <c r="H710" s="26">
        <f>VLOOKUP(G710,Permasalahan!$A$2:$B$227,2,FALSE)</f>
        <v>163</v>
      </c>
      <c r="I710" s="26" t="s">
        <v>1889</v>
      </c>
      <c r="J710" s="27" t="s">
        <v>1890</v>
      </c>
      <c r="K710" s="27" t="s">
        <v>104</v>
      </c>
      <c r="L710" s="29" t="s">
        <v>2277</v>
      </c>
      <c r="M710" s="26">
        <v>2006.0</v>
      </c>
      <c r="N710" s="26"/>
      <c r="O710" s="26" t="s">
        <v>49</v>
      </c>
      <c r="P710" s="27" t="s">
        <v>30</v>
      </c>
      <c r="Q710" s="26" t="s">
        <v>384</v>
      </c>
      <c r="R710" s="27"/>
      <c r="S710" s="27"/>
      <c r="T710" s="30"/>
      <c r="U710" s="30"/>
      <c r="V710" s="30"/>
      <c r="W710" s="30"/>
      <c r="X710" s="30"/>
      <c r="Y710" s="30"/>
      <c r="Z710" s="30"/>
      <c r="AA710" s="30"/>
      <c r="AB710" s="30"/>
      <c r="AC710" s="30"/>
      <c r="AD710" s="30"/>
      <c r="AE710" s="30"/>
      <c r="AF710" s="30"/>
    </row>
    <row r="711">
      <c r="A711" s="102" t="s">
        <v>180</v>
      </c>
      <c r="B711" s="102" t="s">
        <v>2278</v>
      </c>
      <c r="C711" s="102" t="s">
        <v>14</v>
      </c>
      <c r="D711" s="101" t="s">
        <v>15</v>
      </c>
      <c r="E711" s="101" t="s">
        <v>16</v>
      </c>
      <c r="F711" s="102">
        <v>889039.0</v>
      </c>
      <c r="G711" s="101" t="s">
        <v>2279</v>
      </c>
      <c r="H711" s="102">
        <f>VLOOKUP(G711,Permasalahan!$A$2:$B$227,2,FALSE)</f>
        <v>164</v>
      </c>
      <c r="I711" s="102" t="s">
        <v>1889</v>
      </c>
      <c r="J711" s="101" t="s">
        <v>1896</v>
      </c>
      <c r="K711" s="101" t="s">
        <v>104</v>
      </c>
      <c r="L711" s="110" t="s">
        <v>2280</v>
      </c>
      <c r="M711" s="102">
        <v>2007.0</v>
      </c>
      <c r="N711" s="102"/>
      <c r="O711" s="102" t="s">
        <v>21</v>
      </c>
      <c r="P711" s="112" t="s">
        <v>30</v>
      </c>
      <c r="Q711" s="102" t="s">
        <v>55</v>
      </c>
      <c r="R711" s="101"/>
      <c r="S711" s="101" t="s">
        <v>2281</v>
      </c>
      <c r="T711" s="312"/>
      <c r="U711" s="312"/>
      <c r="V711" s="312"/>
      <c r="W711" s="312"/>
      <c r="X711" s="312"/>
      <c r="Y711" s="312"/>
      <c r="Z711" s="312"/>
      <c r="AA711" s="312"/>
      <c r="AB711" s="245"/>
      <c r="AC711" s="245"/>
      <c r="AD711" s="245"/>
      <c r="AE711" s="245"/>
      <c r="AF711" s="245"/>
    </row>
    <row r="712">
      <c r="A712" s="102" t="s">
        <v>24</v>
      </c>
      <c r="B712" s="102" t="s">
        <v>2282</v>
      </c>
      <c r="C712" s="102" t="s">
        <v>14</v>
      </c>
      <c r="D712" s="101" t="s">
        <v>15</v>
      </c>
      <c r="E712" s="101" t="s">
        <v>16</v>
      </c>
      <c r="F712" s="102">
        <v>889039.0</v>
      </c>
      <c r="G712" s="101" t="s">
        <v>2279</v>
      </c>
      <c r="H712" s="102">
        <f>VLOOKUP(G712,Permasalahan!$A$2:$B$227,2,FALSE)</f>
        <v>164</v>
      </c>
      <c r="I712" s="102"/>
      <c r="J712" s="101" t="s">
        <v>2127</v>
      </c>
      <c r="K712" s="101" t="s">
        <v>104</v>
      </c>
      <c r="L712" s="110" t="s">
        <v>2283</v>
      </c>
      <c r="M712" s="102">
        <v>2007.0</v>
      </c>
      <c r="N712" s="102"/>
      <c r="O712" s="102" t="s">
        <v>21</v>
      </c>
      <c r="P712" s="102" t="s">
        <v>2066</v>
      </c>
      <c r="Q712" s="102" t="s">
        <v>65</v>
      </c>
      <c r="R712" s="101"/>
      <c r="S712" s="101" t="s">
        <v>2284</v>
      </c>
      <c r="T712" s="245"/>
      <c r="U712" s="245"/>
      <c r="V712" s="245"/>
      <c r="W712" s="245"/>
      <c r="X712" s="245"/>
      <c r="Y712" s="245"/>
      <c r="Z712" s="245"/>
      <c r="AA712" s="245"/>
      <c r="AB712" s="245"/>
      <c r="AC712" s="245"/>
      <c r="AD712" s="245"/>
      <c r="AE712" s="245"/>
      <c r="AF712" s="245"/>
    </row>
    <row r="713">
      <c r="A713" s="102" t="s">
        <v>24</v>
      </c>
      <c r="B713" s="102" t="s">
        <v>2285</v>
      </c>
      <c r="C713" s="101" t="s">
        <v>51</v>
      </c>
      <c r="D713" s="101" t="s">
        <v>15</v>
      </c>
      <c r="E713" s="101" t="s">
        <v>2286</v>
      </c>
      <c r="F713" s="101">
        <v>889039.0</v>
      </c>
      <c r="G713" s="101" t="s">
        <v>2279</v>
      </c>
      <c r="H713" s="102">
        <f>VLOOKUP(G713,Permasalahan!$A$2:$B$227,2,FALSE)</f>
        <v>164</v>
      </c>
      <c r="I713" s="101"/>
      <c r="J713" s="101" t="s">
        <v>2287</v>
      </c>
      <c r="K713" s="101" t="s">
        <v>104</v>
      </c>
      <c r="L713" s="110" t="s">
        <v>2288</v>
      </c>
      <c r="M713" s="102">
        <v>2006.0</v>
      </c>
      <c r="N713" s="102"/>
      <c r="O713" s="102" t="s">
        <v>21</v>
      </c>
      <c r="P713" s="102" t="s">
        <v>30</v>
      </c>
      <c r="Q713" s="102" t="s">
        <v>84</v>
      </c>
      <c r="R713" s="101"/>
      <c r="S713" s="101"/>
      <c r="T713" s="104"/>
      <c r="U713" s="104"/>
      <c r="V713" s="104"/>
      <c r="W713" s="104"/>
      <c r="X713" s="104"/>
      <c r="Y713" s="104"/>
      <c r="Z713" s="104"/>
      <c r="AA713" s="104"/>
      <c r="AB713" s="104"/>
      <c r="AC713" s="104"/>
      <c r="AD713" s="104"/>
      <c r="AE713" s="104"/>
      <c r="AF713" s="104"/>
    </row>
    <row r="714">
      <c r="A714" s="193" t="s">
        <v>180</v>
      </c>
      <c r="B714" s="193" t="s">
        <v>2289</v>
      </c>
      <c r="C714" s="193" t="s">
        <v>14</v>
      </c>
      <c r="D714" s="195" t="s">
        <v>15</v>
      </c>
      <c r="E714" s="195" t="s">
        <v>16</v>
      </c>
      <c r="F714" s="193">
        <v>889039.0</v>
      </c>
      <c r="G714" s="195" t="s">
        <v>2290</v>
      </c>
      <c r="H714" s="193">
        <f>VLOOKUP(G714,Permasalahan!$A$2:$B$227,2,FALSE)</f>
        <v>165</v>
      </c>
      <c r="I714" s="193" t="s">
        <v>1889</v>
      </c>
      <c r="J714" s="195" t="s">
        <v>1896</v>
      </c>
      <c r="K714" s="195" t="s">
        <v>104</v>
      </c>
      <c r="L714" s="211" t="s">
        <v>2291</v>
      </c>
      <c r="M714" s="193">
        <v>2007.0</v>
      </c>
      <c r="N714" s="193"/>
      <c r="O714" s="193" t="s">
        <v>21</v>
      </c>
      <c r="P714" s="193" t="s">
        <v>136</v>
      </c>
      <c r="Q714" s="193" t="s">
        <v>55</v>
      </c>
      <c r="R714" s="195"/>
      <c r="S714" s="195" t="s">
        <v>1949</v>
      </c>
      <c r="T714" s="289"/>
      <c r="U714" s="289"/>
      <c r="V714" s="289"/>
      <c r="W714" s="289"/>
      <c r="X714" s="289"/>
      <c r="Y714" s="289"/>
      <c r="Z714" s="289"/>
      <c r="AA714" s="289"/>
      <c r="AB714" s="198"/>
      <c r="AC714" s="198"/>
      <c r="AD714" s="198"/>
      <c r="AE714" s="198"/>
      <c r="AF714" s="198"/>
    </row>
    <row r="715">
      <c r="A715" s="193" t="s">
        <v>24</v>
      </c>
      <c r="B715" s="193" t="s">
        <v>2292</v>
      </c>
      <c r="C715" s="193" t="s">
        <v>14</v>
      </c>
      <c r="D715" s="195" t="s">
        <v>15</v>
      </c>
      <c r="E715" s="195" t="s">
        <v>16</v>
      </c>
      <c r="F715" s="193">
        <v>889039.0</v>
      </c>
      <c r="G715" s="195" t="s">
        <v>2290</v>
      </c>
      <c r="H715" s="193">
        <f>VLOOKUP(G715,Permasalahan!$A$2:$B$227,2,FALSE)</f>
        <v>165</v>
      </c>
      <c r="I715" s="193"/>
      <c r="J715" s="195" t="s">
        <v>2127</v>
      </c>
      <c r="K715" s="195" t="s">
        <v>104</v>
      </c>
      <c r="L715" s="211" t="s">
        <v>2293</v>
      </c>
      <c r="M715" s="193">
        <v>2007.0</v>
      </c>
      <c r="N715" s="193"/>
      <c r="O715" s="193" t="s">
        <v>21</v>
      </c>
      <c r="P715" s="197" t="s">
        <v>2066</v>
      </c>
      <c r="Q715" s="193" t="s">
        <v>55</v>
      </c>
      <c r="R715" s="195"/>
      <c r="S715" s="195" t="s">
        <v>2221</v>
      </c>
      <c r="T715" s="289"/>
      <c r="U715" s="289"/>
      <c r="V715" s="289"/>
      <c r="W715" s="289"/>
      <c r="X715" s="289"/>
      <c r="Y715" s="289"/>
      <c r="Z715" s="289"/>
      <c r="AA715" s="289"/>
      <c r="AB715" s="198"/>
      <c r="AC715" s="198"/>
      <c r="AD715" s="198"/>
      <c r="AE715" s="198"/>
      <c r="AF715" s="198"/>
    </row>
    <row r="716">
      <c r="A716" s="9" t="s">
        <v>180</v>
      </c>
      <c r="B716" s="9" t="s">
        <v>2294</v>
      </c>
      <c r="C716" s="9" t="s">
        <v>14</v>
      </c>
      <c r="D716" s="10" t="s">
        <v>15</v>
      </c>
      <c r="E716" s="10" t="s">
        <v>16</v>
      </c>
      <c r="F716" s="9">
        <v>889039.0</v>
      </c>
      <c r="G716" s="10" t="s">
        <v>2295</v>
      </c>
      <c r="H716" s="9">
        <f>VLOOKUP(G716,Permasalahan!$A$2:$B$227,2,FALSE)</f>
        <v>166</v>
      </c>
      <c r="I716" s="9" t="s">
        <v>1889</v>
      </c>
      <c r="J716" s="10" t="s">
        <v>1896</v>
      </c>
      <c r="K716" s="10" t="s">
        <v>104</v>
      </c>
      <c r="L716" s="14" t="s">
        <v>2296</v>
      </c>
      <c r="M716" s="9">
        <v>2007.0</v>
      </c>
      <c r="N716" s="9"/>
      <c r="O716" s="9" t="s">
        <v>21</v>
      </c>
      <c r="P716" s="9" t="s">
        <v>2066</v>
      </c>
      <c r="Q716" s="9" t="s">
        <v>55</v>
      </c>
      <c r="R716" s="10"/>
      <c r="S716" s="10" t="s">
        <v>1853</v>
      </c>
      <c r="T716" s="12"/>
      <c r="U716" s="12"/>
      <c r="V716" s="12"/>
      <c r="W716" s="12"/>
      <c r="X716" s="12"/>
      <c r="Y716" s="12"/>
      <c r="Z716" s="12"/>
      <c r="AA716" s="12"/>
      <c r="AB716" s="3"/>
      <c r="AC716" s="3"/>
      <c r="AD716" s="3"/>
      <c r="AE716" s="3"/>
      <c r="AF716" s="3"/>
    </row>
    <row r="717">
      <c r="A717" s="9" t="s">
        <v>100</v>
      </c>
      <c r="B717" s="9" t="s">
        <v>2297</v>
      </c>
      <c r="C717" s="9" t="s">
        <v>14</v>
      </c>
      <c r="D717" s="10" t="s">
        <v>15</v>
      </c>
      <c r="E717" s="10" t="s">
        <v>16</v>
      </c>
      <c r="F717" s="9"/>
      <c r="G717" s="101" t="s">
        <v>2298</v>
      </c>
      <c r="H717" s="112">
        <v>167.0</v>
      </c>
      <c r="I717" s="9" t="s">
        <v>102</v>
      </c>
      <c r="J717" s="10" t="s">
        <v>2299</v>
      </c>
      <c r="K717" s="10" t="s">
        <v>104</v>
      </c>
      <c r="L717" s="14" t="s">
        <v>2300</v>
      </c>
      <c r="M717" s="9">
        <v>2006.0</v>
      </c>
      <c r="N717" s="9"/>
      <c r="O717" s="9" t="s">
        <v>21</v>
      </c>
      <c r="P717" s="9" t="s">
        <v>136</v>
      </c>
      <c r="Q717" s="9" t="s">
        <v>65</v>
      </c>
      <c r="R717" s="10"/>
      <c r="S717" s="10"/>
      <c r="T717" s="23"/>
      <c r="U717" s="23"/>
      <c r="V717" s="23"/>
      <c r="W717" s="23"/>
      <c r="X717" s="23"/>
      <c r="Y717" s="23"/>
      <c r="Z717" s="23"/>
      <c r="AA717" s="23"/>
      <c r="AB717" s="23"/>
      <c r="AC717" s="23"/>
      <c r="AD717" s="23"/>
      <c r="AE717" s="23"/>
      <c r="AF717" s="23"/>
    </row>
    <row r="718">
      <c r="A718" s="102" t="s">
        <v>24</v>
      </c>
      <c r="B718" s="102" t="s">
        <v>2301</v>
      </c>
      <c r="C718" s="102" t="s">
        <v>14</v>
      </c>
      <c r="D718" s="101" t="s">
        <v>15</v>
      </c>
      <c r="E718" s="101" t="s">
        <v>16</v>
      </c>
      <c r="F718" s="102">
        <v>889039.0</v>
      </c>
      <c r="G718" s="101" t="s">
        <v>2298</v>
      </c>
      <c r="H718" s="102">
        <f>VLOOKUP(G718,Permasalahan!$A$2:$B$227,2,FALSE)</f>
        <v>167</v>
      </c>
      <c r="I718" s="102"/>
      <c r="J718" s="101" t="s">
        <v>2127</v>
      </c>
      <c r="K718" s="101" t="s">
        <v>104</v>
      </c>
      <c r="L718" s="110" t="s">
        <v>2302</v>
      </c>
      <c r="M718" s="102">
        <v>2007.0</v>
      </c>
      <c r="N718" s="102"/>
      <c r="O718" s="102" t="s">
        <v>21</v>
      </c>
      <c r="P718" s="102" t="s">
        <v>22</v>
      </c>
      <c r="Q718" s="102" t="s">
        <v>55</v>
      </c>
      <c r="R718" s="101"/>
      <c r="S718" s="101" t="s">
        <v>1745</v>
      </c>
      <c r="T718" s="245"/>
      <c r="U718" s="245"/>
      <c r="V718" s="245"/>
      <c r="W718" s="245"/>
      <c r="X718" s="245"/>
      <c r="Y718" s="245"/>
      <c r="Z718" s="245"/>
      <c r="AA718" s="245"/>
      <c r="AB718" s="245"/>
      <c r="AC718" s="245"/>
      <c r="AD718" s="245"/>
      <c r="AE718" s="245"/>
      <c r="AF718" s="245"/>
    </row>
    <row r="719">
      <c r="A719" s="102" t="s">
        <v>180</v>
      </c>
      <c r="B719" s="102" t="s">
        <v>2303</v>
      </c>
      <c r="C719" s="102" t="s">
        <v>14</v>
      </c>
      <c r="D719" s="101" t="s">
        <v>15</v>
      </c>
      <c r="E719" s="101" t="s">
        <v>16</v>
      </c>
      <c r="F719" s="102">
        <v>889039.0</v>
      </c>
      <c r="G719" s="101" t="s">
        <v>2298</v>
      </c>
      <c r="H719" s="102">
        <f>VLOOKUP(G719,Permasalahan!$A$2:$B$227,2,FALSE)</f>
        <v>167</v>
      </c>
      <c r="I719" s="102" t="s">
        <v>1889</v>
      </c>
      <c r="J719" s="101" t="s">
        <v>1896</v>
      </c>
      <c r="K719" s="101" t="s">
        <v>104</v>
      </c>
      <c r="L719" s="110" t="s">
        <v>2304</v>
      </c>
      <c r="M719" s="102">
        <v>2007.0</v>
      </c>
      <c r="N719" s="102"/>
      <c r="O719" s="102" t="s">
        <v>21</v>
      </c>
      <c r="P719" s="102" t="s">
        <v>22</v>
      </c>
      <c r="Q719" s="102" t="s">
        <v>55</v>
      </c>
      <c r="R719" s="101"/>
      <c r="S719" s="101" t="s">
        <v>1853</v>
      </c>
      <c r="T719" s="312"/>
      <c r="U719" s="312"/>
      <c r="V719" s="312"/>
      <c r="W719" s="312"/>
      <c r="X719" s="312"/>
      <c r="Y719" s="312"/>
      <c r="Z719" s="312"/>
      <c r="AA719" s="312"/>
      <c r="AB719" s="245"/>
      <c r="AC719" s="245"/>
      <c r="AD719" s="245"/>
      <c r="AE719" s="245"/>
      <c r="AF719" s="245"/>
    </row>
    <row r="720">
      <c r="A720" s="102" t="s">
        <v>24</v>
      </c>
      <c r="B720" s="102" t="s">
        <v>2305</v>
      </c>
      <c r="C720" s="102" t="s">
        <v>14</v>
      </c>
      <c r="D720" s="101" t="s">
        <v>15</v>
      </c>
      <c r="E720" s="101" t="s">
        <v>2306</v>
      </c>
      <c r="F720" s="102">
        <v>889039.0</v>
      </c>
      <c r="G720" s="101" t="s">
        <v>2298</v>
      </c>
      <c r="H720" s="102">
        <f>VLOOKUP(G720,Permasalahan!$A$2:$B$227,2,FALSE)</f>
        <v>167</v>
      </c>
      <c r="I720" s="102"/>
      <c r="J720" s="101" t="s">
        <v>2307</v>
      </c>
      <c r="K720" s="101" t="s">
        <v>104</v>
      </c>
      <c r="L720" s="110" t="s">
        <v>2308</v>
      </c>
      <c r="M720" s="102">
        <v>2006.0</v>
      </c>
      <c r="N720" s="102"/>
      <c r="O720" s="102" t="s">
        <v>21</v>
      </c>
      <c r="P720" s="102" t="s">
        <v>30</v>
      </c>
      <c r="Q720" s="102" t="s">
        <v>236</v>
      </c>
      <c r="R720" s="101"/>
      <c r="S720" s="101"/>
      <c r="T720" s="245"/>
      <c r="U720" s="245"/>
      <c r="V720" s="245"/>
      <c r="W720" s="245"/>
      <c r="X720" s="245"/>
      <c r="Y720" s="245"/>
      <c r="Z720" s="245"/>
      <c r="AA720" s="245"/>
      <c r="AB720" s="245"/>
      <c r="AC720" s="245"/>
      <c r="AD720" s="245"/>
      <c r="AE720" s="245"/>
      <c r="AF720" s="245"/>
    </row>
    <row r="721">
      <c r="A721" s="279" t="s">
        <v>24</v>
      </c>
      <c r="B721" s="279" t="s">
        <v>2309</v>
      </c>
      <c r="C721" s="279" t="s">
        <v>14</v>
      </c>
      <c r="D721" s="280" t="s">
        <v>15</v>
      </c>
      <c r="E721" s="280" t="s">
        <v>2306</v>
      </c>
      <c r="F721" s="279">
        <v>889039.0</v>
      </c>
      <c r="G721" s="280" t="s">
        <v>2298</v>
      </c>
      <c r="H721" s="279">
        <f>VLOOKUP(G721,Permasalahan!$A$2:$B$227,2,FALSE)</f>
        <v>167</v>
      </c>
      <c r="I721" s="279"/>
      <c r="J721" s="280" t="s">
        <v>2310</v>
      </c>
      <c r="K721" s="280" t="s">
        <v>104</v>
      </c>
      <c r="L721" s="281" t="s">
        <v>2311</v>
      </c>
      <c r="M721" s="279">
        <v>2006.0</v>
      </c>
      <c r="N721" s="279"/>
      <c r="O721" s="279" t="s">
        <v>21</v>
      </c>
      <c r="P721" s="279" t="s">
        <v>30</v>
      </c>
      <c r="Q721" s="279" t="s">
        <v>236</v>
      </c>
      <c r="R721" s="280"/>
      <c r="S721" s="280"/>
      <c r="T721" s="282"/>
      <c r="U721" s="282"/>
      <c r="V721" s="282"/>
      <c r="W721" s="282"/>
      <c r="X721" s="282"/>
      <c r="Y721" s="282"/>
      <c r="Z721" s="282"/>
      <c r="AA721" s="282"/>
      <c r="AB721" s="282"/>
      <c r="AC721" s="282"/>
      <c r="AD721" s="282"/>
      <c r="AE721" s="282"/>
      <c r="AF721" s="282"/>
    </row>
    <row r="722">
      <c r="A722" s="279" t="s">
        <v>24</v>
      </c>
      <c r="B722" s="279" t="s">
        <v>2312</v>
      </c>
      <c r="C722" s="280" t="s">
        <v>14</v>
      </c>
      <c r="D722" s="280" t="s">
        <v>15</v>
      </c>
      <c r="E722" s="280" t="s">
        <v>2306</v>
      </c>
      <c r="F722" s="280">
        <v>889039.0</v>
      </c>
      <c r="G722" s="280" t="s">
        <v>2298</v>
      </c>
      <c r="H722" s="279">
        <f>VLOOKUP(G722,Permasalahan!$A$2:$B$227,2,FALSE)</f>
        <v>167</v>
      </c>
      <c r="I722" s="280"/>
      <c r="J722" s="280" t="s">
        <v>2313</v>
      </c>
      <c r="K722" s="280" t="s">
        <v>104</v>
      </c>
      <c r="L722" s="281" t="s">
        <v>2314</v>
      </c>
      <c r="M722" s="280">
        <v>2006.0</v>
      </c>
      <c r="N722" s="374"/>
      <c r="O722" s="280" t="s">
        <v>42</v>
      </c>
      <c r="P722" s="280" t="s">
        <v>30</v>
      </c>
      <c r="Q722" s="279" t="s">
        <v>254</v>
      </c>
      <c r="R722" s="280"/>
      <c r="S722" s="280" t="s">
        <v>2315</v>
      </c>
      <c r="T722" s="375"/>
      <c r="U722" s="375"/>
      <c r="V722" s="375"/>
      <c r="W722" s="375"/>
      <c r="X722" s="375"/>
      <c r="Y722" s="375"/>
      <c r="Z722" s="375"/>
      <c r="AA722" s="375"/>
      <c r="AB722" s="376"/>
      <c r="AC722" s="376"/>
      <c r="AD722" s="376"/>
      <c r="AE722" s="376"/>
      <c r="AF722" s="376"/>
    </row>
    <row r="723">
      <c r="A723" s="9" t="s">
        <v>180</v>
      </c>
      <c r="B723" s="9" t="s">
        <v>2316</v>
      </c>
      <c r="C723" s="9" t="s">
        <v>14</v>
      </c>
      <c r="D723" s="10" t="s">
        <v>15</v>
      </c>
      <c r="E723" s="10" t="s">
        <v>16</v>
      </c>
      <c r="F723" s="9">
        <v>889039.0</v>
      </c>
      <c r="G723" s="10" t="s">
        <v>2317</v>
      </c>
      <c r="H723" s="9">
        <f>VLOOKUP(G723,Permasalahan!$A$2:$B$227,2,FALSE)</f>
        <v>168</v>
      </c>
      <c r="I723" s="9" t="s">
        <v>1889</v>
      </c>
      <c r="J723" s="10" t="s">
        <v>1896</v>
      </c>
      <c r="K723" s="10" t="s">
        <v>104</v>
      </c>
      <c r="L723" s="14" t="s">
        <v>2318</v>
      </c>
      <c r="M723" s="9">
        <v>2007.0</v>
      </c>
      <c r="N723" s="9"/>
      <c r="O723" s="9" t="s">
        <v>21</v>
      </c>
      <c r="P723" s="9" t="s">
        <v>136</v>
      </c>
      <c r="Q723" s="9" t="s">
        <v>55</v>
      </c>
      <c r="R723" s="10"/>
      <c r="S723" s="10"/>
      <c r="T723" s="3"/>
      <c r="U723" s="3"/>
      <c r="V723" s="3"/>
      <c r="W723" s="3"/>
      <c r="X723" s="3"/>
      <c r="Y723" s="3"/>
      <c r="Z723" s="3"/>
      <c r="AA723" s="3"/>
      <c r="AB723" s="3"/>
      <c r="AC723" s="3"/>
      <c r="AD723" s="3"/>
      <c r="AE723" s="3"/>
      <c r="AF723" s="3"/>
    </row>
    <row r="724">
      <c r="A724" s="9" t="s">
        <v>180</v>
      </c>
      <c r="B724" s="9" t="s">
        <v>2319</v>
      </c>
      <c r="C724" s="9" t="s">
        <v>14</v>
      </c>
      <c r="D724" s="10" t="s">
        <v>15</v>
      </c>
      <c r="E724" s="10" t="s">
        <v>16</v>
      </c>
      <c r="F724" s="9">
        <v>889039.0</v>
      </c>
      <c r="G724" s="10" t="s">
        <v>2320</v>
      </c>
      <c r="H724" s="9">
        <f>VLOOKUP(G724,Permasalahan!$A$2:$B$227,2,FALSE)</f>
        <v>169</v>
      </c>
      <c r="I724" s="9" t="s">
        <v>1889</v>
      </c>
      <c r="J724" s="10" t="s">
        <v>1896</v>
      </c>
      <c r="K724" s="10" t="s">
        <v>104</v>
      </c>
      <c r="L724" s="14" t="s">
        <v>2321</v>
      </c>
      <c r="M724" s="9">
        <v>2007.0</v>
      </c>
      <c r="N724" s="9"/>
      <c r="O724" s="9" t="s">
        <v>21</v>
      </c>
      <c r="P724" s="9" t="s">
        <v>2066</v>
      </c>
      <c r="Q724" s="9" t="s">
        <v>55</v>
      </c>
      <c r="R724" s="10"/>
      <c r="S724" s="10" t="s">
        <v>1745</v>
      </c>
      <c r="T724" s="3"/>
      <c r="U724" s="3"/>
      <c r="V724" s="3"/>
      <c r="W724" s="3"/>
      <c r="X724" s="3"/>
      <c r="Y724" s="3"/>
      <c r="Z724" s="3"/>
      <c r="AA724" s="3"/>
      <c r="AB724" s="3"/>
      <c r="AC724" s="3"/>
      <c r="AD724" s="3"/>
      <c r="AE724" s="3"/>
      <c r="AF724" s="3"/>
    </row>
    <row r="725">
      <c r="A725" s="26" t="s">
        <v>180</v>
      </c>
      <c r="B725" s="26" t="s">
        <v>2322</v>
      </c>
      <c r="C725" s="26" t="s">
        <v>14</v>
      </c>
      <c r="D725" s="27" t="s">
        <v>15</v>
      </c>
      <c r="E725" s="27" t="s">
        <v>16</v>
      </c>
      <c r="F725" s="26">
        <v>889039.0</v>
      </c>
      <c r="G725" s="27" t="s">
        <v>2323</v>
      </c>
      <c r="H725" s="26">
        <f>VLOOKUP(G725,Permasalahan!$A$2:$B$227,2,FALSE)</f>
        <v>170</v>
      </c>
      <c r="I725" s="26" t="s">
        <v>1889</v>
      </c>
      <c r="J725" s="27" t="s">
        <v>1896</v>
      </c>
      <c r="K725" s="27" t="s">
        <v>104</v>
      </c>
      <c r="L725" s="29" t="s">
        <v>2324</v>
      </c>
      <c r="M725" s="26">
        <v>2007.0</v>
      </c>
      <c r="N725" s="26"/>
      <c r="O725" s="26" t="s">
        <v>21</v>
      </c>
      <c r="P725" s="26" t="s">
        <v>2066</v>
      </c>
      <c r="Q725" s="26" t="s">
        <v>55</v>
      </c>
      <c r="R725" s="27"/>
      <c r="S725" s="27" t="s">
        <v>1949</v>
      </c>
      <c r="T725" s="38"/>
      <c r="U725" s="38"/>
      <c r="V725" s="38"/>
      <c r="W725" s="38"/>
      <c r="X725" s="38"/>
      <c r="Y725" s="38"/>
      <c r="Z725" s="38"/>
      <c r="AA725" s="38"/>
      <c r="AB725" s="38"/>
      <c r="AC725" s="38"/>
      <c r="AD725" s="38"/>
      <c r="AE725" s="38"/>
      <c r="AF725" s="38"/>
    </row>
    <row r="726">
      <c r="A726" s="26" t="s">
        <v>24</v>
      </c>
      <c r="B726" s="26" t="s">
        <v>2325</v>
      </c>
      <c r="C726" s="26" t="s">
        <v>14</v>
      </c>
      <c r="D726" s="27" t="s">
        <v>15</v>
      </c>
      <c r="E726" s="27" t="s">
        <v>16</v>
      </c>
      <c r="F726" s="26">
        <v>889039.0</v>
      </c>
      <c r="G726" s="27" t="s">
        <v>2323</v>
      </c>
      <c r="H726" s="26">
        <f>VLOOKUP(G726,Permasalahan!$A$2:$B$227,2,FALSE)</f>
        <v>170</v>
      </c>
      <c r="I726" s="26"/>
      <c r="J726" s="27" t="s">
        <v>2127</v>
      </c>
      <c r="K726" s="27" t="s">
        <v>104</v>
      </c>
      <c r="L726" s="29" t="s">
        <v>2326</v>
      </c>
      <c r="M726" s="26">
        <v>2007.0</v>
      </c>
      <c r="N726" s="26"/>
      <c r="O726" s="26" t="s">
        <v>21</v>
      </c>
      <c r="P726" s="26" t="s">
        <v>22</v>
      </c>
      <c r="Q726" s="26" t="s">
        <v>55</v>
      </c>
      <c r="R726" s="27"/>
      <c r="S726" s="27" t="s">
        <v>2327</v>
      </c>
      <c r="T726" s="38"/>
      <c r="U726" s="38"/>
      <c r="V726" s="38"/>
      <c r="W726" s="38"/>
      <c r="X726" s="38"/>
      <c r="Y726" s="38"/>
      <c r="Z726" s="38"/>
      <c r="AA726" s="38"/>
      <c r="AB726" s="38"/>
      <c r="AC726" s="38"/>
      <c r="AD726" s="38"/>
      <c r="AE726" s="38"/>
      <c r="AF726" s="38"/>
    </row>
    <row r="727">
      <c r="A727" s="61" t="s">
        <v>180</v>
      </c>
      <c r="B727" s="61" t="s">
        <v>2328</v>
      </c>
      <c r="C727" s="61" t="s">
        <v>14</v>
      </c>
      <c r="D727" s="63" t="s">
        <v>15</v>
      </c>
      <c r="E727" s="63" t="s">
        <v>16</v>
      </c>
      <c r="F727" s="61">
        <v>889039.0</v>
      </c>
      <c r="G727" s="63" t="s">
        <v>2329</v>
      </c>
      <c r="H727" s="61">
        <f>VLOOKUP(G727,Permasalahan!$A$2:$B$227,2,FALSE)</f>
        <v>171</v>
      </c>
      <c r="I727" s="61" t="s">
        <v>1889</v>
      </c>
      <c r="J727" s="63" t="s">
        <v>1896</v>
      </c>
      <c r="K727" s="63" t="s">
        <v>104</v>
      </c>
      <c r="L727" s="67" t="s">
        <v>2330</v>
      </c>
      <c r="M727" s="61">
        <v>2007.0</v>
      </c>
      <c r="N727" s="61"/>
      <c r="O727" s="61" t="s">
        <v>21</v>
      </c>
      <c r="P727" s="61" t="s">
        <v>22</v>
      </c>
      <c r="Q727" s="61" t="s">
        <v>55</v>
      </c>
      <c r="R727" s="63"/>
      <c r="S727" s="63"/>
      <c r="T727" s="162"/>
      <c r="U727" s="162"/>
      <c r="V727" s="162"/>
      <c r="W727" s="162"/>
      <c r="X727" s="162"/>
      <c r="Y727" s="162"/>
      <c r="Z727" s="162"/>
      <c r="AA727" s="162"/>
      <c r="AB727" s="162"/>
      <c r="AC727" s="162"/>
      <c r="AD727" s="162"/>
      <c r="AE727" s="162"/>
      <c r="AF727" s="162"/>
    </row>
    <row r="728">
      <c r="A728" s="61" t="s">
        <v>24</v>
      </c>
      <c r="B728" s="61" t="s">
        <v>2331</v>
      </c>
      <c r="C728" s="61" t="s">
        <v>14</v>
      </c>
      <c r="D728" s="63" t="s">
        <v>15</v>
      </c>
      <c r="E728" s="63" t="s">
        <v>16</v>
      </c>
      <c r="F728" s="61">
        <v>889039.0</v>
      </c>
      <c r="G728" s="63" t="s">
        <v>2329</v>
      </c>
      <c r="H728" s="61">
        <f>VLOOKUP(G728,Permasalahan!$A$2:$B$227,2,FALSE)</f>
        <v>171</v>
      </c>
      <c r="I728" s="61"/>
      <c r="J728" s="63" t="s">
        <v>2127</v>
      </c>
      <c r="K728" s="63" t="s">
        <v>104</v>
      </c>
      <c r="L728" s="67" t="s">
        <v>2332</v>
      </c>
      <c r="M728" s="61">
        <v>2007.0</v>
      </c>
      <c r="N728" s="61"/>
      <c r="O728" s="61" t="s">
        <v>21</v>
      </c>
      <c r="P728" s="61" t="s">
        <v>136</v>
      </c>
      <c r="Q728" s="61" t="s">
        <v>55</v>
      </c>
      <c r="R728" s="63"/>
      <c r="S728" s="63" t="s">
        <v>1853</v>
      </c>
      <c r="T728" s="162"/>
      <c r="U728" s="162"/>
      <c r="V728" s="162"/>
      <c r="W728" s="162"/>
      <c r="X728" s="162"/>
      <c r="Y728" s="162"/>
      <c r="Z728" s="162"/>
      <c r="AA728" s="162"/>
      <c r="AB728" s="162"/>
      <c r="AC728" s="162"/>
      <c r="AD728" s="162"/>
      <c r="AE728" s="162"/>
      <c r="AF728" s="162"/>
    </row>
    <row r="729">
      <c r="A729" s="61" t="s">
        <v>180</v>
      </c>
      <c r="B729" s="61" t="s">
        <v>2333</v>
      </c>
      <c r="C729" s="61" t="s">
        <v>14</v>
      </c>
      <c r="D729" s="63" t="s">
        <v>15</v>
      </c>
      <c r="E729" s="63" t="s">
        <v>16</v>
      </c>
      <c r="F729" s="61">
        <v>889039.0</v>
      </c>
      <c r="G729" s="63" t="s">
        <v>2329</v>
      </c>
      <c r="H729" s="61">
        <f>VLOOKUP(G729,Permasalahan!$A$2:$B$227,2,FALSE)</f>
        <v>171</v>
      </c>
      <c r="I729" s="61" t="s">
        <v>1889</v>
      </c>
      <c r="J729" s="63" t="s">
        <v>1896</v>
      </c>
      <c r="K729" s="63" t="s">
        <v>104</v>
      </c>
      <c r="L729" s="67" t="s">
        <v>2334</v>
      </c>
      <c r="M729" s="61">
        <v>2007.0</v>
      </c>
      <c r="N729" s="61"/>
      <c r="O729" s="61" t="s">
        <v>21</v>
      </c>
      <c r="P729" s="61" t="s">
        <v>136</v>
      </c>
      <c r="Q729" s="61" t="s">
        <v>65</v>
      </c>
      <c r="R729" s="63"/>
      <c r="S729" s="63" t="s">
        <v>1745</v>
      </c>
      <c r="T729" s="372"/>
      <c r="U729" s="372"/>
      <c r="V729" s="372"/>
      <c r="W729" s="372"/>
      <c r="X729" s="372"/>
      <c r="Y729" s="372"/>
      <c r="Z729" s="372"/>
      <c r="AA729" s="372"/>
      <c r="AB729" s="372"/>
      <c r="AC729" s="372"/>
      <c r="AD729" s="372"/>
      <c r="AE729" s="372"/>
      <c r="AF729" s="372"/>
    </row>
    <row r="730">
      <c r="A730" s="9" t="s">
        <v>180</v>
      </c>
      <c r="B730" s="9" t="s">
        <v>2335</v>
      </c>
      <c r="C730" s="9" t="s">
        <v>14</v>
      </c>
      <c r="D730" s="10" t="s">
        <v>15</v>
      </c>
      <c r="E730" s="10" t="s">
        <v>16</v>
      </c>
      <c r="F730" s="9">
        <v>889039.0</v>
      </c>
      <c r="G730" s="10" t="s">
        <v>2336</v>
      </c>
      <c r="H730" s="9">
        <f>VLOOKUP(G730,Permasalahan!$A$2:$B$227,2,FALSE)</f>
        <v>172</v>
      </c>
      <c r="I730" s="9" t="s">
        <v>1889</v>
      </c>
      <c r="J730" s="10" t="s">
        <v>1896</v>
      </c>
      <c r="K730" s="10" t="s">
        <v>104</v>
      </c>
      <c r="L730" s="14" t="s">
        <v>2337</v>
      </c>
      <c r="M730" s="9">
        <v>2007.0</v>
      </c>
      <c r="N730" s="9"/>
      <c r="O730" s="9" t="s">
        <v>21</v>
      </c>
      <c r="P730" s="9" t="s">
        <v>22</v>
      </c>
      <c r="Q730" s="9" t="s">
        <v>55</v>
      </c>
      <c r="R730" s="10"/>
      <c r="S730" s="10"/>
      <c r="T730" s="3"/>
      <c r="U730" s="3"/>
      <c r="V730" s="3"/>
      <c r="W730" s="3"/>
      <c r="X730" s="3"/>
      <c r="Y730" s="3"/>
      <c r="Z730" s="3"/>
      <c r="AA730" s="3"/>
      <c r="AB730" s="3"/>
      <c r="AC730" s="3"/>
      <c r="AD730" s="3"/>
      <c r="AE730" s="3"/>
      <c r="AF730" s="3"/>
    </row>
    <row r="731">
      <c r="A731" s="26" t="s">
        <v>180</v>
      </c>
      <c r="B731" s="26" t="s">
        <v>2338</v>
      </c>
      <c r="C731" s="26" t="s">
        <v>14</v>
      </c>
      <c r="D731" s="27" t="s">
        <v>15</v>
      </c>
      <c r="E731" s="27" t="s">
        <v>16</v>
      </c>
      <c r="F731" s="26">
        <v>889039.0</v>
      </c>
      <c r="G731" s="27" t="s">
        <v>2339</v>
      </c>
      <c r="H731" s="26">
        <f>VLOOKUP(G731,Permasalahan!$A$2:$B$227,2,FALSE)</f>
        <v>173</v>
      </c>
      <c r="I731" s="26" t="s">
        <v>1889</v>
      </c>
      <c r="J731" s="27" t="s">
        <v>1896</v>
      </c>
      <c r="K731" s="27" t="s">
        <v>104</v>
      </c>
      <c r="L731" s="29" t="s">
        <v>2340</v>
      </c>
      <c r="M731" s="26">
        <v>2007.0</v>
      </c>
      <c r="N731" s="26"/>
      <c r="O731" s="26" t="s">
        <v>21</v>
      </c>
      <c r="P731" s="26" t="s">
        <v>22</v>
      </c>
      <c r="Q731" s="26" t="s">
        <v>55</v>
      </c>
      <c r="R731" s="27"/>
      <c r="S731" s="27"/>
      <c r="T731" s="30"/>
      <c r="U731" s="30"/>
      <c r="V731" s="30"/>
      <c r="W731" s="30"/>
      <c r="X731" s="30"/>
      <c r="Y731" s="30"/>
      <c r="Z731" s="30"/>
      <c r="AA731" s="30"/>
      <c r="AB731" s="30"/>
      <c r="AC731" s="30"/>
      <c r="AD731" s="30"/>
      <c r="AE731" s="30"/>
      <c r="AF731" s="30"/>
    </row>
    <row r="732">
      <c r="A732" s="248" t="s">
        <v>24</v>
      </c>
      <c r="B732" s="248" t="s">
        <v>2341</v>
      </c>
      <c r="C732" s="248" t="s">
        <v>14</v>
      </c>
      <c r="D732" s="249" t="s">
        <v>15</v>
      </c>
      <c r="E732" s="249" t="s">
        <v>2342</v>
      </c>
      <c r="F732" s="248">
        <v>889039.0</v>
      </c>
      <c r="G732" s="249" t="s">
        <v>2339</v>
      </c>
      <c r="H732" s="248">
        <f>VLOOKUP(G732,Permasalahan!$A$2:$B$227,2,FALSE)</f>
        <v>173</v>
      </c>
      <c r="I732" s="248"/>
      <c r="J732" s="249" t="s">
        <v>2343</v>
      </c>
      <c r="K732" s="249" t="s">
        <v>104</v>
      </c>
      <c r="L732" s="366" t="s">
        <v>2344</v>
      </c>
      <c r="M732" s="248">
        <v>2006.0</v>
      </c>
      <c r="N732" s="248"/>
      <c r="O732" s="248" t="s">
        <v>261</v>
      </c>
      <c r="P732" s="248" t="s">
        <v>30</v>
      </c>
      <c r="Q732" s="248" t="s">
        <v>242</v>
      </c>
      <c r="R732" s="249" t="s">
        <v>1751</v>
      </c>
      <c r="S732" s="249" t="s">
        <v>21</v>
      </c>
      <c r="T732" s="377"/>
      <c r="U732" s="377"/>
      <c r="V732" s="377"/>
      <c r="W732" s="377"/>
      <c r="X732" s="377"/>
      <c r="Y732" s="377"/>
      <c r="Z732" s="377"/>
      <c r="AA732" s="377"/>
      <c r="AB732" s="377"/>
      <c r="AC732" s="377"/>
      <c r="AD732" s="377"/>
      <c r="AE732" s="377"/>
      <c r="AF732" s="377"/>
    </row>
    <row r="733">
      <c r="A733" s="26" t="s">
        <v>180</v>
      </c>
      <c r="B733" s="26" t="s">
        <v>2345</v>
      </c>
      <c r="C733" s="26" t="s">
        <v>14</v>
      </c>
      <c r="D733" s="27" t="s">
        <v>15</v>
      </c>
      <c r="E733" s="27" t="s">
        <v>2346</v>
      </c>
      <c r="F733" s="26">
        <v>889039.0</v>
      </c>
      <c r="G733" s="27" t="s">
        <v>2339</v>
      </c>
      <c r="H733" s="26">
        <f>VLOOKUP(G733,Permasalahan!$A$2:$B$227,2,FALSE)</f>
        <v>173</v>
      </c>
      <c r="I733" s="26" t="s">
        <v>1889</v>
      </c>
      <c r="J733" s="27" t="s">
        <v>1890</v>
      </c>
      <c r="K733" s="27" t="s">
        <v>104</v>
      </c>
      <c r="L733" s="29" t="s">
        <v>2347</v>
      </c>
      <c r="M733" s="26">
        <v>2006.0</v>
      </c>
      <c r="N733" s="26"/>
      <c r="O733" s="27" t="s">
        <v>21</v>
      </c>
      <c r="P733" s="27" t="s">
        <v>30</v>
      </c>
      <c r="Q733" s="26" t="s">
        <v>384</v>
      </c>
      <c r="R733" s="27"/>
      <c r="S733" s="27" t="s">
        <v>1853</v>
      </c>
      <c r="T733" s="32"/>
      <c r="U733" s="32"/>
      <c r="V733" s="32"/>
      <c r="W733" s="32"/>
      <c r="X733" s="32"/>
      <c r="Y733" s="32"/>
      <c r="Z733" s="32"/>
      <c r="AA733" s="32"/>
      <c r="AB733" s="32"/>
      <c r="AC733" s="32"/>
      <c r="AD733" s="32"/>
      <c r="AE733" s="32"/>
      <c r="AF733" s="32"/>
    </row>
    <row r="734">
      <c r="A734" s="144" t="s">
        <v>180</v>
      </c>
      <c r="B734" s="144" t="s">
        <v>2348</v>
      </c>
      <c r="C734" s="144" t="s">
        <v>14</v>
      </c>
      <c r="D734" s="145" t="s">
        <v>15</v>
      </c>
      <c r="E734" s="145" t="s">
        <v>16</v>
      </c>
      <c r="F734" s="144">
        <v>889039.0</v>
      </c>
      <c r="G734" s="145" t="s">
        <v>2349</v>
      </c>
      <c r="H734" s="144">
        <f>VLOOKUP(G734,Permasalahan!$A$2:$B$227,2,FALSE)</f>
        <v>174</v>
      </c>
      <c r="I734" s="144" t="s">
        <v>1889</v>
      </c>
      <c r="J734" s="145" t="s">
        <v>1896</v>
      </c>
      <c r="K734" s="145" t="s">
        <v>104</v>
      </c>
      <c r="L734" s="146" t="s">
        <v>2350</v>
      </c>
      <c r="M734" s="144">
        <v>2007.0</v>
      </c>
      <c r="N734" s="144"/>
      <c r="O734" s="144" t="s">
        <v>21</v>
      </c>
      <c r="P734" s="144" t="s">
        <v>136</v>
      </c>
      <c r="Q734" s="144" t="s">
        <v>55</v>
      </c>
      <c r="R734" s="145"/>
      <c r="S734" s="145" t="s">
        <v>1745</v>
      </c>
      <c r="T734" s="149"/>
      <c r="U734" s="149"/>
      <c r="V734" s="149"/>
      <c r="W734" s="149"/>
      <c r="X734" s="149"/>
      <c r="Y734" s="149"/>
      <c r="Z734" s="149"/>
      <c r="AA734" s="149"/>
      <c r="AB734" s="149"/>
      <c r="AC734" s="149"/>
      <c r="AD734" s="149"/>
      <c r="AE734" s="149"/>
      <c r="AF734" s="149"/>
    </row>
    <row r="735">
      <c r="A735" s="144" t="s">
        <v>24</v>
      </c>
      <c r="B735" s="145" t="s">
        <v>2351</v>
      </c>
      <c r="C735" s="145" t="s">
        <v>14</v>
      </c>
      <c r="D735" s="145" t="s">
        <v>15</v>
      </c>
      <c r="E735" s="145" t="s">
        <v>16</v>
      </c>
      <c r="F735" s="145">
        <v>889039.0</v>
      </c>
      <c r="G735" s="145" t="s">
        <v>2349</v>
      </c>
      <c r="H735" s="144">
        <f>VLOOKUP(G735,Permasalahan!$A$2:$B$227,2,FALSE)</f>
        <v>174</v>
      </c>
      <c r="I735" s="145"/>
      <c r="J735" s="145" t="s">
        <v>2127</v>
      </c>
      <c r="K735" s="145" t="s">
        <v>104</v>
      </c>
      <c r="L735" s="146" t="s">
        <v>2352</v>
      </c>
      <c r="M735" s="145">
        <v>2007.0</v>
      </c>
      <c r="N735" s="145"/>
      <c r="O735" s="145" t="s">
        <v>21</v>
      </c>
      <c r="P735" s="145" t="s">
        <v>30</v>
      </c>
      <c r="Q735" s="145" t="s">
        <v>752</v>
      </c>
      <c r="R735" s="145"/>
      <c r="S735" s="145" t="s">
        <v>2353</v>
      </c>
      <c r="T735" s="149"/>
      <c r="U735" s="149"/>
      <c r="V735" s="149"/>
      <c r="W735" s="149"/>
      <c r="X735" s="149"/>
      <c r="Y735" s="149"/>
      <c r="Z735" s="149"/>
      <c r="AA735" s="149"/>
      <c r="AB735" s="149"/>
      <c r="AC735" s="149"/>
      <c r="AD735" s="149"/>
      <c r="AE735" s="149"/>
      <c r="AF735" s="149"/>
    </row>
    <row r="736">
      <c r="A736" s="9" t="s">
        <v>180</v>
      </c>
      <c r="B736" s="9" t="s">
        <v>2354</v>
      </c>
      <c r="C736" s="9" t="s">
        <v>14</v>
      </c>
      <c r="D736" s="10" t="s">
        <v>15</v>
      </c>
      <c r="E736" s="10" t="s">
        <v>2355</v>
      </c>
      <c r="F736" s="9">
        <v>889039.0</v>
      </c>
      <c r="G736" s="10" t="s">
        <v>2356</v>
      </c>
      <c r="H736" s="9">
        <f>VLOOKUP(G736,Permasalahan!$A$2:$B$227,2,FALSE)</f>
        <v>175</v>
      </c>
      <c r="I736" s="9" t="s">
        <v>1889</v>
      </c>
      <c r="J736" s="10" t="s">
        <v>2029</v>
      </c>
      <c r="K736" s="10" t="s">
        <v>104</v>
      </c>
      <c r="L736" s="14" t="s">
        <v>2357</v>
      </c>
      <c r="M736" s="9">
        <v>2006.0</v>
      </c>
      <c r="N736" s="9"/>
      <c r="O736" s="9" t="s">
        <v>21</v>
      </c>
      <c r="P736" s="10" t="s">
        <v>30</v>
      </c>
      <c r="Q736" s="9" t="s">
        <v>384</v>
      </c>
      <c r="R736" s="10"/>
      <c r="S736" s="10"/>
      <c r="T736" s="23"/>
      <c r="U736" s="23"/>
      <c r="V736" s="23"/>
      <c r="W736" s="23"/>
      <c r="X736" s="23"/>
      <c r="Y736" s="23"/>
      <c r="Z736" s="23"/>
      <c r="AA736" s="23"/>
      <c r="AB736" s="23"/>
      <c r="AC736" s="23"/>
      <c r="AD736" s="23"/>
      <c r="AE736" s="23"/>
      <c r="AF736" s="23"/>
    </row>
    <row r="737">
      <c r="A737" s="193" t="s">
        <v>24</v>
      </c>
      <c r="B737" s="195" t="s">
        <v>2358</v>
      </c>
      <c r="C737" s="195" t="s">
        <v>14</v>
      </c>
      <c r="D737" s="195" t="s">
        <v>15</v>
      </c>
      <c r="E737" s="266" t="s">
        <v>387</v>
      </c>
      <c r="F737" s="195">
        <v>889039.0</v>
      </c>
      <c r="G737" s="195" t="s">
        <v>2359</v>
      </c>
      <c r="H737" s="193">
        <f>VLOOKUP(G737,Permasalahan!$A$2:$B$227,2,FALSE)</f>
        <v>176</v>
      </c>
      <c r="I737" s="195"/>
      <c r="J737" s="266" t="s">
        <v>2360</v>
      </c>
      <c r="K737" s="195" t="s">
        <v>104</v>
      </c>
      <c r="L737" s="211" t="s">
        <v>2361</v>
      </c>
      <c r="M737" s="195">
        <v>2006.0</v>
      </c>
      <c r="N737" s="195"/>
      <c r="O737" s="195" t="s">
        <v>42</v>
      </c>
      <c r="P737" s="195" t="s">
        <v>30</v>
      </c>
      <c r="Q737" s="195" t="s">
        <v>23</v>
      </c>
      <c r="R737" s="195"/>
      <c r="S737" s="195"/>
      <c r="T737" s="378"/>
      <c r="U737" s="378"/>
      <c r="V737" s="378"/>
      <c r="W737" s="378"/>
      <c r="X737" s="378"/>
      <c r="Y737" s="378"/>
      <c r="Z737" s="378"/>
      <c r="AA737" s="378"/>
      <c r="AB737" s="373"/>
      <c r="AC737" s="373"/>
      <c r="AD737" s="373"/>
      <c r="AE737" s="373"/>
      <c r="AF737" s="373"/>
    </row>
    <row r="738">
      <c r="A738" s="193" t="s">
        <v>180</v>
      </c>
      <c r="B738" s="193" t="s">
        <v>2362</v>
      </c>
      <c r="C738" s="193" t="s">
        <v>14</v>
      </c>
      <c r="D738" s="195" t="s">
        <v>15</v>
      </c>
      <c r="E738" s="195" t="s">
        <v>387</v>
      </c>
      <c r="F738" s="193">
        <v>889039.0</v>
      </c>
      <c r="G738" s="195" t="s">
        <v>2359</v>
      </c>
      <c r="H738" s="193">
        <f>VLOOKUP(G738,Permasalahan!$A$2:$B$227,2,FALSE)</f>
        <v>176</v>
      </c>
      <c r="I738" s="193" t="s">
        <v>1889</v>
      </c>
      <c r="J738" s="195" t="s">
        <v>2029</v>
      </c>
      <c r="K738" s="195" t="s">
        <v>104</v>
      </c>
      <c r="L738" s="211" t="s">
        <v>2363</v>
      </c>
      <c r="M738" s="193">
        <v>2006.0</v>
      </c>
      <c r="N738" s="193"/>
      <c r="O738" s="193" t="s">
        <v>21</v>
      </c>
      <c r="P738" s="195" t="s">
        <v>30</v>
      </c>
      <c r="Q738" s="193" t="s">
        <v>384</v>
      </c>
      <c r="R738" s="195"/>
      <c r="S738" s="195"/>
      <c r="T738" s="198"/>
      <c r="U738" s="198"/>
      <c r="V738" s="198"/>
      <c r="W738" s="198"/>
      <c r="X738" s="198"/>
      <c r="Y738" s="198"/>
      <c r="Z738" s="198"/>
      <c r="AA738" s="198"/>
      <c r="AB738" s="198"/>
      <c r="AC738" s="198"/>
      <c r="AD738" s="198"/>
      <c r="AE738" s="198"/>
      <c r="AF738" s="198"/>
    </row>
    <row r="739">
      <c r="A739" s="9" t="s">
        <v>24</v>
      </c>
      <c r="B739" s="9" t="s">
        <v>2364</v>
      </c>
      <c r="C739" s="9" t="s">
        <v>14</v>
      </c>
      <c r="D739" s="10" t="s">
        <v>15</v>
      </c>
      <c r="E739" s="10" t="s">
        <v>16</v>
      </c>
      <c r="F739" s="9">
        <v>889039.0</v>
      </c>
      <c r="G739" s="10" t="s">
        <v>2365</v>
      </c>
      <c r="H739" s="9">
        <f>VLOOKUP(G739,Permasalahan!$A$2:$B$227,2,FALSE)</f>
        <v>177</v>
      </c>
      <c r="I739" s="9"/>
      <c r="J739" s="10" t="s">
        <v>2127</v>
      </c>
      <c r="K739" s="10" t="s">
        <v>104</v>
      </c>
      <c r="L739" s="14" t="s">
        <v>2366</v>
      </c>
      <c r="M739" s="9">
        <v>2007.0</v>
      </c>
      <c r="N739" s="9"/>
      <c r="O739" s="9" t="s">
        <v>21</v>
      </c>
      <c r="P739" s="9" t="s">
        <v>22</v>
      </c>
      <c r="Q739" s="9" t="s">
        <v>55</v>
      </c>
      <c r="R739" s="10"/>
      <c r="S739" s="10" t="s">
        <v>2221</v>
      </c>
      <c r="T739" s="3"/>
      <c r="U739" s="3"/>
      <c r="V739" s="3"/>
      <c r="W739" s="3"/>
      <c r="X739" s="3"/>
      <c r="Y739" s="3"/>
      <c r="Z739" s="3"/>
      <c r="AA739" s="3"/>
      <c r="AB739" s="3"/>
      <c r="AC739" s="3"/>
      <c r="AD739" s="3"/>
      <c r="AE739" s="3"/>
      <c r="AF739" s="3"/>
    </row>
    <row r="740">
      <c r="A740" s="295" t="s">
        <v>24</v>
      </c>
      <c r="B740" s="295" t="s">
        <v>2367</v>
      </c>
      <c r="C740" s="296" t="s">
        <v>14</v>
      </c>
      <c r="D740" s="296" t="s">
        <v>15</v>
      </c>
      <c r="E740" s="296" t="s">
        <v>1555</v>
      </c>
      <c r="F740" s="296">
        <v>889039.0</v>
      </c>
      <c r="G740" s="296" t="s">
        <v>2368</v>
      </c>
      <c r="H740" s="295">
        <f>VLOOKUP(G740,Permasalahan!$A$2:$B$227,2,FALSE)</f>
        <v>178</v>
      </c>
      <c r="I740" s="296" t="s">
        <v>2369</v>
      </c>
      <c r="J740" s="296" t="s">
        <v>2370</v>
      </c>
      <c r="K740" s="296" t="s">
        <v>104</v>
      </c>
      <c r="L740" s="298" t="s">
        <v>2371</v>
      </c>
      <c r="M740" s="296">
        <v>2007.0</v>
      </c>
      <c r="N740" s="296"/>
      <c r="O740" s="296" t="s">
        <v>21</v>
      </c>
      <c r="P740" s="295" t="s">
        <v>30</v>
      </c>
      <c r="Q740" s="295" t="s">
        <v>55</v>
      </c>
      <c r="R740" s="296"/>
      <c r="S740" s="296" t="s">
        <v>2372</v>
      </c>
      <c r="T740" s="358"/>
      <c r="U740" s="358"/>
      <c r="V740" s="358"/>
      <c r="W740" s="358"/>
      <c r="X740" s="358"/>
      <c r="Y740" s="358"/>
      <c r="Z740" s="358"/>
      <c r="AA740" s="358"/>
      <c r="AB740" s="358"/>
      <c r="AC740" s="358"/>
      <c r="AD740" s="358"/>
      <c r="AE740" s="358"/>
      <c r="AF740" s="358"/>
    </row>
    <row r="741">
      <c r="A741" s="199" t="s">
        <v>100</v>
      </c>
      <c r="B741" s="199" t="s">
        <v>2373</v>
      </c>
      <c r="C741" s="200" t="s">
        <v>14</v>
      </c>
      <c r="D741" s="200" t="s">
        <v>15</v>
      </c>
      <c r="E741" s="200" t="s">
        <v>1555</v>
      </c>
      <c r="F741" s="200">
        <v>889039.0</v>
      </c>
      <c r="G741" s="200" t="s">
        <v>2368</v>
      </c>
      <c r="H741" s="199">
        <f>VLOOKUP(G741,Permasalahan!$A$2:$B$227,2,FALSE)</f>
        <v>178</v>
      </c>
      <c r="I741" s="200" t="s">
        <v>2369</v>
      </c>
      <c r="J741" s="200" t="s">
        <v>2374</v>
      </c>
      <c r="K741" s="200" t="s">
        <v>104</v>
      </c>
      <c r="L741" s="262" t="s">
        <v>2375</v>
      </c>
      <c r="M741" s="200">
        <v>2007.0</v>
      </c>
      <c r="N741" s="200"/>
      <c r="O741" s="200" t="s">
        <v>21</v>
      </c>
      <c r="P741" s="200" t="s">
        <v>30</v>
      </c>
      <c r="Q741" s="199" t="s">
        <v>99</v>
      </c>
      <c r="R741" s="200" t="s">
        <v>1751</v>
      </c>
      <c r="S741" s="200"/>
      <c r="T741" s="327"/>
      <c r="U741" s="327"/>
      <c r="V741" s="327"/>
      <c r="W741" s="327"/>
      <c r="X741" s="327"/>
      <c r="Y741" s="327"/>
      <c r="Z741" s="327"/>
      <c r="AA741" s="327"/>
      <c r="AB741" s="327"/>
      <c r="AC741" s="327"/>
      <c r="AD741" s="327"/>
      <c r="AE741" s="327"/>
      <c r="AF741" s="327"/>
    </row>
    <row r="742">
      <c r="A742" s="295" t="s">
        <v>24</v>
      </c>
      <c r="B742" s="379" t="s">
        <v>2376</v>
      </c>
      <c r="C742" s="296" t="s">
        <v>14</v>
      </c>
      <c r="D742" s="296" t="s">
        <v>15</v>
      </c>
      <c r="E742" s="296" t="s">
        <v>1465</v>
      </c>
      <c r="F742" s="380">
        <v>889039.0</v>
      </c>
      <c r="G742" s="296" t="s">
        <v>2368</v>
      </c>
      <c r="H742" s="295">
        <f>VLOOKUP(G742,Permasalahan!$A$2:$B$227,2,FALSE)</f>
        <v>178</v>
      </c>
      <c r="I742" s="380" t="s">
        <v>2369</v>
      </c>
      <c r="J742" s="296" t="s">
        <v>2377</v>
      </c>
      <c r="K742" s="296" t="s">
        <v>104</v>
      </c>
      <c r="L742" s="298" t="s">
        <v>2378</v>
      </c>
      <c r="M742" s="296">
        <v>2007.0</v>
      </c>
      <c r="N742" s="296"/>
      <c r="O742" s="296" t="s">
        <v>21</v>
      </c>
      <c r="P742" s="381" t="s">
        <v>583</v>
      </c>
      <c r="Q742" s="295" t="s">
        <v>65</v>
      </c>
      <c r="R742" s="296"/>
      <c r="S742" s="296" t="s">
        <v>2379</v>
      </c>
      <c r="T742" s="355"/>
      <c r="U742" s="355"/>
      <c r="V742" s="355"/>
      <c r="W742" s="355"/>
      <c r="X742" s="355"/>
      <c r="Y742" s="355"/>
      <c r="Z742" s="355"/>
      <c r="AA742" s="355"/>
      <c r="AB742" s="355"/>
      <c r="AC742" s="355"/>
      <c r="AD742" s="355"/>
      <c r="AE742" s="355"/>
      <c r="AF742" s="355"/>
    </row>
    <row r="743">
      <c r="A743" s="199" t="s">
        <v>100</v>
      </c>
      <c r="B743" s="199" t="s">
        <v>2380</v>
      </c>
      <c r="C743" s="200" t="s">
        <v>14</v>
      </c>
      <c r="D743" s="200" t="s">
        <v>15</v>
      </c>
      <c r="E743" s="200" t="s">
        <v>1555</v>
      </c>
      <c r="F743" s="200">
        <v>889039.0</v>
      </c>
      <c r="G743" s="200" t="s">
        <v>2368</v>
      </c>
      <c r="H743" s="199">
        <f>VLOOKUP(G743,Permasalahan!$A$2:$B$227,2,FALSE)</f>
        <v>178</v>
      </c>
      <c r="I743" s="200" t="s">
        <v>2369</v>
      </c>
      <c r="J743" s="200" t="s">
        <v>2381</v>
      </c>
      <c r="K743" s="200" t="s">
        <v>104</v>
      </c>
      <c r="L743" s="201" t="s">
        <v>2382</v>
      </c>
      <c r="M743" s="200">
        <v>2007.0</v>
      </c>
      <c r="N743" s="200"/>
      <c r="O743" s="200" t="s">
        <v>21</v>
      </c>
      <c r="P743" s="200" t="s">
        <v>583</v>
      </c>
      <c r="Q743" s="199" t="s">
        <v>99</v>
      </c>
      <c r="R743" s="200" t="s">
        <v>1751</v>
      </c>
      <c r="S743" s="200"/>
      <c r="T743" s="202"/>
      <c r="U743" s="202"/>
      <c r="V743" s="202"/>
      <c r="W743" s="202"/>
      <c r="X743" s="202"/>
      <c r="Y743" s="202"/>
      <c r="Z743" s="202"/>
      <c r="AA743" s="202"/>
      <c r="AB743" s="202"/>
      <c r="AC743" s="202"/>
      <c r="AD743" s="202"/>
      <c r="AE743" s="202"/>
      <c r="AF743" s="202"/>
    </row>
    <row r="744">
      <c r="A744" s="295" t="s">
        <v>100</v>
      </c>
      <c r="B744" s="295" t="s">
        <v>2383</v>
      </c>
      <c r="C744" s="296" t="s">
        <v>14</v>
      </c>
      <c r="D744" s="296" t="s">
        <v>15</v>
      </c>
      <c r="E744" s="296" t="s">
        <v>1555</v>
      </c>
      <c r="F744" s="296">
        <v>889039.0</v>
      </c>
      <c r="G744" s="296" t="s">
        <v>2368</v>
      </c>
      <c r="H744" s="295">
        <f>VLOOKUP(G744,Permasalahan!$A$2:$B$227,2,FALSE)</f>
        <v>178</v>
      </c>
      <c r="I744" s="296" t="s">
        <v>2369</v>
      </c>
      <c r="J744" s="296" t="s">
        <v>2381</v>
      </c>
      <c r="K744" s="296" t="s">
        <v>104</v>
      </c>
      <c r="L744" s="298" t="s">
        <v>2384</v>
      </c>
      <c r="M744" s="296">
        <v>2007.0</v>
      </c>
      <c r="N744" s="296"/>
      <c r="O744" s="296" t="s">
        <v>21</v>
      </c>
      <c r="P744" s="296" t="s">
        <v>30</v>
      </c>
      <c r="Q744" s="295" t="s">
        <v>99</v>
      </c>
      <c r="R744" s="296"/>
      <c r="S744" s="296"/>
      <c r="T744" s="299"/>
      <c r="U744" s="299"/>
      <c r="V744" s="299"/>
      <c r="W744" s="299"/>
      <c r="X744" s="299"/>
      <c r="Y744" s="299"/>
      <c r="Z744" s="299"/>
      <c r="AA744" s="299"/>
      <c r="AB744" s="299"/>
      <c r="AC744" s="299"/>
      <c r="AD744" s="299"/>
      <c r="AE744" s="299"/>
      <c r="AF744" s="299"/>
    </row>
    <row r="745">
      <c r="A745" s="9" t="s">
        <v>24</v>
      </c>
      <c r="B745" s="9" t="s">
        <v>2385</v>
      </c>
      <c r="C745" s="9" t="s">
        <v>14</v>
      </c>
      <c r="D745" s="10" t="s">
        <v>15</v>
      </c>
      <c r="E745" s="10" t="s">
        <v>1411</v>
      </c>
      <c r="F745" s="10">
        <v>889039.0</v>
      </c>
      <c r="G745" s="10" t="s">
        <v>2386</v>
      </c>
      <c r="H745" s="9">
        <f>VLOOKUP(G745,Permasalahan!$A$2:$B$227,2,FALSE)</f>
        <v>179</v>
      </c>
      <c r="I745" s="10"/>
      <c r="J745" s="10" t="s">
        <v>2387</v>
      </c>
      <c r="K745" s="10" t="s">
        <v>104</v>
      </c>
      <c r="L745" s="14" t="s">
        <v>2388</v>
      </c>
      <c r="M745" s="9">
        <v>2006.0</v>
      </c>
      <c r="N745" s="9"/>
      <c r="O745" s="9" t="s">
        <v>21</v>
      </c>
      <c r="P745" s="9" t="s">
        <v>30</v>
      </c>
      <c r="Q745" s="9" t="s">
        <v>242</v>
      </c>
      <c r="R745" s="10"/>
      <c r="S745" s="10"/>
      <c r="T745" s="3"/>
      <c r="U745" s="3"/>
      <c r="V745" s="3"/>
      <c r="W745" s="3"/>
      <c r="X745" s="3"/>
      <c r="Y745" s="3"/>
      <c r="Z745" s="3"/>
      <c r="AA745" s="3"/>
      <c r="AB745" s="3"/>
      <c r="AC745" s="3"/>
      <c r="AD745" s="3"/>
      <c r="AE745" s="3"/>
      <c r="AF745" s="3"/>
    </row>
    <row r="746">
      <c r="A746" s="9" t="s">
        <v>24</v>
      </c>
      <c r="B746" s="9" t="s">
        <v>2389</v>
      </c>
      <c r="C746" s="9" t="s">
        <v>14</v>
      </c>
      <c r="D746" s="10" t="s">
        <v>15</v>
      </c>
      <c r="E746" s="10" t="s">
        <v>73</v>
      </c>
      <c r="F746" s="17"/>
      <c r="G746" s="10" t="s">
        <v>2386</v>
      </c>
      <c r="H746" s="9">
        <f>VLOOKUP(G746,Permasalahan!$A$2:$B$227,2,FALSE)</f>
        <v>179</v>
      </c>
      <c r="I746" s="9"/>
      <c r="J746" s="10" t="s">
        <v>2390</v>
      </c>
      <c r="K746" s="10" t="s">
        <v>104</v>
      </c>
      <c r="L746" s="19" t="s">
        <v>2391</v>
      </c>
      <c r="M746" s="9">
        <v>2006.0</v>
      </c>
      <c r="N746" s="17"/>
      <c r="O746" s="9" t="s">
        <v>21</v>
      </c>
      <c r="P746" s="13" t="s">
        <v>30</v>
      </c>
      <c r="Q746" s="9" t="s">
        <v>55</v>
      </c>
      <c r="R746" s="10"/>
      <c r="S746" s="10"/>
      <c r="T746" s="3"/>
      <c r="U746" s="3"/>
      <c r="V746" s="3"/>
      <c r="W746" s="3"/>
      <c r="X746" s="3"/>
      <c r="Y746" s="3"/>
      <c r="Z746" s="3"/>
      <c r="AA746" s="3"/>
      <c r="AB746" s="3"/>
      <c r="AC746" s="3"/>
      <c r="AD746" s="3"/>
      <c r="AE746" s="3"/>
      <c r="AF746" s="3"/>
    </row>
    <row r="747">
      <c r="A747" s="9" t="s">
        <v>180</v>
      </c>
      <c r="B747" s="9" t="s">
        <v>2392</v>
      </c>
      <c r="C747" s="9" t="s">
        <v>14</v>
      </c>
      <c r="D747" s="10" t="s">
        <v>15</v>
      </c>
      <c r="E747" s="10" t="s">
        <v>2393</v>
      </c>
      <c r="F747" s="9"/>
      <c r="G747" s="10" t="s">
        <v>2386</v>
      </c>
      <c r="H747" s="9">
        <f>VLOOKUP(G747,Permasalahan!$A$2:$B$227,2,FALSE)</f>
        <v>179</v>
      </c>
      <c r="I747" s="10" t="s">
        <v>2394</v>
      </c>
      <c r="J747" s="10" t="s">
        <v>2395</v>
      </c>
      <c r="K747" s="10" t="s">
        <v>104</v>
      </c>
      <c r="L747" s="11" t="s">
        <v>2396</v>
      </c>
      <c r="M747" s="9">
        <v>2007.0</v>
      </c>
      <c r="N747" s="9"/>
      <c r="O747" s="9" t="s">
        <v>21</v>
      </c>
      <c r="P747" s="13" t="s">
        <v>30</v>
      </c>
      <c r="Q747" s="9" t="s">
        <v>236</v>
      </c>
      <c r="R747" s="10"/>
      <c r="S747" s="10"/>
      <c r="T747" s="3"/>
      <c r="U747" s="3"/>
      <c r="V747" s="3"/>
      <c r="W747" s="3"/>
      <c r="X747" s="3"/>
      <c r="Y747" s="3"/>
      <c r="Z747" s="3"/>
      <c r="AA747" s="3"/>
      <c r="AB747" s="3"/>
      <c r="AC747" s="3"/>
      <c r="AD747" s="3"/>
      <c r="AE747" s="3"/>
      <c r="AF747" s="3"/>
    </row>
    <row r="748">
      <c r="A748" s="9" t="s">
        <v>180</v>
      </c>
      <c r="B748" s="9" t="s">
        <v>2397</v>
      </c>
      <c r="C748" s="9" t="s">
        <v>14</v>
      </c>
      <c r="D748" s="10" t="s">
        <v>15</v>
      </c>
      <c r="E748" s="10" t="s">
        <v>1411</v>
      </c>
      <c r="F748" s="9"/>
      <c r="G748" s="10" t="s">
        <v>96</v>
      </c>
      <c r="H748" s="9">
        <v>179.0</v>
      </c>
      <c r="I748" s="9" t="s">
        <v>2394</v>
      </c>
      <c r="J748" s="10" t="s">
        <v>2398</v>
      </c>
      <c r="K748" s="10" t="s">
        <v>104</v>
      </c>
      <c r="L748" s="11" t="s">
        <v>2399</v>
      </c>
      <c r="M748" s="9">
        <v>2007.0</v>
      </c>
      <c r="N748" s="9"/>
      <c r="O748" s="13" t="s">
        <v>21</v>
      </c>
      <c r="P748" s="9" t="s">
        <v>22</v>
      </c>
      <c r="Q748" s="9" t="s">
        <v>254</v>
      </c>
      <c r="R748" s="10"/>
      <c r="S748" s="10" t="s">
        <v>1853</v>
      </c>
      <c r="T748" s="3"/>
      <c r="U748" s="3"/>
      <c r="V748" s="3"/>
      <c r="W748" s="3"/>
      <c r="X748" s="3"/>
      <c r="Y748" s="3"/>
      <c r="Z748" s="3"/>
      <c r="AA748" s="3"/>
      <c r="AB748" s="3"/>
      <c r="AC748" s="3"/>
      <c r="AD748" s="3"/>
      <c r="AE748" s="3"/>
      <c r="AF748" s="3"/>
    </row>
    <row r="749">
      <c r="A749" s="9" t="s">
        <v>180</v>
      </c>
      <c r="B749" s="9" t="s">
        <v>2400</v>
      </c>
      <c r="C749" s="9" t="s">
        <v>14</v>
      </c>
      <c r="D749" s="10" t="s">
        <v>15</v>
      </c>
      <c r="E749" s="10" t="s">
        <v>16</v>
      </c>
      <c r="F749" s="9">
        <v>889039.0</v>
      </c>
      <c r="G749" s="10" t="s">
        <v>96</v>
      </c>
      <c r="H749" s="9">
        <v>179.0</v>
      </c>
      <c r="I749" s="9" t="s">
        <v>2394</v>
      </c>
      <c r="J749" s="10" t="s">
        <v>2401</v>
      </c>
      <c r="K749" s="10" t="s">
        <v>104</v>
      </c>
      <c r="L749" s="19" t="s">
        <v>2402</v>
      </c>
      <c r="M749" s="9">
        <v>2007.0</v>
      </c>
      <c r="N749" s="17"/>
      <c r="O749" s="9" t="s">
        <v>21</v>
      </c>
      <c r="P749" s="9" t="s">
        <v>136</v>
      </c>
      <c r="Q749" s="9" t="s">
        <v>65</v>
      </c>
      <c r="R749" s="10"/>
      <c r="S749" s="10"/>
      <c r="T749" s="3"/>
      <c r="U749" s="3"/>
      <c r="V749" s="3"/>
      <c r="W749" s="3"/>
      <c r="X749" s="3"/>
      <c r="Y749" s="3"/>
      <c r="Z749" s="3"/>
      <c r="AA749" s="3"/>
      <c r="AB749" s="3"/>
      <c r="AC749" s="3"/>
      <c r="AD749" s="3"/>
      <c r="AE749" s="3"/>
      <c r="AF749" s="3"/>
    </row>
    <row r="750">
      <c r="A750" s="9" t="s">
        <v>121</v>
      </c>
      <c r="B750" s="9" t="s">
        <v>2403</v>
      </c>
      <c r="C750" s="9" t="s">
        <v>14</v>
      </c>
      <c r="D750" s="10" t="s">
        <v>15</v>
      </c>
      <c r="E750" s="10" t="s">
        <v>16</v>
      </c>
      <c r="F750" s="9">
        <v>889039.0</v>
      </c>
      <c r="G750" s="10" t="s">
        <v>2386</v>
      </c>
      <c r="H750" s="9">
        <f>VLOOKUP(G750,Permasalahan!$A$2:$B$227,2,FALSE)</f>
        <v>179</v>
      </c>
      <c r="I750" s="9" t="s">
        <v>2394</v>
      </c>
      <c r="J750" s="10" t="s">
        <v>2404</v>
      </c>
      <c r="K750" s="10" t="s">
        <v>104</v>
      </c>
      <c r="L750" s="19" t="s">
        <v>2405</v>
      </c>
      <c r="M750" s="9">
        <v>2007.0</v>
      </c>
      <c r="N750" s="17"/>
      <c r="O750" s="9" t="s">
        <v>21</v>
      </c>
      <c r="P750" s="13" t="s">
        <v>30</v>
      </c>
      <c r="Q750" s="9" t="s">
        <v>65</v>
      </c>
      <c r="R750" s="10"/>
      <c r="S750" s="10"/>
      <c r="T750" s="3"/>
      <c r="U750" s="3"/>
      <c r="V750" s="3"/>
      <c r="W750" s="3"/>
      <c r="X750" s="3"/>
      <c r="Y750" s="3"/>
      <c r="Z750" s="3"/>
      <c r="AA750" s="3"/>
      <c r="AB750" s="3"/>
      <c r="AC750" s="3"/>
      <c r="AD750" s="3"/>
      <c r="AE750" s="3"/>
      <c r="AF750" s="3"/>
    </row>
    <row r="751">
      <c r="A751" s="9" t="s">
        <v>121</v>
      </c>
      <c r="B751" s="9" t="s">
        <v>2406</v>
      </c>
      <c r="C751" s="9" t="s">
        <v>14</v>
      </c>
      <c r="D751" s="10" t="s">
        <v>15</v>
      </c>
      <c r="E751" s="10" t="s">
        <v>16</v>
      </c>
      <c r="F751" s="10">
        <v>889039.0</v>
      </c>
      <c r="G751" s="10" t="s">
        <v>2386</v>
      </c>
      <c r="H751" s="9">
        <f>VLOOKUP(G751,Permasalahan!$A$2:$B$227,2,FALSE)</f>
        <v>179</v>
      </c>
      <c r="I751" s="10" t="s">
        <v>2394</v>
      </c>
      <c r="J751" s="10" t="s">
        <v>2407</v>
      </c>
      <c r="K751" s="10" t="s">
        <v>104</v>
      </c>
      <c r="L751" s="14" t="s">
        <v>2408</v>
      </c>
      <c r="M751" s="9">
        <v>2007.0</v>
      </c>
      <c r="N751" s="9"/>
      <c r="O751" s="9" t="s">
        <v>21</v>
      </c>
      <c r="P751" s="9" t="s">
        <v>30</v>
      </c>
      <c r="Q751" s="9" t="s">
        <v>274</v>
      </c>
      <c r="R751" s="10"/>
      <c r="S751" s="10"/>
      <c r="T751" s="3"/>
      <c r="U751" s="3"/>
      <c r="V751" s="3"/>
      <c r="W751" s="3"/>
      <c r="X751" s="3"/>
      <c r="Y751" s="3"/>
      <c r="Z751" s="3"/>
      <c r="AA751" s="3"/>
      <c r="AB751" s="3"/>
      <c r="AC751" s="3"/>
      <c r="AD751" s="3"/>
      <c r="AE751" s="3"/>
      <c r="AF751" s="3"/>
    </row>
    <row r="752">
      <c r="A752" s="9" t="s">
        <v>121</v>
      </c>
      <c r="B752" s="10" t="s">
        <v>2409</v>
      </c>
      <c r="C752" s="10" t="s">
        <v>14</v>
      </c>
      <c r="D752" s="10" t="s">
        <v>15</v>
      </c>
      <c r="E752" s="10" t="s">
        <v>26</v>
      </c>
      <c r="F752" s="10">
        <v>889039.0</v>
      </c>
      <c r="G752" s="10" t="s">
        <v>2386</v>
      </c>
      <c r="H752" s="9">
        <f>VLOOKUP(G752,Permasalahan!$A$2:$B$227,2,FALSE)</f>
        <v>179</v>
      </c>
      <c r="I752" s="10" t="s">
        <v>2394</v>
      </c>
      <c r="J752" s="25" t="s">
        <v>2407</v>
      </c>
      <c r="K752" s="10" t="s">
        <v>104</v>
      </c>
      <c r="L752" s="14" t="s">
        <v>2410</v>
      </c>
      <c r="M752" s="10">
        <v>2007.0</v>
      </c>
      <c r="N752" s="10">
        <v>2008.0</v>
      </c>
      <c r="O752" s="10" t="s">
        <v>21</v>
      </c>
      <c r="P752" s="10" t="s">
        <v>30</v>
      </c>
      <c r="Q752" s="10" t="s">
        <v>236</v>
      </c>
      <c r="R752" s="10"/>
      <c r="S752" s="10"/>
      <c r="T752" s="3"/>
      <c r="U752" s="3"/>
      <c r="V752" s="3"/>
      <c r="W752" s="3"/>
      <c r="X752" s="3"/>
      <c r="Y752" s="3"/>
      <c r="Z752" s="3"/>
      <c r="AA752" s="3"/>
      <c r="AB752" s="3"/>
      <c r="AC752" s="3"/>
      <c r="AD752" s="3"/>
      <c r="AE752" s="3"/>
      <c r="AF752" s="3"/>
    </row>
    <row r="753">
      <c r="A753" s="9" t="s">
        <v>121</v>
      </c>
      <c r="B753" s="9" t="s">
        <v>2411</v>
      </c>
      <c r="C753" s="9" t="s">
        <v>14</v>
      </c>
      <c r="D753" s="10" t="s">
        <v>15</v>
      </c>
      <c r="E753" s="10" t="s">
        <v>1555</v>
      </c>
      <c r="F753" s="10">
        <v>889039.0</v>
      </c>
      <c r="G753" s="10" t="s">
        <v>2386</v>
      </c>
      <c r="H753" s="9">
        <f>VLOOKUP(G753,Permasalahan!$A$2:$B$227,2,FALSE)</f>
        <v>179</v>
      </c>
      <c r="I753" s="10" t="s">
        <v>2394</v>
      </c>
      <c r="J753" s="10" t="s">
        <v>2412</v>
      </c>
      <c r="K753" s="10" t="s">
        <v>104</v>
      </c>
      <c r="L753" s="11" t="s">
        <v>2413</v>
      </c>
      <c r="M753" s="9">
        <v>2007.0</v>
      </c>
      <c r="N753" s="9"/>
      <c r="O753" s="9" t="s">
        <v>21</v>
      </c>
      <c r="P753" s="9" t="s">
        <v>30</v>
      </c>
      <c r="Q753" s="9" t="s">
        <v>84</v>
      </c>
      <c r="R753" s="10"/>
      <c r="S753" s="10"/>
      <c r="T753" s="3"/>
      <c r="U753" s="3"/>
      <c r="V753" s="3"/>
      <c r="W753" s="3"/>
      <c r="X753" s="3"/>
      <c r="Y753" s="3"/>
      <c r="Z753" s="3"/>
      <c r="AA753" s="3"/>
      <c r="AB753" s="3"/>
      <c r="AC753" s="3"/>
      <c r="AD753" s="3"/>
      <c r="AE753" s="3"/>
      <c r="AF753" s="3"/>
    </row>
    <row r="754">
      <c r="A754" s="9" t="s">
        <v>121</v>
      </c>
      <c r="B754" s="9" t="s">
        <v>2414</v>
      </c>
      <c r="C754" s="9" t="s">
        <v>14</v>
      </c>
      <c r="D754" s="10" t="s">
        <v>15</v>
      </c>
      <c r="E754" s="10" t="s">
        <v>1555</v>
      </c>
      <c r="F754" s="10">
        <v>889039.0</v>
      </c>
      <c r="G754" s="10" t="s">
        <v>2386</v>
      </c>
      <c r="H754" s="9">
        <f>VLOOKUP(G754,Permasalahan!$A$2:$B$227,2,FALSE)</f>
        <v>179</v>
      </c>
      <c r="I754" s="10" t="s">
        <v>2394</v>
      </c>
      <c r="J754" s="10" t="s">
        <v>2415</v>
      </c>
      <c r="K754" s="10" t="s">
        <v>104</v>
      </c>
      <c r="L754" s="11" t="s">
        <v>2416</v>
      </c>
      <c r="M754" s="9">
        <v>2007.0</v>
      </c>
      <c r="N754" s="9"/>
      <c r="O754" s="9" t="s">
        <v>21</v>
      </c>
      <c r="P754" s="9" t="s">
        <v>30</v>
      </c>
      <c r="Q754" s="9" t="s">
        <v>84</v>
      </c>
      <c r="R754" s="10"/>
      <c r="S754" s="10"/>
      <c r="T754" s="3"/>
      <c r="U754" s="3"/>
      <c r="V754" s="3"/>
      <c r="W754" s="3"/>
      <c r="X754" s="3"/>
      <c r="Y754" s="3"/>
      <c r="Z754" s="3"/>
      <c r="AA754" s="3"/>
      <c r="AB754" s="3"/>
      <c r="AC754" s="3"/>
      <c r="AD754" s="3"/>
      <c r="AE754" s="3"/>
      <c r="AF754" s="3"/>
    </row>
    <row r="755">
      <c r="A755" s="9" t="s">
        <v>121</v>
      </c>
      <c r="B755" s="9" t="s">
        <v>2417</v>
      </c>
      <c r="C755" s="9" t="s">
        <v>14</v>
      </c>
      <c r="D755" s="10" t="s">
        <v>15</v>
      </c>
      <c r="E755" s="10" t="s">
        <v>1555</v>
      </c>
      <c r="F755" s="10">
        <v>889039.0</v>
      </c>
      <c r="G755" s="10" t="s">
        <v>2386</v>
      </c>
      <c r="H755" s="9">
        <f>VLOOKUP(G755,Permasalahan!$A$2:$B$227,2,FALSE)</f>
        <v>179</v>
      </c>
      <c r="I755" s="10" t="s">
        <v>2394</v>
      </c>
      <c r="J755" s="25" t="s">
        <v>2418</v>
      </c>
      <c r="K755" s="10" t="s">
        <v>104</v>
      </c>
      <c r="L755" s="11" t="s">
        <v>2419</v>
      </c>
      <c r="M755" s="9">
        <v>2007.0</v>
      </c>
      <c r="N755" s="9"/>
      <c r="O755" s="9" t="s">
        <v>21</v>
      </c>
      <c r="P755" s="9" t="s">
        <v>30</v>
      </c>
      <c r="Q755" s="9" t="s">
        <v>55</v>
      </c>
      <c r="R755" s="10"/>
      <c r="S755" s="10" t="s">
        <v>1751</v>
      </c>
      <c r="T755" s="3"/>
      <c r="U755" s="3"/>
      <c r="V755" s="3"/>
      <c r="W755" s="3"/>
      <c r="X755" s="3"/>
      <c r="Y755" s="3"/>
      <c r="Z755" s="3"/>
      <c r="AA755" s="3"/>
      <c r="AB755" s="3"/>
      <c r="AC755" s="3"/>
      <c r="AD755" s="3"/>
      <c r="AE755" s="3"/>
      <c r="AF755" s="3"/>
    </row>
    <row r="756">
      <c r="A756" s="9" t="s">
        <v>121</v>
      </c>
      <c r="B756" s="9" t="s">
        <v>2420</v>
      </c>
      <c r="C756" s="9" t="s">
        <v>14</v>
      </c>
      <c r="D756" s="10" t="s">
        <v>15</v>
      </c>
      <c r="E756" s="10" t="s">
        <v>1555</v>
      </c>
      <c r="F756" s="10">
        <v>889039.0</v>
      </c>
      <c r="G756" s="10" t="s">
        <v>2386</v>
      </c>
      <c r="H756" s="9">
        <f>VLOOKUP(G756,Permasalahan!$A$2:$B$227,2,FALSE)</f>
        <v>179</v>
      </c>
      <c r="I756" s="10" t="s">
        <v>2394</v>
      </c>
      <c r="J756" s="25" t="s">
        <v>2421</v>
      </c>
      <c r="K756" s="10" t="s">
        <v>104</v>
      </c>
      <c r="L756" s="11" t="s">
        <v>2422</v>
      </c>
      <c r="M756" s="9">
        <v>2007.0</v>
      </c>
      <c r="N756" s="9"/>
      <c r="O756" s="9" t="s">
        <v>21</v>
      </c>
      <c r="P756" s="9" t="s">
        <v>30</v>
      </c>
      <c r="Q756" s="9" t="s">
        <v>55</v>
      </c>
      <c r="R756" s="10"/>
      <c r="S756" s="10" t="s">
        <v>1614</v>
      </c>
      <c r="T756" s="3"/>
      <c r="U756" s="3"/>
      <c r="V756" s="3"/>
      <c r="W756" s="3"/>
      <c r="X756" s="3"/>
      <c r="Y756" s="3"/>
      <c r="Z756" s="3"/>
      <c r="AA756" s="3"/>
      <c r="AB756" s="3"/>
      <c r="AC756" s="3"/>
      <c r="AD756" s="3"/>
      <c r="AE756" s="3"/>
      <c r="AF756" s="3"/>
    </row>
    <row r="757">
      <c r="A757" s="9" t="s">
        <v>121</v>
      </c>
      <c r="B757" s="9" t="s">
        <v>2423</v>
      </c>
      <c r="C757" s="9" t="s">
        <v>14</v>
      </c>
      <c r="D757" s="10" t="s">
        <v>15</v>
      </c>
      <c r="E757" s="10" t="s">
        <v>1555</v>
      </c>
      <c r="F757" s="10">
        <v>889039.0</v>
      </c>
      <c r="G757" s="10" t="s">
        <v>2386</v>
      </c>
      <c r="H757" s="9">
        <f>VLOOKUP(G757,Permasalahan!$A$2:$B$227,2,FALSE)</f>
        <v>179</v>
      </c>
      <c r="I757" s="10" t="s">
        <v>2394</v>
      </c>
      <c r="J757" s="10" t="s">
        <v>2424</v>
      </c>
      <c r="K757" s="10" t="s">
        <v>104</v>
      </c>
      <c r="L757" s="11" t="s">
        <v>2425</v>
      </c>
      <c r="M757" s="9">
        <v>2007.0</v>
      </c>
      <c r="N757" s="9"/>
      <c r="O757" s="9" t="s">
        <v>21</v>
      </c>
      <c r="P757" s="9" t="s">
        <v>30</v>
      </c>
      <c r="Q757" s="9" t="s">
        <v>84</v>
      </c>
      <c r="R757" s="10"/>
      <c r="S757" s="10"/>
      <c r="T757" s="3"/>
      <c r="U757" s="3"/>
      <c r="V757" s="3"/>
      <c r="W757" s="3"/>
      <c r="X757" s="3"/>
      <c r="Y757" s="3"/>
      <c r="Z757" s="3"/>
      <c r="AA757" s="3"/>
      <c r="AB757" s="3"/>
      <c r="AC757" s="3"/>
      <c r="AD757" s="3"/>
      <c r="AE757" s="3"/>
      <c r="AF757" s="3"/>
    </row>
    <row r="758">
      <c r="A758" s="9" t="s">
        <v>121</v>
      </c>
      <c r="B758" s="9" t="s">
        <v>2426</v>
      </c>
      <c r="C758" s="9" t="s">
        <v>14</v>
      </c>
      <c r="D758" s="10" t="s">
        <v>15</v>
      </c>
      <c r="E758" s="10" t="s">
        <v>1555</v>
      </c>
      <c r="F758" s="10">
        <v>889039.0</v>
      </c>
      <c r="G758" s="10" t="s">
        <v>2386</v>
      </c>
      <c r="H758" s="9">
        <f>VLOOKUP(G758,Permasalahan!$A$2:$B$227,2,FALSE)</f>
        <v>179</v>
      </c>
      <c r="I758" s="10" t="s">
        <v>2394</v>
      </c>
      <c r="J758" s="25" t="s">
        <v>2427</v>
      </c>
      <c r="K758" s="10" t="s">
        <v>104</v>
      </c>
      <c r="L758" s="11" t="s">
        <v>2428</v>
      </c>
      <c r="M758" s="9">
        <v>2007.0</v>
      </c>
      <c r="N758" s="9"/>
      <c r="O758" s="9" t="s">
        <v>21</v>
      </c>
      <c r="P758" s="13" t="s">
        <v>30</v>
      </c>
      <c r="Q758" s="9" t="s">
        <v>55</v>
      </c>
      <c r="R758" s="10" t="s">
        <v>1745</v>
      </c>
      <c r="S758" s="10" t="s">
        <v>1914</v>
      </c>
      <c r="T758" s="3"/>
      <c r="U758" s="3"/>
      <c r="V758" s="3"/>
      <c r="W758" s="3"/>
      <c r="X758" s="3"/>
      <c r="Y758" s="3"/>
      <c r="Z758" s="3"/>
      <c r="AA758" s="3"/>
      <c r="AB758" s="3"/>
      <c r="AC758" s="3"/>
      <c r="AD758" s="3"/>
      <c r="AE758" s="3"/>
      <c r="AF758" s="3"/>
    </row>
    <row r="759">
      <c r="A759" s="9" t="s">
        <v>121</v>
      </c>
      <c r="B759" s="13" t="s">
        <v>2429</v>
      </c>
      <c r="C759" s="9" t="s">
        <v>14</v>
      </c>
      <c r="D759" s="10" t="s">
        <v>15</v>
      </c>
      <c r="E759" s="10" t="s">
        <v>1555</v>
      </c>
      <c r="F759" s="10">
        <v>889039.0</v>
      </c>
      <c r="G759" s="10" t="s">
        <v>2386</v>
      </c>
      <c r="H759" s="9">
        <f>VLOOKUP(G759,Permasalahan!$A$2:$B$227,2,FALSE)</f>
        <v>179</v>
      </c>
      <c r="I759" s="10" t="s">
        <v>2394</v>
      </c>
      <c r="J759" s="10" t="s">
        <v>2430</v>
      </c>
      <c r="K759" s="10" t="s">
        <v>104</v>
      </c>
      <c r="L759" s="382" t="s">
        <v>2431</v>
      </c>
      <c r="M759" s="9">
        <v>2007.0</v>
      </c>
      <c r="N759" s="9"/>
      <c r="O759" s="9" t="s">
        <v>21</v>
      </c>
      <c r="P759" s="13" t="s">
        <v>30</v>
      </c>
      <c r="Q759" s="9" t="s">
        <v>55</v>
      </c>
      <c r="R759" s="10"/>
      <c r="S759" s="10" t="s">
        <v>2432</v>
      </c>
      <c r="T759" s="3"/>
      <c r="U759" s="3"/>
      <c r="V759" s="3"/>
      <c r="W759" s="3"/>
      <c r="X759" s="3"/>
      <c r="Y759" s="3"/>
      <c r="Z759" s="3"/>
      <c r="AA759" s="3"/>
      <c r="AB759" s="3"/>
      <c r="AC759" s="3"/>
      <c r="AD759" s="3"/>
      <c r="AE759" s="3"/>
      <c r="AF759" s="3"/>
    </row>
    <row r="760">
      <c r="A760" s="9" t="s">
        <v>121</v>
      </c>
      <c r="B760" s="9" t="s">
        <v>2433</v>
      </c>
      <c r="C760" s="9" t="s">
        <v>14</v>
      </c>
      <c r="D760" s="10" t="s">
        <v>15</v>
      </c>
      <c r="E760" s="10" t="s">
        <v>1555</v>
      </c>
      <c r="F760" s="10">
        <v>889039.0</v>
      </c>
      <c r="G760" s="10" t="s">
        <v>2386</v>
      </c>
      <c r="H760" s="9">
        <f>VLOOKUP(G760,Permasalahan!$A$2:$B$227,2,FALSE)</f>
        <v>179</v>
      </c>
      <c r="I760" s="10" t="s">
        <v>2394</v>
      </c>
      <c r="J760" s="10" t="s">
        <v>2434</v>
      </c>
      <c r="K760" s="10" t="s">
        <v>104</v>
      </c>
      <c r="L760" s="11" t="s">
        <v>2435</v>
      </c>
      <c r="M760" s="9">
        <v>2007.0</v>
      </c>
      <c r="N760" s="9"/>
      <c r="O760" s="9" t="s">
        <v>21</v>
      </c>
      <c r="P760" s="9" t="s">
        <v>30</v>
      </c>
      <c r="Q760" s="9" t="s">
        <v>84</v>
      </c>
      <c r="R760" s="10"/>
      <c r="S760" s="10"/>
      <c r="T760" s="3"/>
      <c r="U760" s="3"/>
      <c r="V760" s="3"/>
      <c r="W760" s="3"/>
      <c r="X760" s="3"/>
      <c r="Y760" s="3"/>
      <c r="Z760" s="3"/>
      <c r="AA760" s="3"/>
      <c r="AB760" s="3"/>
      <c r="AC760" s="3"/>
      <c r="AD760" s="3"/>
      <c r="AE760" s="3"/>
      <c r="AF760" s="3"/>
    </row>
    <row r="761">
      <c r="A761" s="9" t="s">
        <v>121</v>
      </c>
      <c r="B761" s="9" t="s">
        <v>2436</v>
      </c>
      <c r="C761" s="9" t="s">
        <v>14</v>
      </c>
      <c r="D761" s="10" t="s">
        <v>15</v>
      </c>
      <c r="E761" s="10" t="s">
        <v>1555</v>
      </c>
      <c r="F761" s="10">
        <v>889039.0</v>
      </c>
      <c r="G761" s="10" t="s">
        <v>2386</v>
      </c>
      <c r="H761" s="9">
        <f>VLOOKUP(G761,Permasalahan!$A$2:$B$227,2,FALSE)</f>
        <v>179</v>
      </c>
      <c r="I761" s="10" t="s">
        <v>2394</v>
      </c>
      <c r="J761" s="10" t="s">
        <v>2437</v>
      </c>
      <c r="K761" s="10" t="s">
        <v>104</v>
      </c>
      <c r="L761" s="11" t="s">
        <v>2438</v>
      </c>
      <c r="M761" s="9">
        <v>2007.0</v>
      </c>
      <c r="N761" s="9"/>
      <c r="O761" s="9" t="s">
        <v>21</v>
      </c>
      <c r="P761" s="9" t="s">
        <v>30</v>
      </c>
      <c r="Q761" s="9" t="s">
        <v>384</v>
      </c>
      <c r="R761" s="10"/>
      <c r="S761" s="10" t="s">
        <v>2439</v>
      </c>
      <c r="T761" s="3"/>
      <c r="U761" s="3"/>
      <c r="V761" s="3"/>
      <c r="W761" s="3"/>
      <c r="X761" s="3"/>
      <c r="Y761" s="3"/>
      <c r="Z761" s="3"/>
      <c r="AA761" s="3"/>
      <c r="AB761" s="3"/>
      <c r="AC761" s="3"/>
      <c r="AD761" s="3"/>
      <c r="AE761" s="3"/>
      <c r="AF761" s="3"/>
    </row>
    <row r="762">
      <c r="A762" s="268" t="s">
        <v>121</v>
      </c>
      <c r="B762" s="268" t="s">
        <v>2440</v>
      </c>
      <c r="C762" s="268" t="s">
        <v>14</v>
      </c>
      <c r="D762" s="269" t="s">
        <v>15</v>
      </c>
      <c r="E762" s="269" t="s">
        <v>1555</v>
      </c>
      <c r="F762" s="269">
        <v>889039.0</v>
      </c>
      <c r="G762" s="269" t="s">
        <v>2386</v>
      </c>
      <c r="H762" s="268">
        <f>VLOOKUP(G762,Permasalahan!$A$2:$B$227,2,FALSE)</f>
        <v>179</v>
      </c>
      <c r="I762" s="269" t="s">
        <v>2394</v>
      </c>
      <c r="J762" s="269" t="s">
        <v>2441</v>
      </c>
      <c r="K762" s="269" t="s">
        <v>104</v>
      </c>
      <c r="L762" s="383" t="s">
        <v>2442</v>
      </c>
      <c r="M762" s="268">
        <v>2007.0</v>
      </c>
      <c r="N762" s="268"/>
      <c r="O762" s="268" t="s">
        <v>21</v>
      </c>
      <c r="P762" s="268" t="s">
        <v>30</v>
      </c>
      <c r="Q762" s="268" t="s">
        <v>84</v>
      </c>
      <c r="R762" s="269"/>
      <c r="S762" s="269"/>
      <c r="T762" s="272"/>
      <c r="U762" s="272"/>
      <c r="V762" s="272"/>
      <c r="W762" s="272"/>
      <c r="X762" s="272"/>
      <c r="Y762" s="272"/>
      <c r="Z762" s="272"/>
      <c r="AA762" s="272"/>
      <c r="AB762" s="272"/>
      <c r="AC762" s="272"/>
      <c r="AD762" s="272"/>
      <c r="AE762" s="272"/>
      <c r="AF762" s="272"/>
    </row>
    <row r="763">
      <c r="A763" s="9" t="s">
        <v>180</v>
      </c>
      <c r="B763" s="9" t="s">
        <v>2443</v>
      </c>
      <c r="C763" s="9" t="s">
        <v>14</v>
      </c>
      <c r="D763" s="10" t="s">
        <v>15</v>
      </c>
      <c r="E763" s="10" t="s">
        <v>1555</v>
      </c>
      <c r="F763" s="10">
        <v>889039.0</v>
      </c>
      <c r="G763" s="10" t="s">
        <v>2386</v>
      </c>
      <c r="H763" s="9">
        <f>VLOOKUP(G763,Permasalahan!$A$2:$B$227,2,FALSE)</f>
        <v>179</v>
      </c>
      <c r="I763" s="10" t="s">
        <v>2394</v>
      </c>
      <c r="J763" s="10" t="s">
        <v>2444</v>
      </c>
      <c r="K763" s="10" t="s">
        <v>104</v>
      </c>
      <c r="L763" s="11" t="s">
        <v>2445</v>
      </c>
      <c r="M763" s="9">
        <v>2007.0</v>
      </c>
      <c r="N763" s="9"/>
      <c r="O763" s="9" t="s">
        <v>21</v>
      </c>
      <c r="P763" s="9" t="s">
        <v>30</v>
      </c>
      <c r="Q763" s="9" t="s">
        <v>84</v>
      </c>
      <c r="R763" s="10"/>
      <c r="S763" s="10"/>
      <c r="T763" s="3"/>
      <c r="U763" s="3"/>
      <c r="V763" s="3"/>
      <c r="W763" s="3"/>
      <c r="X763" s="3"/>
      <c r="Y763" s="3"/>
      <c r="Z763" s="3"/>
      <c r="AA763" s="3"/>
      <c r="AB763" s="3"/>
      <c r="AC763" s="3"/>
      <c r="AD763" s="3"/>
      <c r="AE763" s="3"/>
      <c r="AF763" s="3"/>
    </row>
    <row r="764">
      <c r="A764" s="9" t="s">
        <v>180</v>
      </c>
      <c r="B764" s="9" t="s">
        <v>2446</v>
      </c>
      <c r="C764" s="9" t="s">
        <v>14</v>
      </c>
      <c r="D764" s="10" t="s">
        <v>15</v>
      </c>
      <c r="E764" s="10" t="s">
        <v>1555</v>
      </c>
      <c r="F764" s="10">
        <v>889039.0</v>
      </c>
      <c r="G764" s="10" t="s">
        <v>2386</v>
      </c>
      <c r="H764" s="9">
        <f>VLOOKUP(G764,Permasalahan!$A$2:$B$227,2,FALSE)</f>
        <v>179</v>
      </c>
      <c r="I764" s="10" t="s">
        <v>2394</v>
      </c>
      <c r="J764" s="10" t="s">
        <v>2447</v>
      </c>
      <c r="K764" s="10" t="s">
        <v>104</v>
      </c>
      <c r="L764" s="11" t="s">
        <v>2448</v>
      </c>
      <c r="M764" s="9">
        <v>2007.0</v>
      </c>
      <c r="N764" s="9"/>
      <c r="O764" s="9" t="s">
        <v>21</v>
      </c>
      <c r="P764" s="9" t="s">
        <v>30</v>
      </c>
      <c r="Q764" s="9" t="s">
        <v>84</v>
      </c>
      <c r="R764" s="10"/>
      <c r="S764" s="10" t="s">
        <v>1751</v>
      </c>
      <c r="T764" s="3"/>
      <c r="U764" s="3"/>
      <c r="V764" s="3"/>
      <c r="W764" s="3"/>
      <c r="X764" s="3"/>
      <c r="Y764" s="3"/>
      <c r="Z764" s="3"/>
      <c r="AA764" s="3"/>
      <c r="AB764" s="3"/>
      <c r="AC764" s="3"/>
      <c r="AD764" s="3"/>
      <c r="AE764" s="3"/>
      <c r="AF764" s="3"/>
    </row>
    <row r="765">
      <c r="A765" s="9" t="s">
        <v>121</v>
      </c>
      <c r="B765" s="9" t="s">
        <v>2449</v>
      </c>
      <c r="C765" s="9" t="s">
        <v>14</v>
      </c>
      <c r="D765" s="10" t="s">
        <v>15</v>
      </c>
      <c r="E765" s="10" t="s">
        <v>1465</v>
      </c>
      <c r="F765" s="10">
        <v>889039.0</v>
      </c>
      <c r="G765" s="10" t="s">
        <v>2386</v>
      </c>
      <c r="H765" s="9">
        <f>VLOOKUP(G765,Permasalahan!$A$2:$B$227,2,FALSE)</f>
        <v>179</v>
      </c>
      <c r="I765" s="10" t="s">
        <v>2394</v>
      </c>
      <c r="J765" s="10" t="s">
        <v>2450</v>
      </c>
      <c r="K765" s="10" t="s">
        <v>104</v>
      </c>
      <c r="L765" s="11" t="s">
        <v>2451</v>
      </c>
      <c r="M765" s="9">
        <v>2007.0</v>
      </c>
      <c r="N765" s="9"/>
      <c r="O765" s="9" t="s">
        <v>21</v>
      </c>
      <c r="P765" s="9" t="s">
        <v>1011</v>
      </c>
      <c r="Q765" s="9" t="s">
        <v>242</v>
      </c>
      <c r="R765" s="10"/>
      <c r="S765" s="10"/>
      <c r="T765" s="3"/>
      <c r="U765" s="3"/>
      <c r="V765" s="3"/>
      <c r="W765" s="3"/>
      <c r="X765" s="3"/>
      <c r="Y765" s="3"/>
      <c r="Z765" s="3"/>
      <c r="AA765" s="3"/>
      <c r="AB765" s="3"/>
      <c r="AC765" s="3"/>
      <c r="AD765" s="3"/>
      <c r="AE765" s="3"/>
      <c r="AF765" s="3"/>
    </row>
    <row r="766">
      <c r="A766" s="9" t="s">
        <v>121</v>
      </c>
      <c r="B766" s="9" t="s">
        <v>2452</v>
      </c>
      <c r="C766" s="9" t="s">
        <v>14</v>
      </c>
      <c r="D766" s="10" t="s">
        <v>15</v>
      </c>
      <c r="E766" s="10" t="s">
        <v>1465</v>
      </c>
      <c r="F766" s="10">
        <v>889039.0</v>
      </c>
      <c r="G766" s="10" t="s">
        <v>2386</v>
      </c>
      <c r="H766" s="9">
        <f>VLOOKUP(G766,Permasalahan!$A$2:$B$227,2,FALSE)</f>
        <v>179</v>
      </c>
      <c r="I766" s="10" t="s">
        <v>2394</v>
      </c>
      <c r="J766" s="10" t="s">
        <v>2453</v>
      </c>
      <c r="K766" s="10" t="s">
        <v>104</v>
      </c>
      <c r="L766" s="11" t="s">
        <v>2454</v>
      </c>
      <c r="M766" s="9">
        <v>2007.0</v>
      </c>
      <c r="N766" s="9"/>
      <c r="O766" s="9" t="s">
        <v>21</v>
      </c>
      <c r="P766" s="9" t="s">
        <v>1011</v>
      </c>
      <c r="Q766" s="9" t="s">
        <v>242</v>
      </c>
      <c r="R766" s="10"/>
      <c r="S766" s="10"/>
      <c r="T766" s="3"/>
      <c r="U766" s="3"/>
      <c r="V766" s="3"/>
      <c r="W766" s="3"/>
      <c r="X766" s="3"/>
      <c r="Y766" s="3"/>
      <c r="Z766" s="3"/>
      <c r="AA766" s="3"/>
      <c r="AB766" s="3"/>
      <c r="AC766" s="3"/>
      <c r="AD766" s="3"/>
      <c r="AE766" s="3"/>
      <c r="AF766" s="3"/>
    </row>
    <row r="767">
      <c r="A767" s="9" t="s">
        <v>121</v>
      </c>
      <c r="B767" s="9" t="s">
        <v>2455</v>
      </c>
      <c r="C767" s="9" t="s">
        <v>14</v>
      </c>
      <c r="D767" s="10" t="s">
        <v>15</v>
      </c>
      <c r="E767" s="10" t="s">
        <v>1465</v>
      </c>
      <c r="F767" s="10">
        <v>889039.0</v>
      </c>
      <c r="G767" s="10" t="s">
        <v>2386</v>
      </c>
      <c r="H767" s="9">
        <f>VLOOKUP(G767,Permasalahan!$A$2:$B$227,2,FALSE)</f>
        <v>179</v>
      </c>
      <c r="I767" s="10" t="s">
        <v>2394</v>
      </c>
      <c r="J767" s="10" t="s">
        <v>2456</v>
      </c>
      <c r="K767" s="10" t="s">
        <v>104</v>
      </c>
      <c r="L767" s="11" t="s">
        <v>2457</v>
      </c>
      <c r="M767" s="9">
        <v>2007.0</v>
      </c>
      <c r="N767" s="9"/>
      <c r="O767" s="9" t="s">
        <v>42</v>
      </c>
      <c r="P767" s="9" t="s">
        <v>1011</v>
      </c>
      <c r="Q767" s="9" t="s">
        <v>242</v>
      </c>
      <c r="R767" s="10"/>
      <c r="S767" s="10"/>
      <c r="T767" s="3"/>
      <c r="U767" s="3"/>
      <c r="V767" s="3"/>
      <c r="W767" s="3"/>
      <c r="X767" s="3"/>
      <c r="Y767" s="3"/>
      <c r="Z767" s="3"/>
      <c r="AA767" s="3"/>
      <c r="AB767" s="3"/>
      <c r="AC767" s="3"/>
      <c r="AD767" s="3"/>
      <c r="AE767" s="3"/>
      <c r="AF767" s="3"/>
    </row>
    <row r="768">
      <c r="A768" s="268" t="s">
        <v>121</v>
      </c>
      <c r="B768" s="268" t="s">
        <v>2458</v>
      </c>
      <c r="C768" s="268" t="s">
        <v>14</v>
      </c>
      <c r="D768" s="269" t="s">
        <v>15</v>
      </c>
      <c r="E768" s="269" t="s">
        <v>1465</v>
      </c>
      <c r="F768" s="269">
        <v>889039.0</v>
      </c>
      <c r="G768" s="269" t="s">
        <v>2386</v>
      </c>
      <c r="H768" s="268">
        <f>VLOOKUP(G768,Permasalahan!$A$2:$B$227,2,FALSE)</f>
        <v>179</v>
      </c>
      <c r="I768" s="269" t="s">
        <v>2394</v>
      </c>
      <c r="J768" s="269" t="s">
        <v>2459</v>
      </c>
      <c r="K768" s="269" t="s">
        <v>104</v>
      </c>
      <c r="L768" s="383" t="s">
        <v>2460</v>
      </c>
      <c r="M768" s="268">
        <v>2007.0</v>
      </c>
      <c r="N768" s="268"/>
      <c r="O768" s="268" t="s">
        <v>21</v>
      </c>
      <c r="P768" s="268" t="s">
        <v>583</v>
      </c>
      <c r="Q768" s="268" t="s">
        <v>384</v>
      </c>
      <c r="R768" s="269"/>
      <c r="S768" s="269" t="s">
        <v>1751</v>
      </c>
      <c r="T768" s="272"/>
      <c r="U768" s="272"/>
      <c r="V768" s="272"/>
      <c r="W768" s="272"/>
      <c r="X768" s="272"/>
      <c r="Y768" s="272"/>
      <c r="Z768" s="272"/>
      <c r="AA768" s="272"/>
      <c r="AB768" s="272"/>
      <c r="AC768" s="272"/>
      <c r="AD768" s="272"/>
      <c r="AE768" s="272"/>
      <c r="AF768" s="272"/>
    </row>
    <row r="769">
      <c r="A769" s="9" t="s">
        <v>121</v>
      </c>
      <c r="B769" s="9" t="s">
        <v>2461</v>
      </c>
      <c r="C769" s="9" t="s">
        <v>14</v>
      </c>
      <c r="D769" s="10" t="s">
        <v>15</v>
      </c>
      <c r="E769" s="10" t="s">
        <v>1465</v>
      </c>
      <c r="F769" s="10">
        <v>889039.0</v>
      </c>
      <c r="G769" s="10" t="s">
        <v>2386</v>
      </c>
      <c r="H769" s="9">
        <f>VLOOKUP(G769,Permasalahan!$A$2:$B$227,2,FALSE)</f>
        <v>179</v>
      </c>
      <c r="I769" s="10" t="s">
        <v>2394</v>
      </c>
      <c r="J769" s="10" t="s">
        <v>2462</v>
      </c>
      <c r="K769" s="10" t="s">
        <v>104</v>
      </c>
      <c r="L769" s="11" t="s">
        <v>2463</v>
      </c>
      <c r="M769" s="9">
        <v>2007.0</v>
      </c>
      <c r="N769" s="9"/>
      <c r="O769" s="9" t="s">
        <v>21</v>
      </c>
      <c r="P769" s="9" t="s">
        <v>30</v>
      </c>
      <c r="Q769" s="9" t="s">
        <v>384</v>
      </c>
      <c r="R769" s="10"/>
      <c r="S769" s="10" t="s">
        <v>1614</v>
      </c>
      <c r="T769" s="3"/>
      <c r="U769" s="3"/>
      <c r="V769" s="3"/>
      <c r="W769" s="3"/>
      <c r="X769" s="3"/>
      <c r="Y769" s="3"/>
      <c r="Z769" s="3"/>
      <c r="AA769" s="3"/>
      <c r="AB769" s="3"/>
      <c r="AC769" s="3"/>
      <c r="AD769" s="3"/>
      <c r="AE769" s="3"/>
      <c r="AF769" s="3"/>
    </row>
    <row r="770">
      <c r="A770" s="9" t="s">
        <v>180</v>
      </c>
      <c r="B770" s="9" t="s">
        <v>2464</v>
      </c>
      <c r="C770" s="9" t="s">
        <v>14</v>
      </c>
      <c r="D770" s="10" t="s">
        <v>15</v>
      </c>
      <c r="E770" s="10" t="s">
        <v>1465</v>
      </c>
      <c r="F770" s="10">
        <v>889039.0</v>
      </c>
      <c r="G770" s="10" t="s">
        <v>2386</v>
      </c>
      <c r="H770" s="9">
        <f>VLOOKUP(G770,Permasalahan!$A$2:$B$227,2,FALSE)</f>
        <v>179</v>
      </c>
      <c r="I770" s="10" t="s">
        <v>2394</v>
      </c>
      <c r="J770" s="10" t="s">
        <v>2465</v>
      </c>
      <c r="K770" s="10" t="s">
        <v>104</v>
      </c>
      <c r="L770" s="11" t="s">
        <v>2466</v>
      </c>
      <c r="M770" s="9">
        <v>2007.0</v>
      </c>
      <c r="N770" s="9"/>
      <c r="O770" s="9" t="s">
        <v>21</v>
      </c>
      <c r="P770" s="9" t="s">
        <v>1011</v>
      </c>
      <c r="Q770" s="9" t="s">
        <v>242</v>
      </c>
      <c r="R770" s="10"/>
      <c r="S770" s="10"/>
      <c r="T770" s="3"/>
      <c r="U770" s="3"/>
      <c r="V770" s="3"/>
      <c r="W770" s="3"/>
      <c r="X770" s="3"/>
      <c r="Y770" s="3"/>
      <c r="Z770" s="3"/>
      <c r="AA770" s="3"/>
      <c r="AB770" s="3"/>
      <c r="AC770" s="3"/>
      <c r="AD770" s="3"/>
      <c r="AE770" s="3"/>
      <c r="AF770" s="3"/>
    </row>
    <row r="771">
      <c r="A771" s="9" t="s">
        <v>180</v>
      </c>
      <c r="B771" s="9" t="s">
        <v>2467</v>
      </c>
      <c r="C771" s="9" t="s">
        <v>14</v>
      </c>
      <c r="D771" s="10" t="s">
        <v>15</v>
      </c>
      <c r="E771" s="10" t="s">
        <v>1465</v>
      </c>
      <c r="F771" s="10">
        <v>889039.0</v>
      </c>
      <c r="G771" s="10" t="s">
        <v>2386</v>
      </c>
      <c r="H771" s="9">
        <f>VLOOKUP(G771,Permasalahan!$A$2:$B$227,2,FALSE)</f>
        <v>179</v>
      </c>
      <c r="I771" s="10" t="s">
        <v>2394</v>
      </c>
      <c r="J771" s="10" t="s">
        <v>2468</v>
      </c>
      <c r="K771" s="10" t="s">
        <v>104</v>
      </c>
      <c r="L771" s="11" t="s">
        <v>2469</v>
      </c>
      <c r="M771" s="9">
        <v>2007.0</v>
      </c>
      <c r="N771" s="9"/>
      <c r="O771" s="9" t="s">
        <v>21</v>
      </c>
      <c r="P771" s="9" t="s">
        <v>30</v>
      </c>
      <c r="Q771" s="9" t="s">
        <v>384</v>
      </c>
      <c r="R771" s="10"/>
      <c r="S771" s="10"/>
      <c r="T771" s="3"/>
      <c r="U771" s="3"/>
      <c r="V771" s="3"/>
      <c r="W771" s="3"/>
      <c r="X771" s="3"/>
      <c r="Y771" s="3"/>
      <c r="Z771" s="3"/>
      <c r="AA771" s="3"/>
      <c r="AB771" s="3"/>
      <c r="AC771" s="3"/>
      <c r="AD771" s="3"/>
      <c r="AE771" s="3"/>
      <c r="AF771" s="3"/>
    </row>
    <row r="772">
      <c r="A772" s="9" t="s">
        <v>180</v>
      </c>
      <c r="B772" s="9" t="s">
        <v>2470</v>
      </c>
      <c r="C772" s="9" t="s">
        <v>14</v>
      </c>
      <c r="D772" s="10" t="s">
        <v>15</v>
      </c>
      <c r="E772" s="10" t="s">
        <v>1465</v>
      </c>
      <c r="F772" s="10">
        <v>889039.0</v>
      </c>
      <c r="G772" s="10" t="s">
        <v>2386</v>
      </c>
      <c r="H772" s="9">
        <f>VLOOKUP(G772,Permasalahan!$A$2:$B$227,2,FALSE)</f>
        <v>179</v>
      </c>
      <c r="I772" s="10" t="s">
        <v>2394</v>
      </c>
      <c r="J772" s="10" t="s">
        <v>2471</v>
      </c>
      <c r="K772" s="10" t="s">
        <v>104</v>
      </c>
      <c r="L772" s="11" t="s">
        <v>2472</v>
      </c>
      <c r="M772" s="9">
        <v>2007.0</v>
      </c>
      <c r="N772" s="9"/>
      <c r="O772" s="9" t="s">
        <v>21</v>
      </c>
      <c r="P772" s="9" t="s">
        <v>30</v>
      </c>
      <c r="Q772" s="9" t="s">
        <v>384</v>
      </c>
      <c r="R772" s="10"/>
      <c r="S772" s="10"/>
      <c r="T772" s="3"/>
      <c r="U772" s="3"/>
      <c r="V772" s="3"/>
      <c r="W772" s="3"/>
      <c r="X772" s="3"/>
      <c r="Y772" s="3"/>
      <c r="Z772" s="3"/>
      <c r="AA772" s="3"/>
      <c r="AB772" s="3"/>
      <c r="AC772" s="3"/>
      <c r="AD772" s="3"/>
      <c r="AE772" s="3"/>
      <c r="AF772" s="3"/>
    </row>
    <row r="773">
      <c r="A773" s="9" t="s">
        <v>121</v>
      </c>
      <c r="B773" s="9" t="s">
        <v>2473</v>
      </c>
      <c r="C773" s="9" t="s">
        <v>14</v>
      </c>
      <c r="D773" s="10" t="s">
        <v>15</v>
      </c>
      <c r="E773" s="10" t="s">
        <v>73</v>
      </c>
      <c r="F773" s="10">
        <v>889039.0</v>
      </c>
      <c r="G773" s="10" t="s">
        <v>2386</v>
      </c>
      <c r="H773" s="9">
        <f>VLOOKUP(G773,Permasalahan!$A$2:$B$227,2,FALSE)</f>
        <v>179</v>
      </c>
      <c r="I773" s="10" t="s">
        <v>2394</v>
      </c>
      <c r="J773" s="10" t="s">
        <v>2474</v>
      </c>
      <c r="K773" s="10" t="s">
        <v>104</v>
      </c>
      <c r="L773" s="11" t="s">
        <v>2475</v>
      </c>
      <c r="M773" s="9">
        <v>2007.0</v>
      </c>
      <c r="N773" s="9"/>
      <c r="O773" s="9" t="s">
        <v>21</v>
      </c>
      <c r="P773" s="9" t="s">
        <v>30</v>
      </c>
      <c r="Q773" s="9" t="s">
        <v>84</v>
      </c>
      <c r="R773" s="10"/>
      <c r="S773" s="10"/>
      <c r="T773" s="3"/>
      <c r="U773" s="3"/>
      <c r="V773" s="3"/>
      <c r="W773" s="3"/>
      <c r="X773" s="3"/>
      <c r="Y773" s="3"/>
      <c r="Z773" s="3"/>
      <c r="AA773" s="3"/>
      <c r="AB773" s="3"/>
      <c r="AC773" s="3"/>
      <c r="AD773" s="3"/>
      <c r="AE773" s="3"/>
      <c r="AF773" s="3"/>
    </row>
    <row r="774">
      <c r="A774" s="9" t="s">
        <v>121</v>
      </c>
      <c r="B774" s="9" t="s">
        <v>2476</v>
      </c>
      <c r="C774" s="9" t="s">
        <v>14</v>
      </c>
      <c r="D774" s="10" t="s">
        <v>15</v>
      </c>
      <c r="E774" s="10" t="s">
        <v>73</v>
      </c>
      <c r="F774" s="10">
        <v>889039.0</v>
      </c>
      <c r="G774" s="10" t="s">
        <v>2386</v>
      </c>
      <c r="H774" s="9">
        <f>VLOOKUP(G774,Permasalahan!$A$2:$B$227,2,FALSE)</f>
        <v>179</v>
      </c>
      <c r="I774" s="10" t="s">
        <v>2394</v>
      </c>
      <c r="J774" s="10" t="s">
        <v>2477</v>
      </c>
      <c r="K774" s="10" t="s">
        <v>104</v>
      </c>
      <c r="L774" s="11" t="s">
        <v>2478</v>
      </c>
      <c r="M774" s="9">
        <v>2007.0</v>
      </c>
      <c r="N774" s="9"/>
      <c r="O774" s="9" t="s">
        <v>21</v>
      </c>
      <c r="P774" s="9" t="s">
        <v>30</v>
      </c>
      <c r="Q774" s="9" t="s">
        <v>84</v>
      </c>
      <c r="R774" s="10"/>
      <c r="S774" s="10" t="s">
        <v>2479</v>
      </c>
      <c r="T774" s="3"/>
      <c r="U774" s="3"/>
      <c r="V774" s="3"/>
      <c r="W774" s="3"/>
      <c r="X774" s="3"/>
      <c r="Y774" s="3"/>
      <c r="Z774" s="3"/>
      <c r="AA774" s="3"/>
      <c r="AB774" s="3"/>
      <c r="AC774" s="3"/>
      <c r="AD774" s="3"/>
      <c r="AE774" s="3"/>
      <c r="AF774" s="3"/>
    </row>
    <row r="775">
      <c r="A775" s="268" t="s">
        <v>121</v>
      </c>
      <c r="B775" s="268" t="s">
        <v>2480</v>
      </c>
      <c r="C775" s="268" t="s">
        <v>14</v>
      </c>
      <c r="D775" s="269" t="s">
        <v>15</v>
      </c>
      <c r="E775" s="269" t="s">
        <v>73</v>
      </c>
      <c r="F775" s="269">
        <v>889039.0</v>
      </c>
      <c r="G775" s="269" t="s">
        <v>2386</v>
      </c>
      <c r="H775" s="268">
        <f>VLOOKUP(G775,Permasalahan!$A$2:$B$227,2,FALSE)</f>
        <v>179</v>
      </c>
      <c r="I775" s="269" t="s">
        <v>2394</v>
      </c>
      <c r="J775" s="269" t="s">
        <v>2481</v>
      </c>
      <c r="K775" s="269" t="s">
        <v>104</v>
      </c>
      <c r="L775" s="383" t="s">
        <v>2482</v>
      </c>
      <c r="M775" s="268">
        <v>2007.0</v>
      </c>
      <c r="N775" s="268"/>
      <c r="O775" s="268" t="s">
        <v>21</v>
      </c>
      <c r="P775" s="268" t="s">
        <v>709</v>
      </c>
      <c r="Q775" s="268" t="s">
        <v>384</v>
      </c>
      <c r="R775" s="269"/>
      <c r="S775" s="269" t="s">
        <v>2483</v>
      </c>
      <c r="T775" s="272"/>
      <c r="U775" s="272"/>
      <c r="V775" s="272"/>
      <c r="W775" s="272"/>
      <c r="X775" s="272"/>
      <c r="Y775" s="272"/>
      <c r="Z775" s="272"/>
      <c r="AA775" s="272"/>
      <c r="AB775" s="272"/>
      <c r="AC775" s="272"/>
      <c r="AD775" s="272"/>
      <c r="AE775" s="272"/>
      <c r="AF775" s="272"/>
    </row>
    <row r="776">
      <c r="A776" s="9" t="s">
        <v>121</v>
      </c>
      <c r="B776" s="9" t="s">
        <v>2484</v>
      </c>
      <c r="C776" s="9" t="s">
        <v>14</v>
      </c>
      <c r="D776" s="10" t="s">
        <v>15</v>
      </c>
      <c r="E776" s="10" t="s">
        <v>73</v>
      </c>
      <c r="F776" s="10">
        <v>889039.0</v>
      </c>
      <c r="G776" s="10" t="s">
        <v>2386</v>
      </c>
      <c r="H776" s="9">
        <f>VLOOKUP(G776,Permasalahan!$A$2:$B$227,2,FALSE)</f>
        <v>179</v>
      </c>
      <c r="I776" s="10" t="s">
        <v>2394</v>
      </c>
      <c r="J776" s="10" t="s">
        <v>2485</v>
      </c>
      <c r="K776" s="10" t="s">
        <v>104</v>
      </c>
      <c r="L776" s="11" t="s">
        <v>2486</v>
      </c>
      <c r="M776" s="9">
        <v>2007.0</v>
      </c>
      <c r="N776" s="9"/>
      <c r="O776" s="9" t="s">
        <v>21</v>
      </c>
      <c r="P776" s="9" t="s">
        <v>30</v>
      </c>
      <c r="Q776" s="9" t="s">
        <v>84</v>
      </c>
      <c r="R776" s="10"/>
      <c r="S776" s="10"/>
      <c r="T776" s="3"/>
      <c r="U776" s="3"/>
      <c r="V776" s="3"/>
      <c r="W776" s="3"/>
      <c r="X776" s="3"/>
      <c r="Y776" s="3"/>
      <c r="Z776" s="3"/>
      <c r="AA776" s="3"/>
      <c r="AB776" s="3"/>
      <c r="AC776" s="3"/>
      <c r="AD776" s="3"/>
      <c r="AE776" s="3"/>
      <c r="AF776" s="3"/>
    </row>
    <row r="777">
      <c r="A777" s="9" t="s">
        <v>121</v>
      </c>
      <c r="B777" s="9" t="s">
        <v>2487</v>
      </c>
      <c r="C777" s="9" t="s">
        <v>14</v>
      </c>
      <c r="D777" s="10" t="s">
        <v>15</v>
      </c>
      <c r="E777" s="10" t="s">
        <v>73</v>
      </c>
      <c r="F777" s="10">
        <v>889039.0</v>
      </c>
      <c r="G777" s="10" t="s">
        <v>2386</v>
      </c>
      <c r="H777" s="9">
        <f>VLOOKUP(G777,Permasalahan!$A$2:$B$227,2,FALSE)</f>
        <v>179</v>
      </c>
      <c r="I777" s="10" t="s">
        <v>2394</v>
      </c>
      <c r="J777" s="10" t="s">
        <v>2488</v>
      </c>
      <c r="K777" s="10" t="s">
        <v>104</v>
      </c>
      <c r="L777" s="11" t="s">
        <v>2489</v>
      </c>
      <c r="M777" s="9">
        <v>2007.0</v>
      </c>
      <c r="N777" s="9"/>
      <c r="O777" s="9" t="s">
        <v>21</v>
      </c>
      <c r="P777" s="9" t="s">
        <v>30</v>
      </c>
      <c r="Q777" s="9" t="s">
        <v>84</v>
      </c>
      <c r="R777" s="10"/>
      <c r="S777" s="10" t="s">
        <v>1751</v>
      </c>
      <c r="T777" s="3"/>
      <c r="U777" s="3"/>
      <c r="V777" s="3"/>
      <c r="W777" s="3"/>
      <c r="X777" s="3"/>
      <c r="Y777" s="3"/>
      <c r="Z777" s="3"/>
      <c r="AA777" s="3"/>
      <c r="AB777" s="3"/>
      <c r="AC777" s="3"/>
      <c r="AD777" s="3"/>
      <c r="AE777" s="3"/>
      <c r="AF777" s="3"/>
    </row>
    <row r="778">
      <c r="A778" s="384" t="s">
        <v>121</v>
      </c>
      <c r="B778" s="384" t="s">
        <v>2490</v>
      </c>
      <c r="C778" s="384" t="s">
        <v>14</v>
      </c>
      <c r="D778" s="385" t="s">
        <v>15</v>
      </c>
      <c r="E778" s="385" t="s">
        <v>73</v>
      </c>
      <c r="F778" s="385">
        <v>889039.0</v>
      </c>
      <c r="G778" s="385" t="s">
        <v>2386</v>
      </c>
      <c r="H778" s="384">
        <f>VLOOKUP(G778,Permasalahan!$A$2:$B$227,2,FALSE)</f>
        <v>179</v>
      </c>
      <c r="I778" s="385" t="s">
        <v>2394</v>
      </c>
      <c r="J778" s="385" t="s">
        <v>2491</v>
      </c>
      <c r="K778" s="385" t="s">
        <v>104</v>
      </c>
      <c r="L778" s="386" t="s">
        <v>2492</v>
      </c>
      <c r="M778" s="384">
        <v>2007.0</v>
      </c>
      <c r="N778" s="384"/>
      <c r="O778" s="384" t="s">
        <v>21</v>
      </c>
      <c r="P778" s="387" t="s">
        <v>30</v>
      </c>
      <c r="Q778" s="384" t="s">
        <v>84</v>
      </c>
      <c r="R778" s="385"/>
      <c r="S778" s="385"/>
      <c r="T778" s="388"/>
      <c r="U778" s="388"/>
      <c r="V778" s="388"/>
      <c r="W778" s="388"/>
      <c r="X778" s="388"/>
      <c r="Y778" s="388"/>
      <c r="Z778" s="388"/>
      <c r="AA778" s="388"/>
      <c r="AB778" s="388"/>
      <c r="AC778" s="388"/>
      <c r="AD778" s="388"/>
      <c r="AE778" s="388"/>
      <c r="AF778" s="388"/>
    </row>
    <row r="779">
      <c r="A779" s="389" t="s">
        <v>121</v>
      </c>
      <c r="B779" s="389" t="s">
        <v>2493</v>
      </c>
      <c r="C779" s="389" t="s">
        <v>14</v>
      </c>
      <c r="D779" s="390" t="s">
        <v>15</v>
      </c>
      <c r="E779" s="390" t="s">
        <v>73</v>
      </c>
      <c r="F779" s="390">
        <v>889039.0</v>
      </c>
      <c r="G779" s="390" t="s">
        <v>2386</v>
      </c>
      <c r="H779" s="389">
        <f>VLOOKUP(G779,Permasalahan!$A$2:$B$227,2,FALSE)</f>
        <v>179</v>
      </c>
      <c r="I779" s="390" t="s">
        <v>2394</v>
      </c>
      <c r="J779" s="390" t="s">
        <v>2494</v>
      </c>
      <c r="K779" s="390" t="s">
        <v>104</v>
      </c>
      <c r="L779" s="391" t="s">
        <v>2495</v>
      </c>
      <c r="M779" s="389">
        <v>2007.0</v>
      </c>
      <c r="N779" s="389"/>
      <c r="O779" s="389" t="s">
        <v>21</v>
      </c>
      <c r="P779" s="392" t="s">
        <v>30</v>
      </c>
      <c r="Q779" s="389" t="s">
        <v>55</v>
      </c>
      <c r="R779" s="390"/>
      <c r="S779" s="390"/>
      <c r="T779" s="393"/>
      <c r="U779" s="393"/>
      <c r="V779" s="393"/>
      <c r="W779" s="393"/>
      <c r="X779" s="393"/>
      <c r="Y779" s="393"/>
      <c r="Z779" s="393"/>
      <c r="AA779" s="393"/>
      <c r="AB779" s="393"/>
      <c r="AC779" s="393"/>
      <c r="AD779" s="393"/>
      <c r="AE779" s="393"/>
      <c r="AF779" s="393"/>
    </row>
    <row r="780">
      <c r="A780" s="9" t="s">
        <v>121</v>
      </c>
      <c r="B780" s="9" t="s">
        <v>2496</v>
      </c>
      <c r="C780" s="9" t="s">
        <v>14</v>
      </c>
      <c r="D780" s="10" t="s">
        <v>15</v>
      </c>
      <c r="E780" s="10" t="s">
        <v>73</v>
      </c>
      <c r="F780" s="10">
        <v>889039.0</v>
      </c>
      <c r="G780" s="10" t="s">
        <v>2386</v>
      </c>
      <c r="H780" s="9">
        <f>VLOOKUP(G780,Permasalahan!$A$2:$B$227,2,FALSE)</f>
        <v>179</v>
      </c>
      <c r="I780" s="10" t="s">
        <v>2394</v>
      </c>
      <c r="J780" s="10" t="s">
        <v>2497</v>
      </c>
      <c r="K780" s="10" t="s">
        <v>104</v>
      </c>
      <c r="L780" s="11" t="s">
        <v>2498</v>
      </c>
      <c r="M780" s="9">
        <v>2007.0</v>
      </c>
      <c r="N780" s="9"/>
      <c r="O780" s="9" t="s">
        <v>21</v>
      </c>
      <c r="P780" s="9" t="s">
        <v>30</v>
      </c>
      <c r="Q780" s="9" t="s">
        <v>242</v>
      </c>
      <c r="R780" s="10"/>
      <c r="S780" s="10"/>
      <c r="T780" s="3"/>
      <c r="U780" s="3"/>
      <c r="V780" s="3"/>
      <c r="W780" s="3"/>
      <c r="X780" s="3"/>
      <c r="Y780" s="3"/>
      <c r="Z780" s="3"/>
      <c r="AA780" s="3"/>
      <c r="AB780" s="3"/>
      <c r="AC780" s="3"/>
      <c r="AD780" s="3"/>
      <c r="AE780" s="3"/>
      <c r="AF780" s="3"/>
    </row>
    <row r="781">
      <c r="A781" s="268" t="s">
        <v>121</v>
      </c>
      <c r="B781" s="268" t="s">
        <v>2499</v>
      </c>
      <c r="C781" s="268" t="s">
        <v>14</v>
      </c>
      <c r="D781" s="269" t="s">
        <v>15</v>
      </c>
      <c r="E781" s="269" t="s">
        <v>73</v>
      </c>
      <c r="F781" s="269">
        <v>889039.0</v>
      </c>
      <c r="G781" s="269" t="s">
        <v>2386</v>
      </c>
      <c r="H781" s="268">
        <f>VLOOKUP(G781,Permasalahan!$A$2:$B$227,2,FALSE)</f>
        <v>179</v>
      </c>
      <c r="I781" s="269" t="s">
        <v>2394</v>
      </c>
      <c r="J781" s="269" t="s">
        <v>2500</v>
      </c>
      <c r="K781" s="269" t="s">
        <v>104</v>
      </c>
      <c r="L781" s="383" t="s">
        <v>2501</v>
      </c>
      <c r="M781" s="268">
        <v>2007.0</v>
      </c>
      <c r="N781" s="268"/>
      <c r="O781" s="268" t="s">
        <v>21</v>
      </c>
      <c r="P781" s="394" t="s">
        <v>30</v>
      </c>
      <c r="Q781" s="268" t="s">
        <v>384</v>
      </c>
      <c r="R781" s="269"/>
      <c r="S781" s="269"/>
      <c r="T781" s="272"/>
      <c r="U781" s="272"/>
      <c r="V781" s="272"/>
      <c r="W781" s="272"/>
      <c r="X781" s="272"/>
      <c r="Y781" s="272"/>
      <c r="Z781" s="272"/>
      <c r="AA781" s="272"/>
      <c r="AB781" s="272"/>
      <c r="AC781" s="272"/>
      <c r="AD781" s="272"/>
      <c r="AE781" s="272"/>
      <c r="AF781" s="272"/>
    </row>
    <row r="782">
      <c r="A782" s="9" t="s">
        <v>121</v>
      </c>
      <c r="B782" s="9" t="s">
        <v>2502</v>
      </c>
      <c r="C782" s="9" t="s">
        <v>14</v>
      </c>
      <c r="D782" s="10" t="s">
        <v>15</v>
      </c>
      <c r="E782" s="10" t="s">
        <v>73</v>
      </c>
      <c r="F782" s="10">
        <v>889039.0</v>
      </c>
      <c r="G782" s="10" t="s">
        <v>2386</v>
      </c>
      <c r="H782" s="9">
        <f>VLOOKUP(G782,Permasalahan!$A$2:$B$227,2,FALSE)</f>
        <v>179</v>
      </c>
      <c r="I782" s="10" t="s">
        <v>2394</v>
      </c>
      <c r="J782" s="10" t="s">
        <v>2503</v>
      </c>
      <c r="K782" s="10" t="s">
        <v>104</v>
      </c>
      <c r="L782" s="11" t="s">
        <v>2504</v>
      </c>
      <c r="M782" s="9">
        <v>2007.0</v>
      </c>
      <c r="N782" s="9"/>
      <c r="O782" s="9" t="s">
        <v>21</v>
      </c>
      <c r="P782" s="9" t="s">
        <v>30</v>
      </c>
      <c r="Q782" s="9" t="s">
        <v>84</v>
      </c>
      <c r="R782" s="10"/>
      <c r="S782" s="10"/>
      <c r="T782" s="3"/>
      <c r="U782" s="3"/>
      <c r="V782" s="3"/>
      <c r="W782" s="3"/>
      <c r="X782" s="3"/>
      <c r="Y782" s="3"/>
      <c r="Z782" s="3"/>
      <c r="AA782" s="3"/>
      <c r="AB782" s="3"/>
      <c r="AC782" s="3"/>
      <c r="AD782" s="3"/>
      <c r="AE782" s="3"/>
      <c r="AF782" s="3"/>
    </row>
    <row r="783">
      <c r="A783" s="9" t="s">
        <v>121</v>
      </c>
      <c r="B783" s="9" t="s">
        <v>2505</v>
      </c>
      <c r="C783" s="9" t="s">
        <v>14</v>
      </c>
      <c r="D783" s="10" t="s">
        <v>15</v>
      </c>
      <c r="E783" s="10" t="s">
        <v>73</v>
      </c>
      <c r="F783" s="10">
        <v>889039.0</v>
      </c>
      <c r="G783" s="10" t="s">
        <v>2386</v>
      </c>
      <c r="H783" s="9">
        <f>VLOOKUP(G783,Permasalahan!$A$2:$B$227,2,FALSE)</f>
        <v>179</v>
      </c>
      <c r="I783" s="10" t="s">
        <v>2394</v>
      </c>
      <c r="J783" s="10" t="s">
        <v>2506</v>
      </c>
      <c r="K783" s="10" t="s">
        <v>104</v>
      </c>
      <c r="L783" s="11" t="s">
        <v>2507</v>
      </c>
      <c r="M783" s="9">
        <v>2007.0</v>
      </c>
      <c r="N783" s="9"/>
      <c r="O783" s="9" t="s">
        <v>21</v>
      </c>
      <c r="P783" s="9" t="s">
        <v>30</v>
      </c>
      <c r="Q783" s="9" t="s">
        <v>84</v>
      </c>
      <c r="R783" s="10"/>
      <c r="S783" s="10"/>
      <c r="T783" s="3"/>
      <c r="U783" s="3"/>
      <c r="V783" s="3"/>
      <c r="W783" s="3"/>
      <c r="X783" s="3"/>
      <c r="Y783" s="3"/>
      <c r="Z783" s="3"/>
      <c r="AA783" s="3"/>
      <c r="AB783" s="3"/>
      <c r="AC783" s="3"/>
      <c r="AD783" s="3"/>
      <c r="AE783" s="3"/>
      <c r="AF783" s="3"/>
    </row>
    <row r="784">
      <c r="A784" s="9" t="s">
        <v>121</v>
      </c>
      <c r="B784" s="9" t="s">
        <v>2508</v>
      </c>
      <c r="C784" s="9" t="s">
        <v>14</v>
      </c>
      <c r="D784" s="10" t="s">
        <v>15</v>
      </c>
      <c r="E784" s="10" t="s">
        <v>73</v>
      </c>
      <c r="F784" s="10">
        <v>889039.0</v>
      </c>
      <c r="G784" s="10" t="s">
        <v>2386</v>
      </c>
      <c r="H784" s="9">
        <f>VLOOKUP(G784,Permasalahan!$A$2:$B$227,2,FALSE)</f>
        <v>179</v>
      </c>
      <c r="I784" s="10" t="s">
        <v>2394</v>
      </c>
      <c r="J784" s="10" t="s">
        <v>2509</v>
      </c>
      <c r="K784" s="10" t="s">
        <v>104</v>
      </c>
      <c r="L784" s="11" t="s">
        <v>2510</v>
      </c>
      <c r="M784" s="9">
        <v>2007.0</v>
      </c>
      <c r="N784" s="9"/>
      <c r="O784" s="9" t="s">
        <v>21</v>
      </c>
      <c r="P784" s="9" t="s">
        <v>30</v>
      </c>
      <c r="Q784" s="9" t="s">
        <v>84</v>
      </c>
      <c r="R784" s="10"/>
      <c r="S784" s="10"/>
      <c r="T784" s="3"/>
      <c r="U784" s="3"/>
      <c r="V784" s="3"/>
      <c r="W784" s="3"/>
      <c r="X784" s="3"/>
      <c r="Y784" s="3"/>
      <c r="Z784" s="3"/>
      <c r="AA784" s="3"/>
      <c r="AB784" s="3"/>
      <c r="AC784" s="3"/>
      <c r="AD784" s="3"/>
      <c r="AE784" s="3"/>
      <c r="AF784" s="3"/>
    </row>
    <row r="785">
      <c r="A785" s="9" t="s">
        <v>121</v>
      </c>
      <c r="B785" s="9" t="s">
        <v>2511</v>
      </c>
      <c r="C785" s="9" t="s">
        <v>14</v>
      </c>
      <c r="D785" s="10" t="s">
        <v>15</v>
      </c>
      <c r="E785" s="10" t="s">
        <v>73</v>
      </c>
      <c r="F785" s="10">
        <v>889039.0</v>
      </c>
      <c r="G785" s="10" t="s">
        <v>2386</v>
      </c>
      <c r="H785" s="9">
        <f>VLOOKUP(G785,Permasalahan!$A$2:$B$227,2,FALSE)</f>
        <v>179</v>
      </c>
      <c r="I785" s="10" t="s">
        <v>2394</v>
      </c>
      <c r="J785" s="10" t="s">
        <v>2512</v>
      </c>
      <c r="K785" s="10" t="s">
        <v>104</v>
      </c>
      <c r="L785" s="11" t="s">
        <v>2513</v>
      </c>
      <c r="M785" s="9">
        <v>2007.0</v>
      </c>
      <c r="N785" s="9"/>
      <c r="O785" s="9" t="s">
        <v>21</v>
      </c>
      <c r="P785" s="9" t="s">
        <v>30</v>
      </c>
      <c r="Q785" s="9" t="s">
        <v>84</v>
      </c>
      <c r="R785" s="10"/>
      <c r="S785" s="10"/>
      <c r="T785" s="3"/>
      <c r="U785" s="3"/>
      <c r="V785" s="3"/>
      <c r="W785" s="3"/>
      <c r="X785" s="3"/>
      <c r="Y785" s="3"/>
      <c r="Z785" s="3"/>
      <c r="AA785" s="3"/>
      <c r="AB785" s="3"/>
      <c r="AC785" s="3"/>
      <c r="AD785" s="3"/>
      <c r="AE785" s="3"/>
      <c r="AF785" s="3"/>
    </row>
    <row r="786">
      <c r="A786" s="9" t="s">
        <v>121</v>
      </c>
      <c r="B786" s="9" t="s">
        <v>2514</v>
      </c>
      <c r="C786" s="9" t="s">
        <v>14</v>
      </c>
      <c r="D786" s="10" t="s">
        <v>15</v>
      </c>
      <c r="E786" s="10" t="s">
        <v>73</v>
      </c>
      <c r="F786" s="10">
        <v>889039.0</v>
      </c>
      <c r="G786" s="10" t="s">
        <v>2386</v>
      </c>
      <c r="H786" s="9">
        <f>VLOOKUP(G786,Permasalahan!$A$2:$B$227,2,FALSE)</f>
        <v>179</v>
      </c>
      <c r="I786" s="10" t="s">
        <v>2394</v>
      </c>
      <c r="J786" s="10" t="s">
        <v>2515</v>
      </c>
      <c r="K786" s="10" t="s">
        <v>104</v>
      </c>
      <c r="L786" s="11" t="s">
        <v>2516</v>
      </c>
      <c r="M786" s="9">
        <v>2007.0</v>
      </c>
      <c r="N786" s="9"/>
      <c r="O786" s="9" t="s">
        <v>21</v>
      </c>
      <c r="P786" s="9" t="s">
        <v>30</v>
      </c>
      <c r="Q786" s="9" t="s">
        <v>84</v>
      </c>
      <c r="R786" s="10"/>
      <c r="S786" s="10"/>
      <c r="T786" s="3"/>
      <c r="U786" s="3"/>
      <c r="V786" s="3"/>
      <c r="W786" s="3"/>
      <c r="X786" s="3"/>
      <c r="Y786" s="3"/>
      <c r="Z786" s="3"/>
      <c r="AA786" s="3"/>
      <c r="AB786" s="3"/>
      <c r="AC786" s="3"/>
      <c r="AD786" s="3"/>
      <c r="AE786" s="3"/>
      <c r="AF786" s="3"/>
    </row>
    <row r="787">
      <c r="A787" s="9" t="s">
        <v>121</v>
      </c>
      <c r="B787" s="9" t="s">
        <v>2517</v>
      </c>
      <c r="C787" s="9" t="s">
        <v>14</v>
      </c>
      <c r="D787" s="10" t="s">
        <v>15</v>
      </c>
      <c r="E787" s="10" t="s">
        <v>73</v>
      </c>
      <c r="F787" s="10">
        <v>889039.0</v>
      </c>
      <c r="G787" s="10" t="s">
        <v>2386</v>
      </c>
      <c r="H787" s="9">
        <f>VLOOKUP(G787,Permasalahan!$A$2:$B$227,2,FALSE)</f>
        <v>179</v>
      </c>
      <c r="I787" s="10" t="s">
        <v>2394</v>
      </c>
      <c r="J787" s="25" t="s">
        <v>2518</v>
      </c>
      <c r="K787" s="10" t="s">
        <v>104</v>
      </c>
      <c r="L787" s="11" t="s">
        <v>2519</v>
      </c>
      <c r="M787" s="9">
        <v>2007.0</v>
      </c>
      <c r="N787" s="9"/>
      <c r="O787" s="9" t="s">
        <v>21</v>
      </c>
      <c r="P787" s="13" t="s">
        <v>30</v>
      </c>
      <c r="Q787" s="9" t="s">
        <v>55</v>
      </c>
      <c r="R787" s="10"/>
      <c r="S787" s="10"/>
      <c r="T787" s="3"/>
      <c r="U787" s="3"/>
      <c r="V787" s="3"/>
      <c r="W787" s="3"/>
      <c r="X787" s="3"/>
      <c r="Y787" s="3"/>
      <c r="Z787" s="3"/>
      <c r="AA787" s="3"/>
      <c r="AB787" s="3"/>
      <c r="AC787" s="3"/>
      <c r="AD787" s="3"/>
      <c r="AE787" s="3"/>
      <c r="AF787" s="3"/>
    </row>
    <row r="788">
      <c r="A788" s="268" t="s">
        <v>121</v>
      </c>
      <c r="B788" s="268" t="s">
        <v>2520</v>
      </c>
      <c r="C788" s="268" t="s">
        <v>14</v>
      </c>
      <c r="D788" s="269" t="s">
        <v>15</v>
      </c>
      <c r="E788" s="269" t="s">
        <v>73</v>
      </c>
      <c r="F788" s="269">
        <v>889039.0</v>
      </c>
      <c r="G788" s="269" t="s">
        <v>2386</v>
      </c>
      <c r="H788" s="268">
        <f>VLOOKUP(G788,Permasalahan!$A$2:$B$227,2,FALSE)</f>
        <v>179</v>
      </c>
      <c r="I788" s="269" t="s">
        <v>2394</v>
      </c>
      <c r="J788" s="269" t="s">
        <v>2521</v>
      </c>
      <c r="K788" s="269" t="s">
        <v>104</v>
      </c>
      <c r="L788" s="383" t="s">
        <v>2522</v>
      </c>
      <c r="M788" s="268">
        <v>2007.0</v>
      </c>
      <c r="N788" s="268"/>
      <c r="O788" s="268" t="s">
        <v>21</v>
      </c>
      <c r="P788" s="394" t="s">
        <v>30</v>
      </c>
      <c r="Q788" s="268" t="s">
        <v>384</v>
      </c>
      <c r="R788" s="269"/>
      <c r="S788" s="269"/>
      <c r="T788" s="272"/>
      <c r="U788" s="272"/>
      <c r="V788" s="272"/>
      <c r="W788" s="272"/>
      <c r="X788" s="272"/>
      <c r="Y788" s="272"/>
      <c r="Z788" s="272"/>
      <c r="AA788" s="272"/>
      <c r="AB788" s="272"/>
      <c r="AC788" s="272"/>
      <c r="AD788" s="272"/>
      <c r="AE788" s="272"/>
      <c r="AF788" s="272"/>
    </row>
    <row r="789">
      <c r="A789" s="9" t="s">
        <v>121</v>
      </c>
      <c r="B789" s="9" t="s">
        <v>2523</v>
      </c>
      <c r="C789" s="9" t="s">
        <v>14</v>
      </c>
      <c r="D789" s="10" t="s">
        <v>15</v>
      </c>
      <c r="E789" s="10" t="s">
        <v>73</v>
      </c>
      <c r="F789" s="10">
        <v>889039.0</v>
      </c>
      <c r="G789" s="10" t="s">
        <v>2386</v>
      </c>
      <c r="H789" s="9">
        <f>VLOOKUP(G789,Permasalahan!$A$2:$B$227,2,FALSE)</f>
        <v>179</v>
      </c>
      <c r="I789" s="10" t="s">
        <v>2394</v>
      </c>
      <c r="J789" s="10" t="s">
        <v>2524</v>
      </c>
      <c r="K789" s="10" t="s">
        <v>104</v>
      </c>
      <c r="L789" s="11" t="s">
        <v>2525</v>
      </c>
      <c r="M789" s="9">
        <v>2007.0</v>
      </c>
      <c r="N789" s="9"/>
      <c r="O789" s="9" t="s">
        <v>21</v>
      </c>
      <c r="P789" s="9" t="s">
        <v>30</v>
      </c>
      <c r="Q789" s="9" t="s">
        <v>84</v>
      </c>
      <c r="R789" s="10"/>
      <c r="S789" s="10"/>
      <c r="T789" s="3"/>
      <c r="U789" s="3"/>
      <c r="V789" s="3"/>
      <c r="W789" s="3"/>
      <c r="X789" s="3"/>
      <c r="Y789" s="3"/>
      <c r="Z789" s="3"/>
      <c r="AA789" s="3"/>
      <c r="AB789" s="3"/>
      <c r="AC789" s="3"/>
      <c r="AD789" s="3"/>
      <c r="AE789" s="3"/>
      <c r="AF789" s="3"/>
    </row>
    <row r="790">
      <c r="A790" s="9" t="s">
        <v>121</v>
      </c>
      <c r="B790" s="9" t="s">
        <v>2526</v>
      </c>
      <c r="C790" s="9" t="s">
        <v>14</v>
      </c>
      <c r="D790" s="10" t="s">
        <v>15</v>
      </c>
      <c r="E790" s="10" t="s">
        <v>73</v>
      </c>
      <c r="F790" s="10">
        <v>889039.0</v>
      </c>
      <c r="G790" s="10" t="s">
        <v>2386</v>
      </c>
      <c r="H790" s="9">
        <f>VLOOKUP(G790,Permasalahan!$A$2:$B$227,2,FALSE)</f>
        <v>179</v>
      </c>
      <c r="I790" s="10" t="s">
        <v>2394</v>
      </c>
      <c r="J790" s="10" t="s">
        <v>2527</v>
      </c>
      <c r="K790" s="10" t="s">
        <v>104</v>
      </c>
      <c r="L790" s="11" t="s">
        <v>2528</v>
      </c>
      <c r="M790" s="9">
        <v>2007.0</v>
      </c>
      <c r="N790" s="9"/>
      <c r="O790" s="9" t="s">
        <v>21</v>
      </c>
      <c r="P790" s="9" t="s">
        <v>30</v>
      </c>
      <c r="Q790" s="9" t="s">
        <v>84</v>
      </c>
      <c r="R790" s="10"/>
      <c r="S790" s="10"/>
      <c r="T790" s="3"/>
      <c r="U790" s="3"/>
      <c r="V790" s="3"/>
      <c r="W790" s="3"/>
      <c r="X790" s="3"/>
      <c r="Y790" s="3"/>
      <c r="Z790" s="3"/>
      <c r="AA790" s="3"/>
      <c r="AB790" s="3"/>
      <c r="AC790" s="3"/>
      <c r="AD790" s="3"/>
      <c r="AE790" s="3"/>
      <c r="AF790" s="3"/>
    </row>
    <row r="791">
      <c r="A791" s="9" t="s">
        <v>121</v>
      </c>
      <c r="B791" s="9" t="s">
        <v>2529</v>
      </c>
      <c r="C791" s="9" t="s">
        <v>14</v>
      </c>
      <c r="D791" s="10" t="s">
        <v>15</v>
      </c>
      <c r="E791" s="10" t="s">
        <v>73</v>
      </c>
      <c r="F791" s="10">
        <v>889039.0</v>
      </c>
      <c r="G791" s="10" t="s">
        <v>2386</v>
      </c>
      <c r="H791" s="9">
        <f>VLOOKUP(G791,Permasalahan!$A$2:$B$227,2,FALSE)</f>
        <v>179</v>
      </c>
      <c r="I791" s="10" t="s">
        <v>2394</v>
      </c>
      <c r="J791" s="10" t="s">
        <v>2530</v>
      </c>
      <c r="K791" s="10" t="s">
        <v>104</v>
      </c>
      <c r="L791" s="11" t="s">
        <v>2531</v>
      </c>
      <c r="M791" s="9">
        <v>2007.0</v>
      </c>
      <c r="N791" s="9"/>
      <c r="O791" s="9" t="s">
        <v>21</v>
      </c>
      <c r="P791" s="9" t="s">
        <v>30</v>
      </c>
      <c r="Q791" s="9" t="s">
        <v>242</v>
      </c>
      <c r="R791" s="10"/>
      <c r="S791" s="10"/>
      <c r="T791" s="3"/>
      <c r="U791" s="3"/>
      <c r="V791" s="3"/>
      <c r="W791" s="3"/>
      <c r="X791" s="3"/>
      <c r="Y791" s="3"/>
      <c r="Z791" s="3"/>
      <c r="AA791" s="3"/>
      <c r="AB791" s="3"/>
      <c r="AC791" s="3"/>
      <c r="AD791" s="3"/>
      <c r="AE791" s="3"/>
      <c r="AF791" s="3"/>
    </row>
    <row r="792">
      <c r="A792" s="9" t="s">
        <v>121</v>
      </c>
      <c r="B792" s="9" t="s">
        <v>2532</v>
      </c>
      <c r="C792" s="9" t="s">
        <v>14</v>
      </c>
      <c r="D792" s="10" t="s">
        <v>15</v>
      </c>
      <c r="E792" s="10" t="s">
        <v>73</v>
      </c>
      <c r="F792" s="10">
        <v>889039.0</v>
      </c>
      <c r="G792" s="10" t="s">
        <v>2386</v>
      </c>
      <c r="H792" s="9">
        <f>VLOOKUP(G792,Permasalahan!$A$2:$B$227,2,FALSE)</f>
        <v>179</v>
      </c>
      <c r="I792" s="10" t="s">
        <v>2394</v>
      </c>
      <c r="J792" s="10" t="s">
        <v>2533</v>
      </c>
      <c r="K792" s="10" t="s">
        <v>104</v>
      </c>
      <c r="L792" s="11" t="s">
        <v>2534</v>
      </c>
      <c r="M792" s="9">
        <v>2007.0</v>
      </c>
      <c r="N792" s="9"/>
      <c r="O792" s="9" t="s">
        <v>21</v>
      </c>
      <c r="P792" s="9" t="s">
        <v>30</v>
      </c>
      <c r="Q792" s="9" t="s">
        <v>84</v>
      </c>
      <c r="R792" s="10"/>
      <c r="S792" s="10"/>
      <c r="T792" s="3"/>
      <c r="U792" s="3"/>
      <c r="V792" s="3"/>
      <c r="W792" s="3"/>
      <c r="X792" s="3"/>
      <c r="Y792" s="3"/>
      <c r="Z792" s="3"/>
      <c r="AA792" s="3"/>
      <c r="AB792" s="3"/>
      <c r="AC792" s="3"/>
      <c r="AD792" s="3"/>
      <c r="AE792" s="3"/>
      <c r="AF792" s="3"/>
    </row>
    <row r="793">
      <c r="A793" s="9" t="s">
        <v>121</v>
      </c>
      <c r="B793" s="9" t="s">
        <v>2535</v>
      </c>
      <c r="C793" s="9" t="s">
        <v>14</v>
      </c>
      <c r="D793" s="10" t="s">
        <v>15</v>
      </c>
      <c r="E793" s="10" t="s">
        <v>73</v>
      </c>
      <c r="F793" s="10">
        <v>889039.0</v>
      </c>
      <c r="G793" s="10" t="s">
        <v>2386</v>
      </c>
      <c r="H793" s="9">
        <f>VLOOKUP(G793,Permasalahan!$A$2:$B$227,2,FALSE)</f>
        <v>179</v>
      </c>
      <c r="I793" s="10" t="s">
        <v>2394</v>
      </c>
      <c r="J793" s="10" t="s">
        <v>2536</v>
      </c>
      <c r="K793" s="10" t="s">
        <v>104</v>
      </c>
      <c r="L793" s="11" t="s">
        <v>2537</v>
      </c>
      <c r="M793" s="9">
        <v>2007.0</v>
      </c>
      <c r="N793" s="9"/>
      <c r="O793" s="9" t="s">
        <v>21</v>
      </c>
      <c r="P793" s="9" t="s">
        <v>30</v>
      </c>
      <c r="Q793" s="9" t="s">
        <v>242</v>
      </c>
      <c r="R793" s="10"/>
      <c r="S793" s="10"/>
      <c r="T793" s="3"/>
      <c r="U793" s="3"/>
      <c r="V793" s="3"/>
      <c r="W793" s="3"/>
      <c r="X793" s="3"/>
      <c r="Y793" s="3"/>
      <c r="Z793" s="3"/>
      <c r="AA793" s="3"/>
      <c r="AB793" s="3"/>
      <c r="AC793" s="3"/>
      <c r="AD793" s="3"/>
      <c r="AE793" s="3"/>
      <c r="AF793" s="3"/>
    </row>
    <row r="794">
      <c r="A794" s="9" t="s">
        <v>121</v>
      </c>
      <c r="B794" s="9" t="s">
        <v>2538</v>
      </c>
      <c r="C794" s="9" t="s">
        <v>14</v>
      </c>
      <c r="D794" s="10" t="s">
        <v>15</v>
      </c>
      <c r="E794" s="10" t="s">
        <v>73</v>
      </c>
      <c r="F794" s="10">
        <v>889039.0</v>
      </c>
      <c r="G794" s="10" t="s">
        <v>2386</v>
      </c>
      <c r="H794" s="9">
        <f>VLOOKUP(G794,Permasalahan!$A$2:$B$227,2,FALSE)</f>
        <v>179</v>
      </c>
      <c r="I794" s="10" t="s">
        <v>2394</v>
      </c>
      <c r="J794" s="10" t="s">
        <v>2539</v>
      </c>
      <c r="K794" s="10" t="s">
        <v>104</v>
      </c>
      <c r="L794" s="11" t="s">
        <v>2540</v>
      </c>
      <c r="M794" s="9">
        <v>2007.0</v>
      </c>
      <c r="N794" s="9"/>
      <c r="O794" s="9" t="s">
        <v>21</v>
      </c>
      <c r="P794" s="9" t="s">
        <v>30</v>
      </c>
      <c r="Q794" s="9" t="s">
        <v>84</v>
      </c>
      <c r="R794" s="10"/>
      <c r="S794" s="10"/>
      <c r="T794" s="3"/>
      <c r="U794" s="3"/>
      <c r="V794" s="3"/>
      <c r="W794" s="3"/>
      <c r="X794" s="3"/>
      <c r="Y794" s="3"/>
      <c r="Z794" s="3"/>
      <c r="AA794" s="3"/>
      <c r="AB794" s="3"/>
      <c r="AC794" s="3"/>
      <c r="AD794" s="3"/>
      <c r="AE794" s="3"/>
      <c r="AF794" s="3"/>
    </row>
    <row r="795">
      <c r="A795" s="9" t="s">
        <v>121</v>
      </c>
      <c r="B795" s="9" t="s">
        <v>2541</v>
      </c>
      <c r="C795" s="9" t="s">
        <v>14</v>
      </c>
      <c r="D795" s="10" t="s">
        <v>15</v>
      </c>
      <c r="E795" s="10" t="s">
        <v>73</v>
      </c>
      <c r="F795" s="10">
        <v>889039.0</v>
      </c>
      <c r="G795" s="10" t="s">
        <v>2386</v>
      </c>
      <c r="H795" s="9">
        <f>VLOOKUP(G795,Permasalahan!$A$2:$B$227,2,FALSE)</f>
        <v>179</v>
      </c>
      <c r="I795" s="10" t="s">
        <v>2394</v>
      </c>
      <c r="J795" s="10" t="s">
        <v>2542</v>
      </c>
      <c r="K795" s="10" t="s">
        <v>104</v>
      </c>
      <c r="L795" s="11" t="s">
        <v>2543</v>
      </c>
      <c r="M795" s="9">
        <v>2007.0</v>
      </c>
      <c r="N795" s="9"/>
      <c r="O795" s="9" t="s">
        <v>21</v>
      </c>
      <c r="P795" s="9" t="s">
        <v>30</v>
      </c>
      <c r="Q795" s="9" t="s">
        <v>84</v>
      </c>
      <c r="R795" s="10"/>
      <c r="S795" s="10"/>
      <c r="T795" s="3"/>
      <c r="U795" s="3"/>
      <c r="V795" s="3"/>
      <c r="W795" s="3"/>
      <c r="X795" s="3"/>
      <c r="Y795" s="3"/>
      <c r="Z795" s="3"/>
      <c r="AA795" s="3"/>
      <c r="AB795" s="3"/>
      <c r="AC795" s="3"/>
      <c r="AD795" s="3"/>
      <c r="AE795" s="3"/>
      <c r="AF795" s="3"/>
    </row>
    <row r="796">
      <c r="A796" s="268" t="s">
        <v>121</v>
      </c>
      <c r="B796" s="268" t="s">
        <v>2544</v>
      </c>
      <c r="C796" s="268" t="s">
        <v>14</v>
      </c>
      <c r="D796" s="269" t="s">
        <v>15</v>
      </c>
      <c r="E796" s="269" t="s">
        <v>73</v>
      </c>
      <c r="F796" s="269">
        <v>889039.0</v>
      </c>
      <c r="G796" s="269" t="s">
        <v>2386</v>
      </c>
      <c r="H796" s="268">
        <f>VLOOKUP(G796,Permasalahan!$A$2:$B$227,2,FALSE)</f>
        <v>179</v>
      </c>
      <c r="I796" s="269" t="s">
        <v>2394</v>
      </c>
      <c r="J796" s="269" t="s">
        <v>2545</v>
      </c>
      <c r="K796" s="269" t="s">
        <v>104</v>
      </c>
      <c r="L796" s="383" t="s">
        <v>2546</v>
      </c>
      <c r="M796" s="268">
        <v>2007.0</v>
      </c>
      <c r="N796" s="268"/>
      <c r="O796" s="268" t="s">
        <v>21</v>
      </c>
      <c r="P796" s="268" t="s">
        <v>30</v>
      </c>
      <c r="Q796" s="268" t="s">
        <v>84</v>
      </c>
      <c r="R796" s="269"/>
      <c r="S796" s="269"/>
      <c r="T796" s="272"/>
      <c r="U796" s="272"/>
      <c r="V796" s="272"/>
      <c r="W796" s="272"/>
      <c r="X796" s="272"/>
      <c r="Y796" s="272"/>
      <c r="Z796" s="272"/>
      <c r="AA796" s="272"/>
      <c r="AB796" s="272"/>
      <c r="AC796" s="272"/>
      <c r="AD796" s="272"/>
      <c r="AE796" s="272"/>
      <c r="AF796" s="272"/>
    </row>
    <row r="797">
      <c r="A797" s="384" t="s">
        <v>121</v>
      </c>
      <c r="B797" s="384" t="s">
        <v>2547</v>
      </c>
      <c r="C797" s="384" t="s">
        <v>14</v>
      </c>
      <c r="D797" s="385" t="s">
        <v>15</v>
      </c>
      <c r="E797" s="385" t="s">
        <v>73</v>
      </c>
      <c r="F797" s="385">
        <v>889039.0</v>
      </c>
      <c r="G797" s="385" t="s">
        <v>2386</v>
      </c>
      <c r="H797" s="384">
        <f>VLOOKUP(G797,Permasalahan!$A$2:$B$227,2,FALSE)</f>
        <v>179</v>
      </c>
      <c r="I797" s="385" t="s">
        <v>2394</v>
      </c>
      <c r="J797" s="385" t="s">
        <v>2548</v>
      </c>
      <c r="K797" s="385" t="s">
        <v>104</v>
      </c>
      <c r="L797" s="386" t="s">
        <v>2549</v>
      </c>
      <c r="M797" s="384">
        <v>2007.0</v>
      </c>
      <c r="N797" s="384"/>
      <c r="O797" s="384" t="s">
        <v>21</v>
      </c>
      <c r="P797" s="384" t="s">
        <v>30</v>
      </c>
      <c r="Q797" s="384" t="s">
        <v>384</v>
      </c>
      <c r="R797" s="385"/>
      <c r="S797" s="385"/>
      <c r="T797" s="388"/>
      <c r="U797" s="388"/>
      <c r="V797" s="388"/>
      <c r="W797" s="388"/>
      <c r="X797" s="388"/>
      <c r="Y797" s="388"/>
      <c r="Z797" s="388"/>
      <c r="AA797" s="388"/>
      <c r="AB797" s="388"/>
      <c r="AC797" s="388"/>
      <c r="AD797" s="388"/>
      <c r="AE797" s="388"/>
      <c r="AF797" s="388"/>
    </row>
    <row r="798">
      <c r="A798" s="9" t="s">
        <v>180</v>
      </c>
      <c r="B798" s="9" t="s">
        <v>2550</v>
      </c>
      <c r="C798" s="9" t="s">
        <v>14</v>
      </c>
      <c r="D798" s="10" t="s">
        <v>15</v>
      </c>
      <c r="E798" s="10" t="s">
        <v>73</v>
      </c>
      <c r="F798" s="10">
        <v>889039.0</v>
      </c>
      <c r="G798" s="10" t="s">
        <v>2386</v>
      </c>
      <c r="H798" s="9">
        <f>VLOOKUP(G798,Permasalahan!$A$2:$B$227,2,FALSE)</f>
        <v>179</v>
      </c>
      <c r="I798" s="10" t="s">
        <v>2394</v>
      </c>
      <c r="J798" s="10" t="s">
        <v>2551</v>
      </c>
      <c r="K798" s="10" t="s">
        <v>104</v>
      </c>
      <c r="L798" s="11" t="s">
        <v>2552</v>
      </c>
      <c r="M798" s="9">
        <v>2007.0</v>
      </c>
      <c r="N798" s="9"/>
      <c r="O798" s="9" t="s">
        <v>21</v>
      </c>
      <c r="P798" s="9" t="s">
        <v>30</v>
      </c>
      <c r="Q798" s="9" t="s">
        <v>84</v>
      </c>
      <c r="R798" s="10"/>
      <c r="S798" s="10"/>
      <c r="T798" s="3"/>
      <c r="U798" s="3"/>
      <c r="V798" s="3"/>
      <c r="W798" s="3"/>
      <c r="X798" s="3"/>
      <c r="Y798" s="3"/>
      <c r="Z798" s="3"/>
      <c r="AA798" s="3"/>
      <c r="AB798" s="3"/>
      <c r="AC798" s="3"/>
      <c r="AD798" s="3"/>
      <c r="AE798" s="3"/>
      <c r="AF798" s="3"/>
    </row>
    <row r="799">
      <c r="A799" s="268" t="s">
        <v>180</v>
      </c>
      <c r="B799" s="268" t="s">
        <v>2553</v>
      </c>
      <c r="C799" s="268" t="s">
        <v>14</v>
      </c>
      <c r="D799" s="269" t="s">
        <v>15</v>
      </c>
      <c r="E799" s="269" t="s">
        <v>73</v>
      </c>
      <c r="F799" s="269">
        <v>889039.0</v>
      </c>
      <c r="G799" s="269" t="s">
        <v>2386</v>
      </c>
      <c r="H799" s="268">
        <f>VLOOKUP(G799,Permasalahan!$A$2:$B$227,2,FALSE)</f>
        <v>179</v>
      </c>
      <c r="I799" s="269" t="s">
        <v>2394</v>
      </c>
      <c r="J799" s="395" t="s">
        <v>2554</v>
      </c>
      <c r="K799" s="269" t="s">
        <v>104</v>
      </c>
      <c r="L799" s="383" t="s">
        <v>2555</v>
      </c>
      <c r="M799" s="268">
        <v>2007.0</v>
      </c>
      <c r="N799" s="268"/>
      <c r="O799" s="268" t="s">
        <v>445</v>
      </c>
      <c r="P799" s="394" t="s">
        <v>30</v>
      </c>
      <c r="Q799" s="268" t="s">
        <v>55</v>
      </c>
      <c r="R799" s="269"/>
      <c r="S799" s="269"/>
      <c r="T799" s="272"/>
      <c r="U799" s="272"/>
      <c r="V799" s="272"/>
      <c r="W799" s="272"/>
      <c r="X799" s="272"/>
      <c r="Y799" s="272"/>
      <c r="Z799" s="272"/>
      <c r="AA799" s="272"/>
      <c r="AB799" s="272"/>
      <c r="AC799" s="272"/>
      <c r="AD799" s="272"/>
      <c r="AE799" s="272"/>
      <c r="AF799" s="272"/>
    </row>
    <row r="800">
      <c r="A800" s="9" t="s">
        <v>180</v>
      </c>
      <c r="B800" s="9" t="s">
        <v>2556</v>
      </c>
      <c r="C800" s="9" t="s">
        <v>14</v>
      </c>
      <c r="D800" s="10" t="s">
        <v>15</v>
      </c>
      <c r="E800" s="10" t="s">
        <v>73</v>
      </c>
      <c r="F800" s="10">
        <v>889039.0</v>
      </c>
      <c r="G800" s="10" t="s">
        <v>2386</v>
      </c>
      <c r="H800" s="9">
        <f>VLOOKUP(G800,Permasalahan!$A$2:$B$227,2,FALSE)</f>
        <v>179</v>
      </c>
      <c r="I800" s="10" t="s">
        <v>2394</v>
      </c>
      <c r="J800" s="10" t="s">
        <v>2557</v>
      </c>
      <c r="K800" s="10" t="s">
        <v>104</v>
      </c>
      <c r="L800" s="11" t="s">
        <v>2558</v>
      </c>
      <c r="M800" s="9">
        <v>2007.0</v>
      </c>
      <c r="N800" s="9"/>
      <c r="O800" s="9" t="s">
        <v>21</v>
      </c>
      <c r="P800" s="9" t="s">
        <v>30</v>
      </c>
      <c r="Q800" s="9" t="s">
        <v>84</v>
      </c>
      <c r="R800" s="10"/>
      <c r="S800" s="10"/>
      <c r="T800" s="3"/>
      <c r="U800" s="3"/>
      <c r="V800" s="3"/>
      <c r="W800" s="3"/>
      <c r="X800" s="3"/>
      <c r="Y800" s="3"/>
      <c r="Z800" s="3"/>
      <c r="AA800" s="3"/>
      <c r="AB800" s="3"/>
      <c r="AC800" s="3"/>
      <c r="AD800" s="3"/>
      <c r="AE800" s="3"/>
      <c r="AF800" s="3"/>
    </row>
    <row r="801">
      <c r="A801" s="9" t="s">
        <v>180</v>
      </c>
      <c r="B801" s="9" t="s">
        <v>2559</v>
      </c>
      <c r="C801" s="9" t="s">
        <v>14</v>
      </c>
      <c r="D801" s="10" t="s">
        <v>15</v>
      </c>
      <c r="E801" s="10" t="s">
        <v>73</v>
      </c>
      <c r="F801" s="10">
        <v>889039.0</v>
      </c>
      <c r="G801" s="10" t="s">
        <v>2386</v>
      </c>
      <c r="H801" s="9">
        <f>VLOOKUP(G801,Permasalahan!$A$2:$B$227,2,FALSE)</f>
        <v>179</v>
      </c>
      <c r="I801" s="10" t="s">
        <v>2394</v>
      </c>
      <c r="J801" s="10" t="s">
        <v>2560</v>
      </c>
      <c r="K801" s="10" t="s">
        <v>104</v>
      </c>
      <c r="L801" s="11" t="s">
        <v>2561</v>
      </c>
      <c r="M801" s="9">
        <v>2007.0</v>
      </c>
      <c r="N801" s="9"/>
      <c r="O801" s="9" t="s">
        <v>21</v>
      </c>
      <c r="P801" s="9" t="s">
        <v>30</v>
      </c>
      <c r="Q801" s="9" t="s">
        <v>84</v>
      </c>
      <c r="R801" s="10"/>
      <c r="S801" s="10"/>
      <c r="T801" s="3"/>
      <c r="U801" s="3"/>
      <c r="V801" s="3"/>
      <c r="W801" s="3"/>
      <c r="X801" s="3"/>
      <c r="Y801" s="3"/>
      <c r="Z801" s="3"/>
      <c r="AA801" s="3"/>
      <c r="AB801" s="3"/>
      <c r="AC801" s="3"/>
      <c r="AD801" s="3"/>
      <c r="AE801" s="3"/>
      <c r="AF801" s="3"/>
    </row>
    <row r="802">
      <c r="A802" s="9" t="s">
        <v>180</v>
      </c>
      <c r="B802" s="9" t="s">
        <v>2562</v>
      </c>
      <c r="C802" s="9" t="s">
        <v>14</v>
      </c>
      <c r="D802" s="10" t="s">
        <v>15</v>
      </c>
      <c r="E802" s="10" t="s">
        <v>73</v>
      </c>
      <c r="F802" s="10">
        <v>889039.0</v>
      </c>
      <c r="G802" s="10" t="s">
        <v>2386</v>
      </c>
      <c r="H802" s="9">
        <f>VLOOKUP(G802,Permasalahan!$A$2:$B$227,2,FALSE)</f>
        <v>179</v>
      </c>
      <c r="I802" s="10" t="s">
        <v>2394</v>
      </c>
      <c r="J802" s="10" t="s">
        <v>2563</v>
      </c>
      <c r="K802" s="10" t="s">
        <v>104</v>
      </c>
      <c r="L802" s="11" t="s">
        <v>2564</v>
      </c>
      <c r="M802" s="9">
        <v>2007.0</v>
      </c>
      <c r="N802" s="9"/>
      <c r="O802" s="9" t="s">
        <v>21</v>
      </c>
      <c r="P802" s="9" t="s">
        <v>30</v>
      </c>
      <c r="Q802" s="9" t="s">
        <v>84</v>
      </c>
      <c r="R802" s="10"/>
      <c r="S802" s="10"/>
      <c r="T802" s="3"/>
      <c r="U802" s="3"/>
      <c r="V802" s="3"/>
      <c r="W802" s="3"/>
      <c r="X802" s="3"/>
      <c r="Y802" s="3"/>
      <c r="Z802" s="3"/>
      <c r="AA802" s="3"/>
      <c r="AB802" s="3"/>
      <c r="AC802" s="3"/>
      <c r="AD802" s="3"/>
      <c r="AE802" s="3"/>
      <c r="AF802" s="3"/>
    </row>
    <row r="803">
      <c r="A803" s="268" t="s">
        <v>180</v>
      </c>
      <c r="B803" s="268" t="s">
        <v>2565</v>
      </c>
      <c r="C803" s="268" t="s">
        <v>14</v>
      </c>
      <c r="D803" s="269" t="s">
        <v>15</v>
      </c>
      <c r="E803" s="269" t="s">
        <v>73</v>
      </c>
      <c r="F803" s="269">
        <v>889039.0</v>
      </c>
      <c r="G803" s="269" t="s">
        <v>2386</v>
      </c>
      <c r="H803" s="268">
        <f>VLOOKUP(G803,Permasalahan!$A$2:$B$227,2,FALSE)</f>
        <v>179</v>
      </c>
      <c r="I803" s="269" t="s">
        <v>2394</v>
      </c>
      <c r="J803" s="269" t="s">
        <v>2566</v>
      </c>
      <c r="K803" s="269" t="s">
        <v>104</v>
      </c>
      <c r="L803" s="383" t="s">
        <v>2567</v>
      </c>
      <c r="M803" s="268">
        <v>2007.0</v>
      </c>
      <c r="N803" s="268"/>
      <c r="O803" s="268" t="s">
        <v>21</v>
      </c>
      <c r="P803" s="394" t="s">
        <v>30</v>
      </c>
      <c r="Q803" s="268" t="s">
        <v>384</v>
      </c>
      <c r="R803" s="269"/>
      <c r="S803" s="269" t="s">
        <v>1751</v>
      </c>
      <c r="T803" s="272"/>
      <c r="U803" s="272"/>
      <c r="V803" s="272"/>
      <c r="W803" s="272"/>
      <c r="X803" s="272"/>
      <c r="Y803" s="272"/>
      <c r="Z803" s="272"/>
      <c r="AA803" s="272"/>
      <c r="AB803" s="272"/>
      <c r="AC803" s="272"/>
      <c r="AD803" s="272"/>
      <c r="AE803" s="272"/>
      <c r="AF803" s="272"/>
    </row>
    <row r="804">
      <c r="A804" s="389" t="s">
        <v>180</v>
      </c>
      <c r="B804" s="389" t="s">
        <v>2568</v>
      </c>
      <c r="C804" s="389" t="s">
        <v>14</v>
      </c>
      <c r="D804" s="390" t="s">
        <v>15</v>
      </c>
      <c r="E804" s="390" t="s">
        <v>73</v>
      </c>
      <c r="F804" s="390">
        <v>889039.0</v>
      </c>
      <c r="G804" s="390" t="s">
        <v>2386</v>
      </c>
      <c r="H804" s="389">
        <f>VLOOKUP(G804,Permasalahan!$A$2:$B$227,2,FALSE)</f>
        <v>179</v>
      </c>
      <c r="I804" s="390" t="s">
        <v>2394</v>
      </c>
      <c r="J804" s="390" t="s">
        <v>2569</v>
      </c>
      <c r="K804" s="390" t="s">
        <v>104</v>
      </c>
      <c r="L804" s="391" t="s">
        <v>2570</v>
      </c>
      <c r="M804" s="389">
        <v>2007.0</v>
      </c>
      <c r="N804" s="389"/>
      <c r="O804" s="389" t="s">
        <v>21</v>
      </c>
      <c r="P804" s="389" t="s">
        <v>30</v>
      </c>
      <c r="Q804" s="389" t="s">
        <v>84</v>
      </c>
      <c r="R804" s="390" t="s">
        <v>1853</v>
      </c>
      <c r="S804" s="390" t="s">
        <v>1735</v>
      </c>
      <c r="T804" s="393"/>
      <c r="U804" s="393"/>
      <c r="V804" s="393"/>
      <c r="W804" s="393"/>
      <c r="X804" s="393"/>
      <c r="Y804" s="393"/>
      <c r="Z804" s="393"/>
      <c r="AA804" s="393"/>
      <c r="AB804" s="393"/>
      <c r="AC804" s="393"/>
      <c r="AD804" s="393"/>
      <c r="AE804" s="393"/>
      <c r="AF804" s="393"/>
    </row>
    <row r="805">
      <c r="A805" s="268" t="s">
        <v>180</v>
      </c>
      <c r="B805" s="268" t="s">
        <v>2571</v>
      </c>
      <c r="C805" s="268" t="s">
        <v>14</v>
      </c>
      <c r="D805" s="269" t="s">
        <v>15</v>
      </c>
      <c r="E805" s="269" t="s">
        <v>73</v>
      </c>
      <c r="F805" s="269">
        <v>889039.0</v>
      </c>
      <c r="G805" s="269" t="s">
        <v>2386</v>
      </c>
      <c r="H805" s="268">
        <f>VLOOKUP(G805,Permasalahan!$A$2:$B$227,2,FALSE)</f>
        <v>179</v>
      </c>
      <c r="I805" s="269" t="s">
        <v>2394</v>
      </c>
      <c r="J805" s="269" t="s">
        <v>2572</v>
      </c>
      <c r="K805" s="269" t="s">
        <v>104</v>
      </c>
      <c r="L805" s="396" t="s">
        <v>2573</v>
      </c>
      <c r="M805" s="268">
        <v>2007.0</v>
      </c>
      <c r="N805" s="268"/>
      <c r="O805" s="268" t="s">
        <v>21</v>
      </c>
      <c r="P805" s="394" t="s">
        <v>30</v>
      </c>
      <c r="Q805" s="268" t="s">
        <v>384</v>
      </c>
      <c r="R805" s="269"/>
      <c r="S805" s="269"/>
      <c r="T805" s="272"/>
      <c r="U805" s="272"/>
      <c r="V805" s="272"/>
      <c r="W805" s="272"/>
      <c r="X805" s="272"/>
      <c r="Y805" s="272"/>
      <c r="Z805" s="272"/>
      <c r="AA805" s="272"/>
      <c r="AB805" s="272"/>
      <c r="AC805" s="272"/>
      <c r="AD805" s="272"/>
      <c r="AE805" s="272"/>
      <c r="AF805" s="272"/>
    </row>
    <row r="806">
      <c r="A806" s="9" t="s">
        <v>180</v>
      </c>
      <c r="B806" s="9" t="s">
        <v>2574</v>
      </c>
      <c r="C806" s="9" t="s">
        <v>14</v>
      </c>
      <c r="D806" s="10" t="s">
        <v>15</v>
      </c>
      <c r="E806" s="10" t="s">
        <v>73</v>
      </c>
      <c r="F806" s="10">
        <v>889039.0</v>
      </c>
      <c r="G806" s="10" t="s">
        <v>2386</v>
      </c>
      <c r="H806" s="9">
        <f>VLOOKUP(G806,Permasalahan!$A$2:$B$227,2,FALSE)</f>
        <v>179</v>
      </c>
      <c r="I806" s="10" t="s">
        <v>2394</v>
      </c>
      <c r="J806" s="10" t="s">
        <v>2575</v>
      </c>
      <c r="K806" s="10" t="s">
        <v>104</v>
      </c>
      <c r="L806" s="11" t="s">
        <v>2576</v>
      </c>
      <c r="M806" s="9">
        <v>2007.0</v>
      </c>
      <c r="N806" s="9"/>
      <c r="O806" s="9" t="s">
        <v>42</v>
      </c>
      <c r="P806" s="9" t="s">
        <v>30</v>
      </c>
      <c r="Q806" s="9" t="s">
        <v>84</v>
      </c>
      <c r="R806" s="10"/>
      <c r="S806" s="10" t="s">
        <v>1751</v>
      </c>
      <c r="T806" s="3"/>
      <c r="U806" s="3"/>
      <c r="V806" s="3"/>
      <c r="W806" s="3"/>
      <c r="X806" s="3"/>
      <c r="Y806" s="3"/>
      <c r="Z806" s="3"/>
      <c r="AA806" s="3"/>
      <c r="AB806" s="3"/>
      <c r="AC806" s="3"/>
      <c r="AD806" s="3"/>
      <c r="AE806" s="3"/>
      <c r="AF806" s="3"/>
    </row>
    <row r="807">
      <c r="A807" s="384" t="s">
        <v>180</v>
      </c>
      <c r="B807" s="384" t="s">
        <v>2577</v>
      </c>
      <c r="C807" s="384" t="s">
        <v>14</v>
      </c>
      <c r="D807" s="385" t="s">
        <v>15</v>
      </c>
      <c r="E807" s="385" t="s">
        <v>73</v>
      </c>
      <c r="F807" s="385">
        <v>889039.0</v>
      </c>
      <c r="G807" s="385" t="s">
        <v>2386</v>
      </c>
      <c r="H807" s="384">
        <f>VLOOKUP(G807,Permasalahan!$A$2:$B$227,2,FALSE)</f>
        <v>179</v>
      </c>
      <c r="I807" s="385" t="s">
        <v>2394</v>
      </c>
      <c r="J807" s="385" t="s">
        <v>2578</v>
      </c>
      <c r="K807" s="385" t="s">
        <v>104</v>
      </c>
      <c r="L807" s="386" t="s">
        <v>2579</v>
      </c>
      <c r="M807" s="384">
        <v>2007.0</v>
      </c>
      <c r="N807" s="384"/>
      <c r="O807" s="384" t="s">
        <v>21</v>
      </c>
      <c r="P807" s="9" t="s">
        <v>30</v>
      </c>
      <c r="Q807" s="384" t="s">
        <v>384</v>
      </c>
      <c r="R807" s="385"/>
      <c r="S807" s="385"/>
      <c r="T807" s="388"/>
      <c r="U807" s="388"/>
      <c r="V807" s="388"/>
      <c r="W807" s="388"/>
      <c r="X807" s="388"/>
      <c r="Y807" s="388"/>
      <c r="Z807" s="388"/>
      <c r="AA807" s="388"/>
      <c r="AB807" s="388"/>
      <c r="AC807" s="388"/>
      <c r="AD807" s="388"/>
      <c r="AE807" s="388"/>
      <c r="AF807" s="388"/>
    </row>
    <row r="808">
      <c r="A808" s="9" t="s">
        <v>180</v>
      </c>
      <c r="B808" s="9" t="s">
        <v>2580</v>
      </c>
      <c r="C808" s="9" t="s">
        <v>14</v>
      </c>
      <c r="D808" s="10" t="s">
        <v>15</v>
      </c>
      <c r="E808" s="10" t="s">
        <v>73</v>
      </c>
      <c r="F808" s="10">
        <v>889039.0</v>
      </c>
      <c r="G808" s="10" t="s">
        <v>2386</v>
      </c>
      <c r="H808" s="9">
        <f>VLOOKUP(G808,Permasalahan!$A$2:$B$227,2,FALSE)</f>
        <v>179</v>
      </c>
      <c r="I808" s="10" t="s">
        <v>2394</v>
      </c>
      <c r="J808" s="10" t="s">
        <v>2581</v>
      </c>
      <c r="K808" s="10" t="s">
        <v>104</v>
      </c>
      <c r="L808" s="11" t="s">
        <v>2582</v>
      </c>
      <c r="M808" s="9">
        <v>2007.0</v>
      </c>
      <c r="N808" s="9"/>
      <c r="O808" s="9" t="s">
        <v>21</v>
      </c>
      <c r="P808" s="9" t="s">
        <v>30</v>
      </c>
      <c r="Q808" s="9" t="s">
        <v>84</v>
      </c>
      <c r="R808" s="10"/>
      <c r="S808" s="10"/>
      <c r="T808" s="3"/>
      <c r="U808" s="3"/>
      <c r="V808" s="3"/>
      <c r="W808" s="3"/>
      <c r="X808" s="3"/>
      <c r="Y808" s="3"/>
      <c r="Z808" s="3"/>
      <c r="AA808" s="3"/>
      <c r="AB808" s="3"/>
      <c r="AC808" s="3"/>
      <c r="AD808" s="3"/>
      <c r="AE808" s="3"/>
      <c r="AF808" s="3"/>
    </row>
    <row r="809">
      <c r="A809" s="9" t="s">
        <v>180</v>
      </c>
      <c r="B809" s="9" t="s">
        <v>2583</v>
      </c>
      <c r="C809" s="9" t="s">
        <v>14</v>
      </c>
      <c r="D809" s="10" t="s">
        <v>15</v>
      </c>
      <c r="E809" s="10" t="s">
        <v>73</v>
      </c>
      <c r="F809" s="10">
        <v>889039.0</v>
      </c>
      <c r="G809" s="10" t="s">
        <v>2386</v>
      </c>
      <c r="H809" s="9">
        <f>VLOOKUP(G809,Permasalahan!$A$2:$B$227,2,FALSE)</f>
        <v>179</v>
      </c>
      <c r="I809" s="10" t="s">
        <v>2394</v>
      </c>
      <c r="J809" s="10" t="s">
        <v>2584</v>
      </c>
      <c r="K809" s="10" t="s">
        <v>104</v>
      </c>
      <c r="L809" s="11" t="s">
        <v>2585</v>
      </c>
      <c r="M809" s="9">
        <v>2007.0</v>
      </c>
      <c r="N809" s="9"/>
      <c r="O809" s="9" t="s">
        <v>21</v>
      </c>
      <c r="P809" s="9" t="s">
        <v>30</v>
      </c>
      <c r="Q809" s="9" t="s">
        <v>84</v>
      </c>
      <c r="R809" s="10"/>
      <c r="S809" s="10"/>
      <c r="T809" s="3"/>
      <c r="U809" s="3"/>
      <c r="V809" s="3"/>
      <c r="W809" s="3"/>
      <c r="X809" s="3"/>
      <c r="Y809" s="3"/>
      <c r="Z809" s="3"/>
      <c r="AA809" s="3"/>
      <c r="AB809" s="3"/>
      <c r="AC809" s="3"/>
      <c r="AD809" s="3"/>
      <c r="AE809" s="3"/>
      <c r="AF809" s="3"/>
    </row>
    <row r="810">
      <c r="A810" s="9" t="s">
        <v>180</v>
      </c>
      <c r="B810" s="9" t="s">
        <v>2586</v>
      </c>
      <c r="C810" s="9" t="s">
        <v>14</v>
      </c>
      <c r="D810" s="10" t="s">
        <v>15</v>
      </c>
      <c r="E810" s="10" t="s">
        <v>73</v>
      </c>
      <c r="F810" s="10">
        <v>889039.0</v>
      </c>
      <c r="G810" s="10" t="s">
        <v>2386</v>
      </c>
      <c r="H810" s="9">
        <f>VLOOKUP(G810,Permasalahan!$A$2:$B$227,2,FALSE)</f>
        <v>179</v>
      </c>
      <c r="I810" s="10" t="s">
        <v>2394</v>
      </c>
      <c r="J810" s="10" t="s">
        <v>2587</v>
      </c>
      <c r="K810" s="10" t="s">
        <v>104</v>
      </c>
      <c r="L810" s="11" t="s">
        <v>2588</v>
      </c>
      <c r="M810" s="9">
        <v>2007.0</v>
      </c>
      <c r="N810" s="9"/>
      <c r="O810" s="9" t="s">
        <v>21</v>
      </c>
      <c r="P810" s="9" t="s">
        <v>30</v>
      </c>
      <c r="Q810" s="9" t="s">
        <v>84</v>
      </c>
      <c r="R810" s="10"/>
      <c r="S810" s="10" t="s">
        <v>1751</v>
      </c>
      <c r="T810" s="3"/>
      <c r="U810" s="3"/>
      <c r="V810" s="3"/>
      <c r="W810" s="3"/>
      <c r="X810" s="3"/>
      <c r="Y810" s="3"/>
      <c r="Z810" s="3"/>
      <c r="AA810" s="3"/>
      <c r="AB810" s="3"/>
      <c r="AC810" s="3"/>
      <c r="AD810" s="3"/>
      <c r="AE810" s="3"/>
      <c r="AF810" s="3"/>
    </row>
    <row r="811">
      <c r="A811" s="9" t="s">
        <v>121</v>
      </c>
      <c r="B811" s="9" t="s">
        <v>2589</v>
      </c>
      <c r="C811" s="9" t="s">
        <v>14</v>
      </c>
      <c r="D811" s="10" t="s">
        <v>15</v>
      </c>
      <c r="E811" s="10" t="s">
        <v>73</v>
      </c>
      <c r="F811" s="10">
        <v>889039.0</v>
      </c>
      <c r="G811" s="10" t="s">
        <v>2386</v>
      </c>
      <c r="H811" s="9">
        <f>VLOOKUP(G811,Permasalahan!$A$2:$B$227,2,FALSE)</f>
        <v>179</v>
      </c>
      <c r="I811" s="10" t="s">
        <v>2394</v>
      </c>
      <c r="J811" s="10" t="s">
        <v>2590</v>
      </c>
      <c r="K811" s="10" t="s">
        <v>104</v>
      </c>
      <c r="L811" s="11" t="s">
        <v>2591</v>
      </c>
      <c r="M811" s="9">
        <v>2008.0</v>
      </c>
      <c r="N811" s="9"/>
      <c r="O811" s="9" t="s">
        <v>21</v>
      </c>
      <c r="P811" s="13" t="s">
        <v>30</v>
      </c>
      <c r="Q811" s="9" t="s">
        <v>55</v>
      </c>
      <c r="R811" s="10"/>
      <c r="S811" s="10"/>
      <c r="T811" s="3"/>
      <c r="U811" s="3"/>
      <c r="V811" s="3"/>
      <c r="W811" s="3"/>
      <c r="X811" s="3"/>
      <c r="Y811" s="3"/>
      <c r="Z811" s="3"/>
      <c r="AA811" s="3"/>
      <c r="AB811" s="3"/>
      <c r="AC811" s="3"/>
      <c r="AD811" s="3"/>
      <c r="AE811" s="3"/>
      <c r="AF811" s="3"/>
    </row>
    <row r="812">
      <c r="A812" s="9" t="s">
        <v>100</v>
      </c>
      <c r="B812" s="9" t="s">
        <v>2592</v>
      </c>
      <c r="C812" s="9" t="s">
        <v>14</v>
      </c>
      <c r="D812" s="10" t="s">
        <v>15</v>
      </c>
      <c r="E812" s="10" t="s">
        <v>73</v>
      </c>
      <c r="F812" s="10">
        <v>889039.0</v>
      </c>
      <c r="G812" s="10" t="s">
        <v>2593</v>
      </c>
      <c r="H812" s="9">
        <f>VLOOKUP(G812,Permasalahan!$A$2:$B$227,2,FALSE)</f>
        <v>180</v>
      </c>
      <c r="I812" s="10"/>
      <c r="J812" s="10" t="s">
        <v>2594</v>
      </c>
      <c r="K812" s="10" t="s">
        <v>104</v>
      </c>
      <c r="L812" s="11" t="s">
        <v>2595</v>
      </c>
      <c r="M812" s="9">
        <v>2006.0</v>
      </c>
      <c r="N812" s="9"/>
      <c r="O812" s="9" t="s">
        <v>42</v>
      </c>
      <c r="P812" s="9" t="s">
        <v>30</v>
      </c>
      <c r="Q812" s="9" t="s">
        <v>274</v>
      </c>
      <c r="R812" s="10"/>
      <c r="S812" s="10"/>
      <c r="T812" s="3"/>
      <c r="U812" s="3"/>
      <c r="V812" s="3"/>
      <c r="W812" s="3"/>
      <c r="X812" s="3"/>
      <c r="Y812" s="3"/>
      <c r="Z812" s="3"/>
      <c r="AA812" s="3"/>
      <c r="AB812" s="3"/>
      <c r="AC812" s="3"/>
      <c r="AD812" s="3"/>
      <c r="AE812" s="3"/>
      <c r="AF812" s="3"/>
    </row>
    <row r="813">
      <c r="A813" s="9" t="s">
        <v>100</v>
      </c>
      <c r="B813" s="9" t="s">
        <v>2596</v>
      </c>
      <c r="C813" s="9" t="s">
        <v>14</v>
      </c>
      <c r="D813" s="10" t="s">
        <v>15</v>
      </c>
      <c r="E813" s="10" t="s">
        <v>1411</v>
      </c>
      <c r="F813" s="10">
        <v>889039.0</v>
      </c>
      <c r="G813" s="10" t="s">
        <v>2593</v>
      </c>
      <c r="H813" s="9">
        <f>VLOOKUP(G813,Permasalahan!$A$2:$B$227,2,FALSE)</f>
        <v>180</v>
      </c>
      <c r="I813" s="10"/>
      <c r="J813" s="10" t="s">
        <v>2597</v>
      </c>
      <c r="K813" s="10" t="s">
        <v>104</v>
      </c>
      <c r="L813" s="11" t="s">
        <v>2598</v>
      </c>
      <c r="M813" s="9">
        <v>2007.0</v>
      </c>
      <c r="N813" s="9">
        <v>2008.0</v>
      </c>
      <c r="O813" s="9" t="s">
        <v>21</v>
      </c>
      <c r="P813" s="9" t="s">
        <v>30</v>
      </c>
      <c r="Q813" s="9" t="s">
        <v>65</v>
      </c>
      <c r="R813" s="10"/>
      <c r="S813" s="10"/>
      <c r="T813" s="3"/>
      <c r="U813" s="3"/>
      <c r="V813" s="3"/>
      <c r="W813" s="3"/>
      <c r="X813" s="3"/>
      <c r="Y813" s="3"/>
      <c r="Z813" s="3"/>
      <c r="AA813" s="3"/>
      <c r="AB813" s="3"/>
      <c r="AC813" s="3"/>
      <c r="AD813" s="3"/>
      <c r="AE813" s="3"/>
      <c r="AF813" s="3"/>
    </row>
    <row r="814">
      <c r="A814" s="9" t="s">
        <v>100</v>
      </c>
      <c r="B814" s="9" t="s">
        <v>2599</v>
      </c>
      <c r="C814" s="9" t="s">
        <v>14</v>
      </c>
      <c r="D814" s="10" t="s">
        <v>15</v>
      </c>
      <c r="E814" s="10" t="s">
        <v>73</v>
      </c>
      <c r="F814" s="9">
        <v>889039.0</v>
      </c>
      <c r="G814" s="10" t="s">
        <v>2593</v>
      </c>
      <c r="H814" s="9">
        <f>VLOOKUP(G814,Permasalahan!$A$2:$B$227,2,FALSE)</f>
        <v>180</v>
      </c>
      <c r="I814" s="9" t="s">
        <v>2600</v>
      </c>
      <c r="J814" s="10" t="s">
        <v>2601</v>
      </c>
      <c r="K814" s="10" t="s">
        <v>104</v>
      </c>
      <c r="L814" s="11" t="s">
        <v>2602</v>
      </c>
      <c r="M814" s="9">
        <v>2007.0</v>
      </c>
      <c r="N814" s="9"/>
      <c r="O814" s="9" t="s">
        <v>49</v>
      </c>
      <c r="P814" s="9" t="s">
        <v>30</v>
      </c>
      <c r="Q814" s="9" t="s">
        <v>254</v>
      </c>
      <c r="R814" s="10"/>
      <c r="S814" s="10"/>
      <c r="T814" s="23"/>
      <c r="U814" s="23"/>
      <c r="V814" s="23"/>
      <c r="W814" s="23"/>
      <c r="X814" s="23"/>
      <c r="Y814" s="23"/>
      <c r="Z814" s="23"/>
      <c r="AA814" s="23"/>
      <c r="AB814" s="23"/>
      <c r="AC814" s="23"/>
      <c r="AD814" s="23"/>
      <c r="AE814" s="23"/>
      <c r="AF814" s="23"/>
    </row>
    <row r="815">
      <c r="A815" s="268" t="s">
        <v>100</v>
      </c>
      <c r="B815" s="269" t="s">
        <v>2603</v>
      </c>
      <c r="C815" s="269" t="s">
        <v>14</v>
      </c>
      <c r="D815" s="269" t="s">
        <v>15</v>
      </c>
      <c r="E815" s="269" t="s">
        <v>16</v>
      </c>
      <c r="F815" s="269">
        <v>889039.0</v>
      </c>
      <c r="G815" s="269" t="s">
        <v>2593</v>
      </c>
      <c r="H815" s="268">
        <f>VLOOKUP(G815,Permasalahan!$A$2:$B$227,2,FALSE)</f>
        <v>180</v>
      </c>
      <c r="I815" s="269"/>
      <c r="J815" s="269" t="s">
        <v>2593</v>
      </c>
      <c r="K815" s="269" t="s">
        <v>104</v>
      </c>
      <c r="L815" s="270" t="s">
        <v>2604</v>
      </c>
      <c r="M815" s="269">
        <v>2008.0</v>
      </c>
      <c r="N815" s="269"/>
      <c r="O815" s="269" t="s">
        <v>42</v>
      </c>
      <c r="P815" s="269" t="s">
        <v>30</v>
      </c>
      <c r="Q815" s="269" t="s">
        <v>752</v>
      </c>
      <c r="R815" s="269"/>
      <c r="S815" s="269"/>
      <c r="T815" s="272"/>
      <c r="U815" s="272"/>
      <c r="V815" s="272"/>
      <c r="W815" s="272"/>
      <c r="X815" s="272"/>
      <c r="Y815" s="272"/>
      <c r="Z815" s="272"/>
      <c r="AA815" s="272"/>
      <c r="AB815" s="272"/>
      <c r="AC815" s="272"/>
      <c r="AD815" s="272"/>
      <c r="AE815" s="272"/>
      <c r="AF815" s="272"/>
    </row>
    <row r="816">
      <c r="A816" s="268" t="s">
        <v>100</v>
      </c>
      <c r="B816" s="268" t="s">
        <v>2605</v>
      </c>
      <c r="C816" s="268" t="s">
        <v>14</v>
      </c>
      <c r="D816" s="269" t="s">
        <v>15</v>
      </c>
      <c r="E816" s="269" t="s">
        <v>73</v>
      </c>
      <c r="F816" s="268">
        <v>889039.0</v>
      </c>
      <c r="G816" s="269" t="s">
        <v>2593</v>
      </c>
      <c r="H816" s="268">
        <f>VLOOKUP(G816,Permasalahan!$A$2:$B$227,2,FALSE)</f>
        <v>180</v>
      </c>
      <c r="I816" s="268" t="s">
        <v>2600</v>
      </c>
      <c r="J816" s="269" t="s">
        <v>2601</v>
      </c>
      <c r="K816" s="269" t="s">
        <v>104</v>
      </c>
      <c r="L816" s="383" t="s">
        <v>2606</v>
      </c>
      <c r="M816" s="268">
        <v>2008.0</v>
      </c>
      <c r="N816" s="268"/>
      <c r="O816" s="268" t="s">
        <v>49</v>
      </c>
      <c r="P816" s="269" t="s">
        <v>30</v>
      </c>
      <c r="Q816" s="268" t="s">
        <v>254</v>
      </c>
      <c r="R816" s="269"/>
      <c r="S816" s="269"/>
      <c r="T816" s="272"/>
      <c r="U816" s="272"/>
      <c r="V816" s="272"/>
      <c r="W816" s="272"/>
      <c r="X816" s="272"/>
      <c r="Y816" s="272"/>
      <c r="Z816" s="272"/>
      <c r="AA816" s="272"/>
      <c r="AB816" s="272"/>
      <c r="AC816" s="272"/>
      <c r="AD816" s="272"/>
      <c r="AE816" s="272"/>
      <c r="AF816" s="272"/>
    </row>
    <row r="817">
      <c r="A817" s="9" t="s">
        <v>100</v>
      </c>
      <c r="B817" s="9" t="s">
        <v>2607</v>
      </c>
      <c r="C817" s="9" t="s">
        <v>14</v>
      </c>
      <c r="D817" s="10" t="s">
        <v>15</v>
      </c>
      <c r="E817" s="10" t="s">
        <v>73</v>
      </c>
      <c r="F817" s="10">
        <v>889039.0</v>
      </c>
      <c r="G817" s="10" t="s">
        <v>2593</v>
      </c>
      <c r="H817" s="9">
        <f>VLOOKUP(G817,Permasalahan!$A$2:$B$227,2,FALSE)</f>
        <v>180</v>
      </c>
      <c r="I817" s="10"/>
      <c r="J817" s="10" t="s">
        <v>2593</v>
      </c>
      <c r="K817" s="10" t="s">
        <v>104</v>
      </c>
      <c r="L817" s="11" t="s">
        <v>2608</v>
      </c>
      <c r="M817" s="9">
        <v>2008.0</v>
      </c>
      <c r="N817" s="9"/>
      <c r="O817" s="9" t="s">
        <v>42</v>
      </c>
      <c r="P817" s="9" t="s">
        <v>30</v>
      </c>
      <c r="Q817" s="9" t="s">
        <v>274</v>
      </c>
      <c r="R817" s="10"/>
      <c r="S817" s="10"/>
      <c r="T817" s="12"/>
      <c r="U817" s="12"/>
      <c r="V817" s="12"/>
      <c r="W817" s="12"/>
      <c r="X817" s="12"/>
      <c r="Y817" s="12"/>
      <c r="Z817" s="12"/>
      <c r="AA817" s="12"/>
      <c r="AB817" s="3"/>
      <c r="AC817" s="3"/>
      <c r="AD817" s="3"/>
      <c r="AE817" s="3"/>
      <c r="AF817" s="3"/>
    </row>
    <row r="818">
      <c r="A818" s="9" t="s">
        <v>100</v>
      </c>
      <c r="B818" s="9" t="s">
        <v>2609</v>
      </c>
      <c r="C818" s="10" t="s">
        <v>14</v>
      </c>
      <c r="D818" s="10" t="s">
        <v>15</v>
      </c>
      <c r="E818" s="10" t="s">
        <v>73</v>
      </c>
      <c r="F818" s="10">
        <v>889039.0</v>
      </c>
      <c r="G818" s="10" t="s">
        <v>2593</v>
      </c>
      <c r="H818" s="9">
        <f>VLOOKUP(G818,Permasalahan!$A$2:$B$227,2,FALSE)</f>
        <v>180</v>
      </c>
      <c r="I818" s="10"/>
      <c r="J818" s="10" t="s">
        <v>2610</v>
      </c>
      <c r="K818" s="10" t="s">
        <v>104</v>
      </c>
      <c r="L818" s="11" t="s">
        <v>2611</v>
      </c>
      <c r="M818" s="10">
        <v>2008.0</v>
      </c>
      <c r="N818" s="10"/>
      <c r="O818" s="10" t="s">
        <v>21</v>
      </c>
      <c r="P818" s="10" t="s">
        <v>30</v>
      </c>
      <c r="Q818" s="9" t="s">
        <v>99</v>
      </c>
      <c r="R818" s="10" t="s">
        <v>1751</v>
      </c>
      <c r="S818" s="10"/>
      <c r="T818" s="3"/>
      <c r="U818" s="3"/>
      <c r="V818" s="3"/>
      <c r="W818" s="3"/>
      <c r="X818" s="3"/>
      <c r="Y818" s="3"/>
      <c r="Z818" s="3"/>
      <c r="AA818" s="3"/>
      <c r="AB818" s="3"/>
      <c r="AC818" s="3"/>
      <c r="AD818" s="3"/>
      <c r="AE818" s="3"/>
      <c r="AF818" s="3"/>
    </row>
    <row r="819">
      <c r="A819" s="9" t="s">
        <v>100</v>
      </c>
      <c r="B819" s="9" t="s">
        <v>2612</v>
      </c>
      <c r="C819" s="9" t="s">
        <v>14</v>
      </c>
      <c r="D819" s="10" t="s">
        <v>15</v>
      </c>
      <c r="E819" s="10" t="s">
        <v>1411</v>
      </c>
      <c r="F819" s="9">
        <v>889039.0</v>
      </c>
      <c r="G819" s="10" t="s">
        <v>2613</v>
      </c>
      <c r="H819" s="9">
        <f>VLOOKUP(G819,Permasalahan!$A$2:$B$227,2,FALSE)</f>
        <v>181</v>
      </c>
      <c r="I819" s="9"/>
      <c r="J819" s="10" t="s">
        <v>2613</v>
      </c>
      <c r="K819" s="10" t="s">
        <v>104</v>
      </c>
      <c r="L819" s="14" t="s">
        <v>2614</v>
      </c>
      <c r="M819" s="9">
        <v>2006.0</v>
      </c>
      <c r="N819" s="9"/>
      <c r="O819" s="9" t="s">
        <v>21</v>
      </c>
      <c r="P819" s="9" t="s">
        <v>30</v>
      </c>
      <c r="Q819" s="9" t="s">
        <v>236</v>
      </c>
      <c r="R819" s="10"/>
      <c r="S819" s="10"/>
      <c r="T819" s="23"/>
      <c r="U819" s="23"/>
      <c r="V819" s="23"/>
      <c r="W819" s="23"/>
      <c r="X819" s="23"/>
      <c r="Y819" s="23"/>
      <c r="Z819" s="23"/>
      <c r="AA819" s="23"/>
      <c r="AB819" s="23"/>
      <c r="AC819" s="23"/>
      <c r="AD819" s="23"/>
      <c r="AE819" s="23"/>
      <c r="AF819" s="23"/>
    </row>
    <row r="820">
      <c r="A820" s="9" t="s">
        <v>24</v>
      </c>
      <c r="B820" s="9" t="s">
        <v>2615</v>
      </c>
      <c r="C820" s="9" t="s">
        <v>14</v>
      </c>
      <c r="D820" s="10" t="s">
        <v>15</v>
      </c>
      <c r="E820" s="10" t="s">
        <v>1465</v>
      </c>
      <c r="F820" s="9">
        <v>889039.0</v>
      </c>
      <c r="G820" s="10" t="s">
        <v>2616</v>
      </c>
      <c r="H820" s="9">
        <f>VLOOKUP(G820,Permasalahan!$A$2:$B$227,2,FALSE)</f>
        <v>183</v>
      </c>
      <c r="I820" s="9"/>
      <c r="J820" s="10" t="s">
        <v>2617</v>
      </c>
      <c r="K820" s="10" t="s">
        <v>104</v>
      </c>
      <c r="L820" s="14" t="s">
        <v>2618</v>
      </c>
      <c r="M820" s="9">
        <v>2006.0</v>
      </c>
      <c r="N820" s="9"/>
      <c r="O820" s="9" t="s">
        <v>42</v>
      </c>
      <c r="P820" s="9" t="s">
        <v>30</v>
      </c>
      <c r="Q820" s="9" t="s">
        <v>254</v>
      </c>
      <c r="R820" s="10" t="s">
        <v>2619</v>
      </c>
      <c r="S820" s="10"/>
      <c r="T820" s="8"/>
      <c r="U820" s="8"/>
      <c r="V820" s="8"/>
      <c r="W820" s="8"/>
      <c r="X820" s="8"/>
      <c r="Y820" s="8"/>
      <c r="Z820" s="8"/>
      <c r="AA820" s="8"/>
      <c r="AB820" s="24"/>
      <c r="AC820" s="24"/>
      <c r="AD820" s="24"/>
      <c r="AE820" s="24"/>
      <c r="AF820" s="24"/>
    </row>
    <row r="821">
      <c r="A821" s="26" t="s">
        <v>24</v>
      </c>
      <c r="B821" s="26" t="s">
        <v>2620</v>
      </c>
      <c r="C821" s="27" t="s">
        <v>14</v>
      </c>
      <c r="D821" s="27" t="s">
        <v>15</v>
      </c>
      <c r="E821" s="27" t="s">
        <v>73</v>
      </c>
      <c r="F821" s="27">
        <v>889039.0</v>
      </c>
      <c r="G821" s="27" t="s">
        <v>2621</v>
      </c>
      <c r="H821" s="26">
        <f>VLOOKUP(G821,Permasalahan!$A$2:$B$227,2,FALSE)</f>
        <v>184</v>
      </c>
      <c r="I821" s="27"/>
      <c r="J821" s="27" t="s">
        <v>2622</v>
      </c>
      <c r="K821" s="27" t="s">
        <v>104</v>
      </c>
      <c r="L821" s="29" t="s">
        <v>2623</v>
      </c>
      <c r="M821" s="27">
        <v>2006.0</v>
      </c>
      <c r="N821" s="27"/>
      <c r="O821" s="27" t="s">
        <v>21</v>
      </c>
      <c r="P821" s="27" t="s">
        <v>30</v>
      </c>
      <c r="Q821" s="26" t="s">
        <v>384</v>
      </c>
      <c r="R821" s="27"/>
      <c r="S821" s="27" t="s">
        <v>2624</v>
      </c>
      <c r="T821" s="32"/>
      <c r="U821" s="32"/>
      <c r="V821" s="32"/>
      <c r="W821" s="32"/>
      <c r="X821" s="32"/>
      <c r="Y821" s="32"/>
      <c r="Z821" s="32"/>
      <c r="AA821" s="32"/>
      <c r="AB821" s="32"/>
      <c r="AC821" s="32"/>
      <c r="AD821" s="32"/>
      <c r="AE821" s="32"/>
      <c r="AF821" s="32"/>
    </row>
    <row r="822">
      <c r="A822" s="9" t="s">
        <v>180</v>
      </c>
      <c r="B822" s="9" t="s">
        <v>2625</v>
      </c>
      <c r="C822" s="9" t="s">
        <v>14</v>
      </c>
      <c r="D822" s="10" t="s">
        <v>15</v>
      </c>
      <c r="E822" s="10" t="s">
        <v>1411</v>
      </c>
      <c r="F822" s="10">
        <v>889039.0</v>
      </c>
      <c r="G822" s="10" t="s">
        <v>2621</v>
      </c>
      <c r="H822" s="9">
        <f>VLOOKUP(G822,Permasalahan!$A$2:$B$227,2,FALSE)</f>
        <v>184</v>
      </c>
      <c r="I822" s="10" t="s">
        <v>2626</v>
      </c>
      <c r="J822" s="10" t="s">
        <v>2627</v>
      </c>
      <c r="K822" s="10" t="s">
        <v>104</v>
      </c>
      <c r="L822" s="14" t="s">
        <v>2628</v>
      </c>
      <c r="M822" s="9">
        <v>2008.0</v>
      </c>
      <c r="N822" s="9"/>
      <c r="O822" s="9" t="s">
        <v>21</v>
      </c>
      <c r="P822" s="9" t="s">
        <v>583</v>
      </c>
      <c r="Q822" s="9" t="s">
        <v>242</v>
      </c>
      <c r="R822" s="10"/>
      <c r="S822" s="10"/>
      <c r="T822" s="22"/>
      <c r="U822" s="22"/>
      <c r="V822" s="22"/>
      <c r="W822" s="22"/>
      <c r="X822" s="22"/>
      <c r="Y822" s="22"/>
      <c r="Z822" s="22"/>
      <c r="AA822" s="22"/>
      <c r="AB822" s="23"/>
      <c r="AC822" s="23"/>
      <c r="AD822" s="23"/>
      <c r="AE822" s="23"/>
      <c r="AF822" s="23"/>
    </row>
    <row r="823">
      <c r="A823" s="61" t="s">
        <v>24</v>
      </c>
      <c r="B823" s="61" t="s">
        <v>2629</v>
      </c>
      <c r="C823" s="61" t="s">
        <v>14</v>
      </c>
      <c r="D823" s="63" t="s">
        <v>15</v>
      </c>
      <c r="E823" s="63" t="s">
        <v>1555</v>
      </c>
      <c r="F823" s="61">
        <v>889039.0</v>
      </c>
      <c r="G823" s="63" t="s">
        <v>2630</v>
      </c>
      <c r="H823" s="61">
        <f>VLOOKUP(G823,Permasalahan!$A$2:$B$227,2,FALSE)</f>
        <v>185</v>
      </c>
      <c r="I823" s="61"/>
      <c r="J823" s="63" t="s">
        <v>2631</v>
      </c>
      <c r="K823" s="63" t="s">
        <v>104</v>
      </c>
      <c r="L823" s="67" t="s">
        <v>2632</v>
      </c>
      <c r="M823" s="61">
        <v>2006.0</v>
      </c>
      <c r="N823" s="61"/>
      <c r="O823" s="61" t="s">
        <v>42</v>
      </c>
      <c r="P823" s="61" t="s">
        <v>30</v>
      </c>
      <c r="Q823" s="61" t="s">
        <v>236</v>
      </c>
      <c r="R823" s="63" t="s">
        <v>2633</v>
      </c>
      <c r="S823" s="63"/>
      <c r="T823" s="162"/>
      <c r="U823" s="162"/>
      <c r="V823" s="162"/>
      <c r="W823" s="162"/>
      <c r="X823" s="162"/>
      <c r="Y823" s="162"/>
      <c r="Z823" s="162"/>
      <c r="AA823" s="162"/>
      <c r="AB823" s="162"/>
      <c r="AC823" s="162"/>
      <c r="AD823" s="162"/>
      <c r="AE823" s="162"/>
      <c r="AF823" s="162"/>
    </row>
    <row r="824">
      <c r="A824" s="347" t="s">
        <v>24</v>
      </c>
      <c r="B824" s="347" t="s">
        <v>2634</v>
      </c>
      <c r="C824" s="347" t="s">
        <v>14</v>
      </c>
      <c r="D824" s="348" t="s">
        <v>15</v>
      </c>
      <c r="E824" s="348" t="s">
        <v>1555</v>
      </c>
      <c r="F824" s="347">
        <v>889039.0</v>
      </c>
      <c r="G824" s="348" t="s">
        <v>2630</v>
      </c>
      <c r="H824" s="347">
        <f>VLOOKUP(G824,Permasalahan!$A$2:$B$227,2,FALSE)</f>
        <v>185</v>
      </c>
      <c r="I824" s="347"/>
      <c r="J824" s="348" t="s">
        <v>2631</v>
      </c>
      <c r="K824" s="348" t="s">
        <v>104</v>
      </c>
      <c r="L824" s="397" t="s">
        <v>2635</v>
      </c>
      <c r="M824" s="347">
        <v>2006.0</v>
      </c>
      <c r="N824" s="347"/>
      <c r="O824" s="347" t="s">
        <v>42</v>
      </c>
      <c r="P824" s="347" t="s">
        <v>30</v>
      </c>
      <c r="Q824" s="347" t="s">
        <v>55</v>
      </c>
      <c r="R824" s="348"/>
      <c r="S824" s="348" t="s">
        <v>2636</v>
      </c>
      <c r="T824" s="398"/>
      <c r="U824" s="398"/>
      <c r="V824" s="398"/>
      <c r="W824" s="398"/>
      <c r="X824" s="398"/>
      <c r="Y824" s="398"/>
      <c r="Z824" s="398"/>
      <c r="AA824" s="398"/>
      <c r="AB824" s="398"/>
      <c r="AC824" s="398"/>
      <c r="AD824" s="398"/>
      <c r="AE824" s="398"/>
      <c r="AF824" s="398"/>
    </row>
    <row r="825">
      <c r="A825" s="9" t="s">
        <v>100</v>
      </c>
      <c r="B825" s="9" t="s">
        <v>2637</v>
      </c>
      <c r="C825" s="10" t="s">
        <v>14</v>
      </c>
      <c r="D825" s="10" t="s">
        <v>15</v>
      </c>
      <c r="E825" s="10" t="s">
        <v>73</v>
      </c>
      <c r="F825" s="10">
        <v>889039.0</v>
      </c>
      <c r="G825" s="10" t="s">
        <v>2638</v>
      </c>
      <c r="H825" s="9">
        <f>VLOOKUP(G825,Permasalahan!$A$2:$B$227,2,FALSE)</f>
        <v>186</v>
      </c>
      <c r="I825" s="10"/>
      <c r="J825" s="10" t="s">
        <v>2639</v>
      </c>
      <c r="K825" s="10" t="s">
        <v>104</v>
      </c>
      <c r="L825" s="11" t="s">
        <v>2640</v>
      </c>
      <c r="M825" s="10">
        <v>2005.0</v>
      </c>
      <c r="N825" s="10"/>
      <c r="O825" s="10" t="s">
        <v>21</v>
      </c>
      <c r="P825" s="10" t="s">
        <v>30</v>
      </c>
      <c r="Q825" s="9" t="s">
        <v>99</v>
      </c>
      <c r="R825" s="10" t="s">
        <v>1735</v>
      </c>
      <c r="S825" s="10"/>
      <c r="T825" s="3"/>
      <c r="U825" s="3"/>
      <c r="V825" s="3"/>
      <c r="W825" s="3"/>
      <c r="X825" s="3"/>
      <c r="Y825" s="3"/>
      <c r="Z825" s="3"/>
      <c r="AA825" s="3"/>
      <c r="AB825" s="3"/>
      <c r="AC825" s="3"/>
      <c r="AD825" s="3"/>
      <c r="AE825" s="3"/>
      <c r="AF825" s="3"/>
    </row>
    <row r="826">
      <c r="A826" s="399" t="s">
        <v>100</v>
      </c>
      <c r="B826" s="399" t="s">
        <v>2641</v>
      </c>
      <c r="C826" s="399" t="s">
        <v>14</v>
      </c>
      <c r="D826" s="400" t="s">
        <v>15</v>
      </c>
      <c r="E826" s="400" t="s">
        <v>1411</v>
      </c>
      <c r="F826" s="399">
        <v>889039.0</v>
      </c>
      <c r="G826" s="400" t="s">
        <v>1847</v>
      </c>
      <c r="H826" s="399">
        <f>VLOOKUP(G826,Permasalahan!$A$2:$B$227,2,FALSE)</f>
        <v>187</v>
      </c>
      <c r="I826" s="399" t="s">
        <v>2642</v>
      </c>
      <c r="J826" s="400" t="s">
        <v>2643</v>
      </c>
      <c r="K826" s="400" t="s">
        <v>104</v>
      </c>
      <c r="L826" s="401" t="s">
        <v>2644</v>
      </c>
      <c r="M826" s="399">
        <v>2006.0</v>
      </c>
      <c r="N826" s="399">
        <v>2007.0</v>
      </c>
      <c r="O826" s="399" t="s">
        <v>21</v>
      </c>
      <c r="P826" s="399" t="s">
        <v>30</v>
      </c>
      <c r="Q826" s="399" t="s">
        <v>1377</v>
      </c>
      <c r="R826" s="400"/>
      <c r="S826" s="400"/>
      <c r="T826" s="37"/>
      <c r="U826" s="37"/>
      <c r="V826" s="37"/>
      <c r="W826" s="37"/>
      <c r="X826" s="37"/>
      <c r="Y826" s="37"/>
      <c r="Z826" s="37"/>
      <c r="AA826" s="37"/>
      <c r="AB826" s="37"/>
      <c r="AC826" s="37"/>
      <c r="AD826" s="37"/>
      <c r="AE826" s="37"/>
      <c r="AF826" s="37"/>
    </row>
    <row r="827">
      <c r="A827" s="402" t="s">
        <v>121</v>
      </c>
      <c r="B827" s="402" t="s">
        <v>2645</v>
      </c>
      <c r="C827" s="402" t="s">
        <v>14</v>
      </c>
      <c r="D827" s="403" t="s">
        <v>15</v>
      </c>
      <c r="E827" s="403" t="s">
        <v>1465</v>
      </c>
      <c r="F827" s="403">
        <v>889039.0</v>
      </c>
      <c r="G827" s="403" t="s">
        <v>1847</v>
      </c>
      <c r="H827" s="402">
        <f>VLOOKUP(G827,Permasalahan!$A$2:$B$227,2,FALSE)</f>
        <v>187</v>
      </c>
      <c r="I827" s="403" t="s">
        <v>2646</v>
      </c>
      <c r="J827" s="403" t="s">
        <v>2647</v>
      </c>
      <c r="K827" s="403" t="s">
        <v>104</v>
      </c>
      <c r="L827" s="404" t="s">
        <v>2648</v>
      </c>
      <c r="M827" s="402">
        <v>2006.0</v>
      </c>
      <c r="N827" s="402"/>
      <c r="O827" s="402" t="s">
        <v>21</v>
      </c>
      <c r="P827" s="402" t="s">
        <v>1011</v>
      </c>
      <c r="Q827" s="402" t="s">
        <v>242</v>
      </c>
      <c r="R827" s="403"/>
      <c r="S827" s="403"/>
      <c r="T827" s="37"/>
      <c r="U827" s="37"/>
      <c r="V827" s="37"/>
      <c r="W827" s="37"/>
      <c r="X827" s="37"/>
      <c r="Y827" s="37"/>
      <c r="Z827" s="37"/>
      <c r="AA827" s="37"/>
      <c r="AB827" s="37"/>
      <c r="AC827" s="37"/>
      <c r="AD827" s="37"/>
      <c r="AE827" s="37"/>
      <c r="AF827" s="37"/>
    </row>
    <row r="828">
      <c r="A828" s="399" t="s">
        <v>180</v>
      </c>
      <c r="B828" s="399" t="s">
        <v>2649</v>
      </c>
      <c r="C828" s="400" t="s">
        <v>14</v>
      </c>
      <c r="D828" s="400" t="s">
        <v>15</v>
      </c>
      <c r="E828" s="400" t="s">
        <v>1465</v>
      </c>
      <c r="F828" s="400">
        <v>889039.0</v>
      </c>
      <c r="G828" s="400" t="s">
        <v>1847</v>
      </c>
      <c r="H828" s="399">
        <f>VLOOKUP(G828,Permasalahan!$A$2:$B$227,2,FALSE)</f>
        <v>187</v>
      </c>
      <c r="I828" s="399" t="s">
        <v>2642</v>
      </c>
      <c r="J828" s="400" t="s">
        <v>2650</v>
      </c>
      <c r="K828" s="400" t="s">
        <v>104</v>
      </c>
      <c r="L828" s="401" t="s">
        <v>2651</v>
      </c>
      <c r="M828" s="400">
        <v>2006.0</v>
      </c>
      <c r="N828" s="400"/>
      <c r="O828" s="400" t="s">
        <v>21</v>
      </c>
      <c r="P828" s="400" t="s">
        <v>2652</v>
      </c>
      <c r="Q828" s="399" t="s">
        <v>55</v>
      </c>
      <c r="R828" s="400" t="s">
        <v>1751</v>
      </c>
      <c r="S828" s="400"/>
      <c r="T828" s="3"/>
      <c r="U828" s="3"/>
      <c r="V828" s="3"/>
      <c r="W828" s="3"/>
      <c r="X828" s="3"/>
      <c r="Y828" s="3"/>
      <c r="Z828" s="3"/>
      <c r="AA828" s="3"/>
      <c r="AB828" s="3"/>
      <c r="AC828" s="3"/>
      <c r="AD828" s="3"/>
      <c r="AE828" s="3"/>
      <c r="AF828" s="3"/>
    </row>
    <row r="829">
      <c r="A829" s="402" t="s">
        <v>180</v>
      </c>
      <c r="B829" s="402" t="s">
        <v>2653</v>
      </c>
      <c r="C829" s="402" t="s">
        <v>14</v>
      </c>
      <c r="D829" s="403" t="s">
        <v>15</v>
      </c>
      <c r="E829" s="403" t="s">
        <v>1465</v>
      </c>
      <c r="F829" s="402"/>
      <c r="G829" s="403" t="s">
        <v>1847</v>
      </c>
      <c r="H829" s="402">
        <f>VLOOKUP(G829,Permasalahan!$A$2:$B$227,2,FALSE)</f>
        <v>187</v>
      </c>
      <c r="I829" s="402" t="s">
        <v>2642</v>
      </c>
      <c r="J829" s="403" t="s">
        <v>2654</v>
      </c>
      <c r="K829" s="403" t="s">
        <v>104</v>
      </c>
      <c r="L829" s="404" t="s">
        <v>2655</v>
      </c>
      <c r="M829" s="402">
        <v>2006.0</v>
      </c>
      <c r="N829" s="402"/>
      <c r="O829" s="402" t="s">
        <v>49</v>
      </c>
      <c r="P829" s="402" t="s">
        <v>2656</v>
      </c>
      <c r="Q829" s="402" t="s">
        <v>254</v>
      </c>
      <c r="R829" s="403"/>
      <c r="S829" s="403"/>
      <c r="T829" s="3"/>
      <c r="U829" s="3"/>
      <c r="V829" s="3"/>
      <c r="W829" s="3"/>
      <c r="X829" s="3"/>
      <c r="Y829" s="3"/>
      <c r="Z829" s="3"/>
      <c r="AA829" s="3"/>
      <c r="AB829" s="3"/>
      <c r="AC829" s="3"/>
      <c r="AD829" s="3"/>
      <c r="AE829" s="3"/>
      <c r="AF829" s="3"/>
    </row>
    <row r="830">
      <c r="A830" s="399" t="s">
        <v>180</v>
      </c>
      <c r="B830" s="399" t="s">
        <v>2657</v>
      </c>
      <c r="C830" s="400" t="s">
        <v>14</v>
      </c>
      <c r="D830" s="400" t="s">
        <v>15</v>
      </c>
      <c r="E830" s="400" t="s">
        <v>73</v>
      </c>
      <c r="F830" s="400">
        <v>889039.0</v>
      </c>
      <c r="G830" s="400" t="s">
        <v>1847</v>
      </c>
      <c r="H830" s="399">
        <f>VLOOKUP(G830,Permasalahan!$A$2:$B$227,2,FALSE)</f>
        <v>187</v>
      </c>
      <c r="I830" s="399" t="s">
        <v>2642</v>
      </c>
      <c r="J830" s="400" t="s">
        <v>2658</v>
      </c>
      <c r="K830" s="400" t="s">
        <v>104</v>
      </c>
      <c r="L830" s="401" t="s">
        <v>2659</v>
      </c>
      <c r="M830" s="400">
        <v>2006.0</v>
      </c>
      <c r="N830" s="400"/>
      <c r="O830" s="400" t="s">
        <v>21</v>
      </c>
      <c r="P830" s="400" t="s">
        <v>30</v>
      </c>
      <c r="Q830" s="399" t="s">
        <v>99</v>
      </c>
      <c r="R830" s="400" t="s">
        <v>1914</v>
      </c>
      <c r="S830" s="400"/>
      <c r="T830" s="24"/>
      <c r="U830" s="24"/>
      <c r="V830" s="24"/>
      <c r="W830" s="24"/>
      <c r="X830" s="24"/>
      <c r="Y830" s="24"/>
      <c r="Z830" s="24"/>
      <c r="AA830" s="24"/>
      <c r="AB830" s="24"/>
      <c r="AC830" s="24"/>
      <c r="AD830" s="24"/>
      <c r="AE830" s="24"/>
      <c r="AF830" s="24"/>
    </row>
    <row r="831">
      <c r="A831" s="402" t="s">
        <v>180</v>
      </c>
      <c r="B831" s="402" t="s">
        <v>2660</v>
      </c>
      <c r="C831" s="402" t="s">
        <v>14</v>
      </c>
      <c r="D831" s="403" t="s">
        <v>15</v>
      </c>
      <c r="E831" s="403" t="s">
        <v>73</v>
      </c>
      <c r="F831" s="403">
        <v>889039.0</v>
      </c>
      <c r="G831" s="403" t="s">
        <v>1847</v>
      </c>
      <c r="H831" s="402">
        <f>VLOOKUP(G831,Permasalahan!$A$2:$B$227,2,FALSE)</f>
        <v>187</v>
      </c>
      <c r="I831" s="402" t="s">
        <v>2642</v>
      </c>
      <c r="J831" s="403" t="s">
        <v>2661</v>
      </c>
      <c r="K831" s="403" t="s">
        <v>104</v>
      </c>
      <c r="L831" s="404" t="s">
        <v>2662</v>
      </c>
      <c r="M831" s="402">
        <v>2007.0</v>
      </c>
      <c r="N831" s="402"/>
      <c r="O831" s="402" t="s">
        <v>21</v>
      </c>
      <c r="P831" s="402" t="s">
        <v>30</v>
      </c>
      <c r="Q831" s="402" t="s">
        <v>99</v>
      </c>
      <c r="R831" s="403" t="s">
        <v>2663</v>
      </c>
      <c r="S831" s="403" t="s">
        <v>1614</v>
      </c>
      <c r="T831" s="150"/>
      <c r="U831" s="150"/>
      <c r="V831" s="150"/>
      <c r="W831" s="150"/>
      <c r="X831" s="150"/>
      <c r="Y831" s="150"/>
      <c r="Z831" s="150"/>
      <c r="AA831" s="150"/>
      <c r="AB831" s="150"/>
      <c r="AC831" s="150"/>
      <c r="AD831" s="150"/>
      <c r="AE831" s="150"/>
      <c r="AF831" s="150"/>
    </row>
    <row r="832">
      <c r="A832" s="405" t="s">
        <v>100</v>
      </c>
      <c r="B832" s="406" t="s">
        <v>2664</v>
      </c>
      <c r="C832" s="407" t="s">
        <v>14</v>
      </c>
      <c r="D832" s="407" t="s">
        <v>15</v>
      </c>
      <c r="E832" s="407" t="s">
        <v>957</v>
      </c>
      <c r="F832" s="407">
        <v>889039.0</v>
      </c>
      <c r="G832" s="407" t="s">
        <v>1847</v>
      </c>
      <c r="H832" s="405">
        <f>VLOOKUP(G832,Permasalahan!$A$2:$B$227,2,FALSE)</f>
        <v>187</v>
      </c>
      <c r="I832" s="407" t="s">
        <v>2665</v>
      </c>
      <c r="J832" s="407" t="s">
        <v>2666</v>
      </c>
      <c r="K832" s="407" t="s">
        <v>104</v>
      </c>
      <c r="L832" s="408" t="s">
        <v>2667</v>
      </c>
      <c r="M832" s="407">
        <v>2006.0</v>
      </c>
      <c r="N832" s="409"/>
      <c r="O832" s="407" t="s">
        <v>2668</v>
      </c>
      <c r="P832" s="407" t="s">
        <v>30</v>
      </c>
      <c r="Q832" s="405" t="s">
        <v>752</v>
      </c>
      <c r="R832" s="407" t="s">
        <v>1914</v>
      </c>
      <c r="S832" s="407" t="s">
        <v>2669</v>
      </c>
      <c r="T832" s="410"/>
      <c r="U832" s="410"/>
      <c r="V832" s="410"/>
      <c r="W832" s="410"/>
      <c r="X832" s="410"/>
      <c r="Y832" s="410"/>
      <c r="Z832" s="410"/>
      <c r="AA832" s="410"/>
      <c r="AB832" s="410"/>
      <c r="AC832" s="410"/>
      <c r="AD832" s="410"/>
      <c r="AE832" s="410"/>
      <c r="AF832" s="410"/>
    </row>
    <row r="833">
      <c r="A833" s="26" t="s">
        <v>100</v>
      </c>
      <c r="B833" s="26" t="s">
        <v>2670</v>
      </c>
      <c r="C833" s="26" t="s">
        <v>14</v>
      </c>
      <c r="D833" s="27" t="s">
        <v>15</v>
      </c>
      <c r="E833" s="27" t="s">
        <v>462</v>
      </c>
      <c r="F833" s="26">
        <v>889039.0</v>
      </c>
      <c r="G833" s="27" t="s">
        <v>1847</v>
      </c>
      <c r="H833" s="26">
        <f>VLOOKUP(G833,Permasalahan!$A$2:$B$227,2,FALSE)</f>
        <v>187</v>
      </c>
      <c r="I833" s="26"/>
      <c r="J833" s="27" t="s">
        <v>2671</v>
      </c>
      <c r="K833" s="27" t="s">
        <v>104</v>
      </c>
      <c r="L833" s="29" t="s">
        <v>2672</v>
      </c>
      <c r="M833" s="26">
        <v>2006.0</v>
      </c>
      <c r="N833" s="26"/>
      <c r="O833" s="26" t="s">
        <v>21</v>
      </c>
      <c r="P833" s="26" t="s">
        <v>1011</v>
      </c>
      <c r="Q833" s="26" t="s">
        <v>1377</v>
      </c>
      <c r="R833" s="27"/>
      <c r="S833" s="27"/>
      <c r="T833" s="32"/>
      <c r="U833" s="32"/>
      <c r="V833" s="32"/>
      <c r="W833" s="32"/>
      <c r="X833" s="32"/>
      <c r="Y833" s="32"/>
      <c r="Z833" s="32"/>
      <c r="AA833" s="32"/>
      <c r="AB833" s="32"/>
      <c r="AC833" s="32"/>
      <c r="AD833" s="32"/>
      <c r="AE833" s="32"/>
      <c r="AF833" s="32"/>
    </row>
    <row r="834">
      <c r="A834" s="26" t="s">
        <v>180</v>
      </c>
      <c r="B834" s="26" t="s">
        <v>2673</v>
      </c>
      <c r="C834" s="26" t="s">
        <v>14</v>
      </c>
      <c r="D834" s="27" t="s">
        <v>15</v>
      </c>
      <c r="E834" s="27" t="s">
        <v>1411</v>
      </c>
      <c r="F834" s="26">
        <v>889039.0</v>
      </c>
      <c r="G834" s="27" t="s">
        <v>1847</v>
      </c>
      <c r="H834" s="26">
        <f>VLOOKUP(G834,Permasalahan!$A$2:$B$227,2,FALSE)</f>
        <v>187</v>
      </c>
      <c r="I834" s="26" t="s">
        <v>2642</v>
      </c>
      <c r="J834" s="109" t="s">
        <v>2674</v>
      </c>
      <c r="K834" s="27" t="s">
        <v>104</v>
      </c>
      <c r="L834" s="55" t="s">
        <v>2675</v>
      </c>
      <c r="M834" s="26">
        <v>2007.0</v>
      </c>
      <c r="N834" s="54"/>
      <c r="O834" s="26" t="s">
        <v>49</v>
      </c>
      <c r="P834" s="27" t="s">
        <v>2676</v>
      </c>
      <c r="Q834" s="26" t="s">
        <v>55</v>
      </c>
      <c r="R834" s="27"/>
      <c r="S834" s="27" t="s">
        <v>1751</v>
      </c>
      <c r="T834" s="38"/>
      <c r="U834" s="38"/>
      <c r="V834" s="38"/>
      <c r="W834" s="38"/>
      <c r="X834" s="38"/>
      <c r="Y834" s="38"/>
      <c r="Z834" s="38"/>
      <c r="AA834" s="38"/>
      <c r="AB834" s="38"/>
      <c r="AC834" s="38"/>
      <c r="AD834" s="38"/>
      <c r="AE834" s="38"/>
      <c r="AF834" s="38"/>
    </row>
    <row r="835">
      <c r="A835" s="26" t="s">
        <v>180</v>
      </c>
      <c r="B835" s="26" t="s">
        <v>2677</v>
      </c>
      <c r="C835" s="26" t="s">
        <v>14</v>
      </c>
      <c r="D835" s="27" t="s">
        <v>15</v>
      </c>
      <c r="E835" s="27" t="s">
        <v>1411</v>
      </c>
      <c r="F835" s="27">
        <v>889039.0</v>
      </c>
      <c r="G835" s="27" t="s">
        <v>1847</v>
      </c>
      <c r="H835" s="26">
        <f>VLOOKUP(G835,Permasalahan!$A$2:$B$227,2,FALSE)</f>
        <v>187</v>
      </c>
      <c r="I835" s="26" t="s">
        <v>2642</v>
      </c>
      <c r="J835" s="109" t="s">
        <v>2678</v>
      </c>
      <c r="K835" s="27" t="s">
        <v>104</v>
      </c>
      <c r="L835" s="55" t="s">
        <v>2679</v>
      </c>
      <c r="M835" s="26">
        <v>2007.0</v>
      </c>
      <c r="N835" s="54"/>
      <c r="O835" s="26" t="s">
        <v>21</v>
      </c>
      <c r="P835" s="27" t="s">
        <v>2676</v>
      </c>
      <c r="Q835" s="26" t="s">
        <v>99</v>
      </c>
      <c r="R835" s="27"/>
      <c r="S835" s="27" t="s">
        <v>2680</v>
      </c>
      <c r="T835" s="38"/>
      <c r="U835" s="38"/>
      <c r="V835" s="38"/>
      <c r="W835" s="38"/>
      <c r="X835" s="38"/>
      <c r="Y835" s="38"/>
      <c r="Z835" s="38"/>
      <c r="AA835" s="38"/>
      <c r="AB835" s="38"/>
      <c r="AC835" s="38"/>
      <c r="AD835" s="38"/>
      <c r="AE835" s="38"/>
      <c r="AF835" s="38"/>
    </row>
    <row r="836">
      <c r="A836" s="26" t="s">
        <v>24</v>
      </c>
      <c r="B836" s="26" t="s">
        <v>2681</v>
      </c>
      <c r="C836" s="26" t="s">
        <v>14</v>
      </c>
      <c r="D836" s="27" t="s">
        <v>15</v>
      </c>
      <c r="E836" s="27" t="s">
        <v>16</v>
      </c>
      <c r="F836" s="26">
        <v>889039.0</v>
      </c>
      <c r="G836" s="27" t="s">
        <v>1847</v>
      </c>
      <c r="H836" s="26">
        <f>VLOOKUP(G836,Permasalahan!$A$2:$B$227,2,FALSE)</f>
        <v>187</v>
      </c>
      <c r="I836" s="26"/>
      <c r="J836" s="27" t="s">
        <v>2682</v>
      </c>
      <c r="K836" s="27" t="s">
        <v>104</v>
      </c>
      <c r="L836" s="53" t="s">
        <v>2683</v>
      </c>
      <c r="M836" s="26">
        <v>2007.0</v>
      </c>
      <c r="N836" s="54"/>
      <c r="O836" s="26" t="s">
        <v>21</v>
      </c>
      <c r="P836" s="26" t="s">
        <v>71</v>
      </c>
      <c r="Q836" s="26" t="s">
        <v>65</v>
      </c>
      <c r="R836" s="27"/>
      <c r="S836" s="27"/>
      <c r="T836" s="60"/>
      <c r="U836" s="60"/>
      <c r="V836" s="60"/>
      <c r="W836" s="60"/>
      <c r="X836" s="60"/>
      <c r="Y836" s="60"/>
      <c r="Z836" s="60"/>
      <c r="AA836" s="60"/>
      <c r="AB836" s="38"/>
      <c r="AC836" s="38"/>
      <c r="AD836" s="38"/>
      <c r="AE836" s="38"/>
      <c r="AF836" s="38"/>
    </row>
    <row r="837">
      <c r="A837" s="26" t="s">
        <v>180</v>
      </c>
      <c r="B837" s="26" t="s">
        <v>2684</v>
      </c>
      <c r="C837" s="26" t="s">
        <v>14</v>
      </c>
      <c r="D837" s="27" t="s">
        <v>15</v>
      </c>
      <c r="E837" s="27" t="s">
        <v>1411</v>
      </c>
      <c r="F837" s="27">
        <v>889039.0</v>
      </c>
      <c r="G837" s="27" t="s">
        <v>1847</v>
      </c>
      <c r="H837" s="26">
        <f>VLOOKUP(G837,Permasalahan!$A$2:$B$227,2,FALSE)</f>
        <v>187</v>
      </c>
      <c r="I837" s="26" t="s">
        <v>2642</v>
      </c>
      <c r="J837" s="109" t="s">
        <v>2685</v>
      </c>
      <c r="K837" s="27" t="s">
        <v>104</v>
      </c>
      <c r="L837" s="29" t="s">
        <v>2686</v>
      </c>
      <c r="M837" s="26">
        <v>2007.0</v>
      </c>
      <c r="N837" s="26"/>
      <c r="O837" s="26" t="s">
        <v>21</v>
      </c>
      <c r="P837" s="26" t="s">
        <v>30</v>
      </c>
      <c r="Q837" s="26" t="s">
        <v>65</v>
      </c>
      <c r="R837" s="27"/>
      <c r="S837" s="27"/>
      <c r="T837" s="38"/>
      <c r="U837" s="38"/>
      <c r="V837" s="38"/>
      <c r="W837" s="38"/>
      <c r="X837" s="38"/>
      <c r="Y837" s="38"/>
      <c r="Z837" s="38"/>
      <c r="AA837" s="38"/>
      <c r="AB837" s="38"/>
      <c r="AC837" s="38"/>
      <c r="AD837" s="38"/>
      <c r="AE837" s="38"/>
      <c r="AF837" s="38"/>
    </row>
    <row r="838">
      <c r="A838" s="26" t="s">
        <v>24</v>
      </c>
      <c r="B838" s="26" t="s">
        <v>2687</v>
      </c>
      <c r="C838" s="26" t="s">
        <v>14</v>
      </c>
      <c r="D838" s="27" t="s">
        <v>15</v>
      </c>
      <c r="E838" s="27" t="s">
        <v>16</v>
      </c>
      <c r="F838" s="26">
        <v>889039.0</v>
      </c>
      <c r="G838" s="27" t="s">
        <v>1847</v>
      </c>
      <c r="H838" s="26">
        <f>VLOOKUP(G838,Permasalahan!$A$2:$B$227,2,FALSE)</f>
        <v>187</v>
      </c>
      <c r="I838" s="26"/>
      <c r="J838" s="109" t="s">
        <v>2688</v>
      </c>
      <c r="K838" s="27" t="s">
        <v>104</v>
      </c>
      <c r="L838" s="53" t="s">
        <v>2689</v>
      </c>
      <c r="M838" s="26">
        <v>2007.0</v>
      </c>
      <c r="N838" s="54"/>
      <c r="O838" s="26" t="s">
        <v>21</v>
      </c>
      <c r="P838" s="26" t="s">
        <v>71</v>
      </c>
      <c r="Q838" s="26" t="s">
        <v>65</v>
      </c>
      <c r="R838" s="27"/>
      <c r="S838" s="27" t="s">
        <v>2690</v>
      </c>
      <c r="T838" s="38"/>
      <c r="U838" s="38"/>
      <c r="V838" s="38"/>
      <c r="W838" s="38"/>
      <c r="X838" s="38"/>
      <c r="Y838" s="38"/>
      <c r="Z838" s="38"/>
      <c r="AA838" s="38"/>
      <c r="AB838" s="38"/>
      <c r="AC838" s="38"/>
      <c r="AD838" s="38"/>
      <c r="AE838" s="38"/>
      <c r="AF838" s="38"/>
    </row>
    <row r="839">
      <c r="A839" s="26" t="s">
        <v>180</v>
      </c>
      <c r="B839" s="40" t="s">
        <v>2691</v>
      </c>
      <c r="C839" s="26" t="s">
        <v>14</v>
      </c>
      <c r="D839" s="27" t="s">
        <v>15</v>
      </c>
      <c r="E839" s="27" t="s">
        <v>1411</v>
      </c>
      <c r="F839" s="26">
        <v>889039.0</v>
      </c>
      <c r="G839" s="27" t="s">
        <v>1847</v>
      </c>
      <c r="H839" s="26">
        <f>VLOOKUP(G839,Permasalahan!$A$2:$B$227,2,FALSE)</f>
        <v>187</v>
      </c>
      <c r="I839" s="26" t="s">
        <v>2642</v>
      </c>
      <c r="J839" s="109" t="s">
        <v>2688</v>
      </c>
      <c r="K839" s="27" t="s">
        <v>104</v>
      </c>
      <c r="L839" s="55" t="s">
        <v>2692</v>
      </c>
      <c r="M839" s="26">
        <v>2007.0</v>
      </c>
      <c r="N839" s="54"/>
      <c r="O839" s="26" t="s">
        <v>21</v>
      </c>
      <c r="P839" s="26" t="s">
        <v>30</v>
      </c>
      <c r="Q839" s="26" t="s">
        <v>55</v>
      </c>
      <c r="R839" s="27"/>
      <c r="S839" s="27" t="s">
        <v>2693</v>
      </c>
      <c r="T839" s="38"/>
      <c r="U839" s="38"/>
      <c r="V839" s="38"/>
      <c r="W839" s="38"/>
      <c r="X839" s="38"/>
      <c r="Y839" s="38"/>
      <c r="Z839" s="38"/>
      <c r="AA839" s="38"/>
      <c r="AB839" s="38"/>
      <c r="AC839" s="38"/>
      <c r="AD839" s="38"/>
      <c r="AE839" s="38"/>
      <c r="AF839" s="38"/>
    </row>
    <row r="840">
      <c r="A840" s="26" t="s">
        <v>180</v>
      </c>
      <c r="B840" s="26" t="s">
        <v>2694</v>
      </c>
      <c r="C840" s="26" t="s">
        <v>14</v>
      </c>
      <c r="D840" s="27" t="s">
        <v>15</v>
      </c>
      <c r="E840" s="27" t="s">
        <v>1411</v>
      </c>
      <c r="F840" s="26">
        <v>889039.0</v>
      </c>
      <c r="G840" s="27" t="s">
        <v>1847</v>
      </c>
      <c r="H840" s="26">
        <f>VLOOKUP(G840,Permasalahan!$A$2:$B$227,2,FALSE)</f>
        <v>187</v>
      </c>
      <c r="I840" s="26" t="s">
        <v>2642</v>
      </c>
      <c r="J840" s="109" t="s">
        <v>2695</v>
      </c>
      <c r="K840" s="27" t="s">
        <v>104</v>
      </c>
      <c r="L840" s="55" t="s">
        <v>2696</v>
      </c>
      <c r="M840" s="26">
        <v>2007.0</v>
      </c>
      <c r="N840" s="54"/>
      <c r="O840" s="26" t="s">
        <v>21</v>
      </c>
      <c r="P840" s="26" t="s">
        <v>71</v>
      </c>
      <c r="Q840" s="26" t="s">
        <v>55</v>
      </c>
      <c r="R840" s="27"/>
      <c r="S840" s="27" t="s">
        <v>1614</v>
      </c>
      <c r="T840" s="38"/>
      <c r="U840" s="38"/>
      <c r="V840" s="38"/>
      <c r="W840" s="38"/>
      <c r="X840" s="38"/>
      <c r="Y840" s="38"/>
      <c r="Z840" s="38"/>
      <c r="AA840" s="38"/>
      <c r="AB840" s="38"/>
      <c r="AC840" s="38"/>
      <c r="AD840" s="38"/>
      <c r="AE840" s="38"/>
      <c r="AF840" s="38"/>
    </row>
    <row r="841">
      <c r="A841" s="26" t="s">
        <v>24</v>
      </c>
      <c r="B841" s="26" t="s">
        <v>2697</v>
      </c>
      <c r="C841" s="26" t="s">
        <v>14</v>
      </c>
      <c r="D841" s="27" t="s">
        <v>15</v>
      </c>
      <c r="E841" s="27" t="s">
        <v>16</v>
      </c>
      <c r="F841" s="26">
        <v>889039.0</v>
      </c>
      <c r="G841" s="27" t="s">
        <v>1847</v>
      </c>
      <c r="H841" s="26">
        <f>VLOOKUP(G841,Permasalahan!$A$2:$B$227,2,FALSE)</f>
        <v>187</v>
      </c>
      <c r="I841" s="26"/>
      <c r="J841" s="27" t="s">
        <v>2698</v>
      </c>
      <c r="K841" s="27" t="s">
        <v>104</v>
      </c>
      <c r="L841" s="55" t="s">
        <v>2699</v>
      </c>
      <c r="M841" s="26">
        <v>2007.0</v>
      </c>
      <c r="N841" s="54"/>
      <c r="O841" s="26" t="s">
        <v>21</v>
      </c>
      <c r="P841" s="26" t="s">
        <v>71</v>
      </c>
      <c r="Q841" s="26" t="s">
        <v>65</v>
      </c>
      <c r="R841" s="27"/>
      <c r="S841" s="27"/>
      <c r="T841" s="38"/>
      <c r="U841" s="38"/>
      <c r="V841" s="38"/>
      <c r="W841" s="38"/>
      <c r="X841" s="38"/>
      <c r="Y841" s="38"/>
      <c r="Z841" s="38"/>
      <c r="AA841" s="38"/>
      <c r="AB841" s="38"/>
      <c r="AC841" s="38"/>
      <c r="AD841" s="38"/>
      <c r="AE841" s="38"/>
      <c r="AF841" s="38"/>
    </row>
    <row r="842">
      <c r="A842" s="26" t="s">
        <v>180</v>
      </c>
      <c r="B842" s="26" t="s">
        <v>2700</v>
      </c>
      <c r="C842" s="27" t="s">
        <v>14</v>
      </c>
      <c r="D842" s="27" t="s">
        <v>15</v>
      </c>
      <c r="E842" s="27" t="s">
        <v>1411</v>
      </c>
      <c r="F842" s="27">
        <v>889039.0</v>
      </c>
      <c r="G842" s="27" t="s">
        <v>1847</v>
      </c>
      <c r="H842" s="26">
        <f>VLOOKUP(G842,Permasalahan!$A$2:$B$227,2,FALSE)</f>
        <v>187</v>
      </c>
      <c r="I842" s="26" t="s">
        <v>2642</v>
      </c>
      <c r="J842" s="27" t="s">
        <v>2698</v>
      </c>
      <c r="K842" s="27" t="s">
        <v>104</v>
      </c>
      <c r="L842" s="29" t="s">
        <v>2701</v>
      </c>
      <c r="M842" s="27">
        <v>2007.0</v>
      </c>
      <c r="N842" s="27"/>
      <c r="O842" s="27" t="s">
        <v>21</v>
      </c>
      <c r="P842" s="27" t="s">
        <v>30</v>
      </c>
      <c r="Q842" s="26" t="s">
        <v>55</v>
      </c>
      <c r="R842" s="27" t="s">
        <v>1614</v>
      </c>
      <c r="S842" s="27"/>
      <c r="T842" s="38"/>
      <c r="U842" s="38"/>
      <c r="V842" s="38"/>
      <c r="W842" s="38"/>
      <c r="X842" s="38"/>
      <c r="Y842" s="38"/>
      <c r="Z842" s="38"/>
      <c r="AA842" s="38"/>
      <c r="AB842" s="38"/>
      <c r="AC842" s="38"/>
      <c r="AD842" s="38"/>
      <c r="AE842" s="38"/>
      <c r="AF842" s="38"/>
    </row>
    <row r="843">
      <c r="A843" s="26" t="s">
        <v>180</v>
      </c>
      <c r="B843" s="26" t="s">
        <v>2702</v>
      </c>
      <c r="C843" s="26" t="s">
        <v>14</v>
      </c>
      <c r="D843" s="27" t="s">
        <v>15</v>
      </c>
      <c r="E843" s="27" t="s">
        <v>1411</v>
      </c>
      <c r="F843" s="26">
        <v>889039.0</v>
      </c>
      <c r="G843" s="27" t="s">
        <v>1847</v>
      </c>
      <c r="H843" s="26">
        <f>VLOOKUP(G843,Permasalahan!$A$2:$B$227,2,FALSE)</f>
        <v>187</v>
      </c>
      <c r="I843" s="26" t="s">
        <v>2642</v>
      </c>
      <c r="J843" s="109" t="s">
        <v>2703</v>
      </c>
      <c r="K843" s="27" t="s">
        <v>104</v>
      </c>
      <c r="L843" s="55" t="s">
        <v>2704</v>
      </c>
      <c r="M843" s="26">
        <v>2007.0</v>
      </c>
      <c r="N843" s="54"/>
      <c r="O843" s="26" t="s">
        <v>21</v>
      </c>
      <c r="P843" s="26" t="s">
        <v>149</v>
      </c>
      <c r="Q843" s="26" t="s">
        <v>55</v>
      </c>
      <c r="R843" s="27"/>
      <c r="S843" s="27" t="s">
        <v>1614</v>
      </c>
      <c r="T843" s="38"/>
      <c r="U843" s="38"/>
      <c r="V843" s="38"/>
      <c r="W843" s="38"/>
      <c r="X843" s="38"/>
      <c r="Y843" s="38"/>
      <c r="Z843" s="38"/>
      <c r="AA843" s="38"/>
      <c r="AB843" s="38"/>
      <c r="AC843" s="38"/>
      <c r="AD843" s="38"/>
      <c r="AE843" s="38"/>
      <c r="AF843" s="38"/>
    </row>
    <row r="844">
      <c r="A844" s="26" t="s">
        <v>180</v>
      </c>
      <c r="B844" s="26" t="s">
        <v>2705</v>
      </c>
      <c r="C844" s="26" t="s">
        <v>14</v>
      </c>
      <c r="D844" s="27" t="s">
        <v>15</v>
      </c>
      <c r="E844" s="27" t="s">
        <v>1411</v>
      </c>
      <c r="F844" s="26">
        <v>889039.0</v>
      </c>
      <c r="G844" s="27" t="s">
        <v>1847</v>
      </c>
      <c r="H844" s="26">
        <f>VLOOKUP(G844,Permasalahan!$A$2:$B$227,2,FALSE)</f>
        <v>187</v>
      </c>
      <c r="I844" s="26" t="s">
        <v>2642</v>
      </c>
      <c r="J844" s="109" t="s">
        <v>2706</v>
      </c>
      <c r="K844" s="27" t="s">
        <v>104</v>
      </c>
      <c r="L844" s="55" t="s">
        <v>2707</v>
      </c>
      <c r="M844" s="26">
        <v>2007.0</v>
      </c>
      <c r="N844" s="54"/>
      <c r="O844" s="26" t="s">
        <v>21</v>
      </c>
      <c r="P844" s="26" t="s">
        <v>2205</v>
      </c>
      <c r="Q844" s="26" t="s">
        <v>55</v>
      </c>
      <c r="R844" s="27" t="s">
        <v>1614</v>
      </c>
      <c r="S844" s="27" t="s">
        <v>2708</v>
      </c>
      <c r="T844" s="38"/>
      <c r="U844" s="38"/>
      <c r="V844" s="38"/>
      <c r="W844" s="38"/>
      <c r="X844" s="38"/>
      <c r="Y844" s="38"/>
      <c r="Z844" s="38"/>
      <c r="AA844" s="38"/>
      <c r="AB844" s="38"/>
      <c r="AC844" s="38"/>
      <c r="AD844" s="38"/>
      <c r="AE844" s="38"/>
      <c r="AF844" s="38"/>
    </row>
    <row r="845">
      <c r="A845" s="26" t="s">
        <v>180</v>
      </c>
      <c r="B845" s="26" t="s">
        <v>2709</v>
      </c>
      <c r="C845" s="26" t="s">
        <v>14</v>
      </c>
      <c r="D845" s="27" t="s">
        <v>15</v>
      </c>
      <c r="E845" s="27" t="s">
        <v>1411</v>
      </c>
      <c r="F845" s="26">
        <v>889039.0</v>
      </c>
      <c r="G845" s="27" t="s">
        <v>1847</v>
      </c>
      <c r="H845" s="26">
        <f>VLOOKUP(G845,Permasalahan!$A$2:$B$227,2,FALSE)</f>
        <v>187</v>
      </c>
      <c r="I845" s="26" t="s">
        <v>2642</v>
      </c>
      <c r="J845" s="109" t="s">
        <v>2710</v>
      </c>
      <c r="K845" s="27" t="s">
        <v>104</v>
      </c>
      <c r="L845" s="55" t="s">
        <v>2711</v>
      </c>
      <c r="M845" s="26">
        <v>2007.0</v>
      </c>
      <c r="N845" s="54"/>
      <c r="O845" s="26" t="s">
        <v>21</v>
      </c>
      <c r="P845" s="26" t="s">
        <v>71</v>
      </c>
      <c r="Q845" s="26" t="s">
        <v>55</v>
      </c>
      <c r="R845" s="27"/>
      <c r="S845" s="27"/>
      <c r="T845" s="38"/>
      <c r="U845" s="38"/>
      <c r="V845" s="38"/>
      <c r="W845" s="38"/>
      <c r="X845" s="38"/>
      <c r="Y845" s="38"/>
      <c r="Z845" s="38"/>
      <c r="AA845" s="38"/>
      <c r="AB845" s="38"/>
      <c r="AC845" s="38"/>
      <c r="AD845" s="38"/>
      <c r="AE845" s="38"/>
      <c r="AF845" s="38"/>
    </row>
    <row r="846">
      <c r="A846" s="26" t="s">
        <v>180</v>
      </c>
      <c r="B846" s="26" t="s">
        <v>2712</v>
      </c>
      <c r="C846" s="26" t="s">
        <v>14</v>
      </c>
      <c r="D846" s="27" t="s">
        <v>15</v>
      </c>
      <c r="E846" s="27" t="s">
        <v>1411</v>
      </c>
      <c r="F846" s="27">
        <v>889039.0</v>
      </c>
      <c r="G846" s="27" t="s">
        <v>1847</v>
      </c>
      <c r="H846" s="26">
        <f>VLOOKUP(G846,Permasalahan!$A$2:$B$227,2,FALSE)</f>
        <v>187</v>
      </c>
      <c r="I846" s="26" t="s">
        <v>2642</v>
      </c>
      <c r="J846" s="109" t="s">
        <v>2713</v>
      </c>
      <c r="K846" s="27" t="s">
        <v>104</v>
      </c>
      <c r="L846" s="55" t="s">
        <v>2714</v>
      </c>
      <c r="M846" s="26">
        <v>2007.0</v>
      </c>
      <c r="N846" s="54"/>
      <c r="O846" s="26" t="s">
        <v>21</v>
      </c>
      <c r="P846" s="26" t="s">
        <v>2205</v>
      </c>
      <c r="Q846" s="26" t="s">
        <v>99</v>
      </c>
      <c r="R846" s="27"/>
      <c r="S846" s="27" t="s">
        <v>2680</v>
      </c>
      <c r="T846" s="38"/>
      <c r="U846" s="38"/>
      <c r="V846" s="38"/>
      <c r="W846" s="38"/>
      <c r="X846" s="38"/>
      <c r="Y846" s="38"/>
      <c r="Z846" s="38"/>
      <c r="AA846" s="38"/>
      <c r="AB846" s="38"/>
      <c r="AC846" s="38"/>
      <c r="AD846" s="38"/>
      <c r="AE846" s="38"/>
      <c r="AF846" s="38"/>
    </row>
    <row r="847">
      <c r="A847" s="26" t="s">
        <v>180</v>
      </c>
      <c r="B847" s="26" t="s">
        <v>2715</v>
      </c>
      <c r="C847" s="27" t="s">
        <v>14</v>
      </c>
      <c r="D847" s="27" t="s">
        <v>15</v>
      </c>
      <c r="E847" s="27" t="s">
        <v>73</v>
      </c>
      <c r="F847" s="27">
        <v>889039.0</v>
      </c>
      <c r="G847" s="27" t="s">
        <v>1847</v>
      </c>
      <c r="H847" s="26">
        <f>VLOOKUP(G847,Permasalahan!$A$2:$B$227,2,FALSE)</f>
        <v>187</v>
      </c>
      <c r="I847" s="26" t="s">
        <v>2642</v>
      </c>
      <c r="J847" s="27" t="s">
        <v>2716</v>
      </c>
      <c r="K847" s="27" t="s">
        <v>104</v>
      </c>
      <c r="L847" s="29" t="s">
        <v>2717</v>
      </c>
      <c r="M847" s="27">
        <v>2007.0</v>
      </c>
      <c r="N847" s="27"/>
      <c r="O847" s="27" t="s">
        <v>21</v>
      </c>
      <c r="P847" s="27" t="s">
        <v>30</v>
      </c>
      <c r="Q847" s="26" t="s">
        <v>55</v>
      </c>
      <c r="R847" s="27"/>
      <c r="S847" s="27"/>
      <c r="T847" s="60"/>
      <c r="U847" s="60"/>
      <c r="V847" s="60"/>
      <c r="W847" s="60"/>
      <c r="X847" s="60"/>
      <c r="Y847" s="60"/>
      <c r="Z847" s="60"/>
      <c r="AA847" s="60"/>
      <c r="AB847" s="38"/>
      <c r="AC847" s="38"/>
      <c r="AD847" s="38"/>
      <c r="AE847" s="38"/>
      <c r="AF847" s="38"/>
    </row>
    <row r="848">
      <c r="A848" s="26" t="s">
        <v>180</v>
      </c>
      <c r="B848" s="26" t="s">
        <v>2718</v>
      </c>
      <c r="C848" s="26" t="s">
        <v>14</v>
      </c>
      <c r="D848" s="27" t="s">
        <v>15</v>
      </c>
      <c r="E848" s="27" t="s">
        <v>1411</v>
      </c>
      <c r="F848" s="26">
        <v>889039.0</v>
      </c>
      <c r="G848" s="27" t="s">
        <v>1847</v>
      </c>
      <c r="H848" s="26">
        <f>VLOOKUP(G848,Permasalahan!$A$2:$B$227,2,FALSE)</f>
        <v>187</v>
      </c>
      <c r="I848" s="26" t="s">
        <v>2642</v>
      </c>
      <c r="J848" s="109" t="s">
        <v>2719</v>
      </c>
      <c r="K848" s="27" t="s">
        <v>104</v>
      </c>
      <c r="L848" s="55" t="s">
        <v>2720</v>
      </c>
      <c r="M848" s="26">
        <v>2007.0</v>
      </c>
      <c r="N848" s="54"/>
      <c r="O848" s="26" t="s">
        <v>21</v>
      </c>
      <c r="P848" s="26" t="s">
        <v>71</v>
      </c>
      <c r="Q848" s="26" t="s">
        <v>55</v>
      </c>
      <c r="R848" s="27"/>
      <c r="S848" s="27"/>
      <c r="T848" s="38"/>
      <c r="U848" s="38"/>
      <c r="V848" s="38"/>
      <c r="W848" s="38"/>
      <c r="X848" s="38"/>
      <c r="Y848" s="38"/>
      <c r="Z848" s="38"/>
      <c r="AA848" s="38"/>
      <c r="AB848" s="38"/>
      <c r="AC848" s="38"/>
      <c r="AD848" s="38"/>
      <c r="AE848" s="38"/>
      <c r="AF848" s="38"/>
    </row>
    <row r="849">
      <c r="A849" s="26" t="s">
        <v>180</v>
      </c>
      <c r="B849" s="26" t="s">
        <v>2721</v>
      </c>
      <c r="C849" s="27" t="s">
        <v>14</v>
      </c>
      <c r="D849" s="27" t="s">
        <v>15</v>
      </c>
      <c r="E849" s="27" t="s">
        <v>1411</v>
      </c>
      <c r="F849" s="27">
        <v>889039.0</v>
      </c>
      <c r="G849" s="27" t="s">
        <v>1847</v>
      </c>
      <c r="H849" s="26">
        <f>VLOOKUP(G849,Permasalahan!$A$2:$B$227,2,FALSE)</f>
        <v>187</v>
      </c>
      <c r="I849" s="26" t="s">
        <v>2642</v>
      </c>
      <c r="J849" s="27" t="s">
        <v>2719</v>
      </c>
      <c r="K849" s="27" t="s">
        <v>104</v>
      </c>
      <c r="L849" s="29" t="s">
        <v>2722</v>
      </c>
      <c r="M849" s="27">
        <v>2007.0</v>
      </c>
      <c r="N849" s="27"/>
      <c r="O849" s="27" t="s">
        <v>21</v>
      </c>
      <c r="P849" s="27" t="s">
        <v>30</v>
      </c>
      <c r="Q849" s="26" t="s">
        <v>65</v>
      </c>
      <c r="R849" s="27"/>
      <c r="S849" s="27"/>
      <c r="T849" s="411" t="s">
        <v>2723</v>
      </c>
      <c r="U849" s="38"/>
      <c r="V849" s="38"/>
      <c r="W849" s="38"/>
      <c r="X849" s="38"/>
      <c r="Y849" s="38"/>
      <c r="Z849" s="38"/>
      <c r="AA849" s="38"/>
      <c r="AB849" s="38"/>
      <c r="AC849" s="38"/>
      <c r="AD849" s="38"/>
      <c r="AE849" s="38"/>
      <c r="AF849" s="38"/>
    </row>
    <row r="850">
      <c r="A850" s="26" t="s">
        <v>180</v>
      </c>
      <c r="B850" s="26" t="s">
        <v>2724</v>
      </c>
      <c r="C850" s="26" t="s">
        <v>14</v>
      </c>
      <c r="D850" s="27" t="s">
        <v>15</v>
      </c>
      <c r="E850" s="27" t="s">
        <v>73</v>
      </c>
      <c r="F850" s="27">
        <v>889039.0</v>
      </c>
      <c r="G850" s="27" t="s">
        <v>1847</v>
      </c>
      <c r="H850" s="26">
        <f>VLOOKUP(G850,Permasalahan!$A$2:$B$227,2,FALSE)</f>
        <v>187</v>
      </c>
      <c r="I850" s="26" t="s">
        <v>2642</v>
      </c>
      <c r="J850" s="109" t="s">
        <v>2725</v>
      </c>
      <c r="K850" s="27" t="s">
        <v>104</v>
      </c>
      <c r="L850" s="55" t="s">
        <v>2726</v>
      </c>
      <c r="M850" s="26">
        <v>2007.0</v>
      </c>
      <c r="N850" s="54"/>
      <c r="O850" s="26" t="s">
        <v>21</v>
      </c>
      <c r="P850" s="26" t="s">
        <v>30</v>
      </c>
      <c r="Q850" s="26" t="s">
        <v>99</v>
      </c>
      <c r="R850" s="27"/>
      <c r="S850" s="27" t="s">
        <v>1614</v>
      </c>
      <c r="T850" s="38"/>
      <c r="U850" s="38"/>
      <c r="V850" s="38"/>
      <c r="W850" s="38"/>
      <c r="X850" s="38"/>
      <c r="Y850" s="38"/>
      <c r="Z850" s="38"/>
      <c r="AA850" s="38"/>
      <c r="AB850" s="38"/>
      <c r="AC850" s="38"/>
      <c r="AD850" s="38"/>
      <c r="AE850" s="38"/>
      <c r="AF850" s="38"/>
    </row>
    <row r="851">
      <c r="A851" s="26" t="s">
        <v>180</v>
      </c>
      <c r="B851" s="26" t="s">
        <v>2727</v>
      </c>
      <c r="C851" s="26" t="s">
        <v>14</v>
      </c>
      <c r="D851" s="27" t="s">
        <v>15</v>
      </c>
      <c r="E851" s="27" t="s">
        <v>1411</v>
      </c>
      <c r="F851" s="27">
        <v>889039.0</v>
      </c>
      <c r="G851" s="27" t="s">
        <v>1847</v>
      </c>
      <c r="H851" s="26">
        <f>VLOOKUP(G851,Permasalahan!$A$2:$B$227,2,FALSE)</f>
        <v>187</v>
      </c>
      <c r="I851" s="26" t="s">
        <v>2642</v>
      </c>
      <c r="J851" s="109" t="s">
        <v>2728</v>
      </c>
      <c r="K851" s="27" t="s">
        <v>104</v>
      </c>
      <c r="L851" s="31" t="s">
        <v>2729</v>
      </c>
      <c r="M851" s="26">
        <v>2007.0</v>
      </c>
      <c r="N851" s="26"/>
      <c r="O851" s="26" t="s">
        <v>21</v>
      </c>
      <c r="P851" s="26" t="s">
        <v>30</v>
      </c>
      <c r="Q851" s="26" t="s">
        <v>65</v>
      </c>
      <c r="R851" s="27"/>
      <c r="S851" s="27" t="s">
        <v>2730</v>
      </c>
      <c r="T851" s="38"/>
      <c r="U851" s="38"/>
      <c r="V851" s="38"/>
      <c r="W851" s="38"/>
      <c r="X851" s="38"/>
      <c r="Y851" s="38"/>
      <c r="Z851" s="38"/>
      <c r="AA851" s="38"/>
      <c r="AB851" s="38"/>
      <c r="AC851" s="38"/>
      <c r="AD851" s="38"/>
      <c r="AE851" s="38"/>
      <c r="AF851" s="38"/>
    </row>
    <row r="852">
      <c r="A852" s="26" t="s">
        <v>24</v>
      </c>
      <c r="B852" s="26" t="s">
        <v>2731</v>
      </c>
      <c r="C852" s="26" t="s">
        <v>14</v>
      </c>
      <c r="D852" s="27" t="s">
        <v>15</v>
      </c>
      <c r="E852" s="27" t="s">
        <v>1411</v>
      </c>
      <c r="F852" s="26">
        <v>889039.0</v>
      </c>
      <c r="G852" s="27" t="s">
        <v>1847</v>
      </c>
      <c r="H852" s="26">
        <f>VLOOKUP(G852,Permasalahan!$A$2:$B$227,2,FALSE)</f>
        <v>187</v>
      </c>
      <c r="I852" s="26"/>
      <c r="J852" s="109" t="s">
        <v>2728</v>
      </c>
      <c r="K852" s="27" t="s">
        <v>104</v>
      </c>
      <c r="L852" s="53" t="s">
        <v>2732</v>
      </c>
      <c r="M852" s="26">
        <v>2007.0</v>
      </c>
      <c r="N852" s="54"/>
      <c r="O852" s="26" t="s">
        <v>21</v>
      </c>
      <c r="P852" s="26" t="s">
        <v>71</v>
      </c>
      <c r="Q852" s="26" t="s">
        <v>65</v>
      </c>
      <c r="R852" s="27"/>
      <c r="S852" s="27"/>
      <c r="T852" s="38"/>
      <c r="U852" s="38"/>
      <c r="V852" s="38"/>
      <c r="W852" s="38"/>
      <c r="X852" s="38"/>
      <c r="Y852" s="38"/>
      <c r="Z852" s="38"/>
      <c r="AA852" s="38"/>
      <c r="AB852" s="38"/>
      <c r="AC852" s="38"/>
      <c r="AD852" s="38"/>
      <c r="AE852" s="38"/>
      <c r="AF852" s="38"/>
    </row>
    <row r="853">
      <c r="A853" s="26" t="s">
        <v>180</v>
      </c>
      <c r="B853" s="26" t="s">
        <v>2733</v>
      </c>
      <c r="C853" s="26" t="s">
        <v>14</v>
      </c>
      <c r="D853" s="27" t="s">
        <v>15</v>
      </c>
      <c r="E853" s="27" t="s">
        <v>1411</v>
      </c>
      <c r="F853" s="26">
        <v>889039.0</v>
      </c>
      <c r="G853" s="27" t="s">
        <v>1847</v>
      </c>
      <c r="H853" s="26">
        <f>VLOOKUP(G853,Permasalahan!$A$2:$B$227,2,FALSE)</f>
        <v>187</v>
      </c>
      <c r="I853" s="26" t="s">
        <v>2642</v>
      </c>
      <c r="J853" s="109" t="s">
        <v>2734</v>
      </c>
      <c r="K853" s="27" t="s">
        <v>104</v>
      </c>
      <c r="L853" s="53" t="s">
        <v>2735</v>
      </c>
      <c r="M853" s="26">
        <v>2007.0</v>
      </c>
      <c r="N853" s="54"/>
      <c r="O853" s="26" t="s">
        <v>42</v>
      </c>
      <c r="P853" s="26" t="s">
        <v>30</v>
      </c>
      <c r="Q853" s="26" t="s">
        <v>55</v>
      </c>
      <c r="R853" s="27"/>
      <c r="S853" s="27" t="s">
        <v>1614</v>
      </c>
      <c r="T853" s="38"/>
      <c r="U853" s="38"/>
      <c r="V853" s="38"/>
      <c r="W853" s="38"/>
      <c r="X853" s="38"/>
      <c r="Y853" s="38"/>
      <c r="Z853" s="38"/>
      <c r="AA853" s="38"/>
      <c r="AB853" s="38"/>
      <c r="AC853" s="38"/>
      <c r="AD853" s="38"/>
      <c r="AE853" s="38"/>
      <c r="AF853" s="38"/>
    </row>
    <row r="854">
      <c r="A854" s="26" t="s">
        <v>24</v>
      </c>
      <c r="B854" s="26" t="s">
        <v>2736</v>
      </c>
      <c r="C854" s="26" t="s">
        <v>14</v>
      </c>
      <c r="D854" s="27" t="s">
        <v>15</v>
      </c>
      <c r="E854" s="27" t="s">
        <v>16</v>
      </c>
      <c r="F854" s="26">
        <v>889039.0</v>
      </c>
      <c r="G854" s="27" t="s">
        <v>1847</v>
      </c>
      <c r="H854" s="26">
        <f>VLOOKUP(G854,Permasalahan!$A$2:$B$227,2,FALSE)</f>
        <v>187</v>
      </c>
      <c r="I854" s="26"/>
      <c r="J854" s="27" t="s">
        <v>2737</v>
      </c>
      <c r="K854" s="27" t="s">
        <v>104</v>
      </c>
      <c r="L854" s="53" t="s">
        <v>2738</v>
      </c>
      <c r="M854" s="26">
        <v>2007.0</v>
      </c>
      <c r="N854" s="54"/>
      <c r="O854" s="26" t="s">
        <v>21</v>
      </c>
      <c r="P854" s="26" t="s">
        <v>71</v>
      </c>
      <c r="Q854" s="26" t="s">
        <v>65</v>
      </c>
      <c r="R854" s="27"/>
      <c r="S854" s="27"/>
      <c r="T854" s="38"/>
      <c r="U854" s="38"/>
      <c r="V854" s="38"/>
      <c r="W854" s="38"/>
      <c r="X854" s="38"/>
      <c r="Y854" s="38"/>
      <c r="Z854" s="38"/>
      <c r="AA854" s="38"/>
      <c r="AB854" s="38"/>
      <c r="AC854" s="38"/>
      <c r="AD854" s="38"/>
      <c r="AE854" s="38"/>
      <c r="AF854" s="38"/>
    </row>
    <row r="855">
      <c r="A855" s="26" t="s">
        <v>180</v>
      </c>
      <c r="B855" s="26" t="s">
        <v>2739</v>
      </c>
      <c r="C855" s="26" t="s">
        <v>14</v>
      </c>
      <c r="D855" s="27" t="s">
        <v>15</v>
      </c>
      <c r="E855" s="27" t="s">
        <v>16</v>
      </c>
      <c r="F855" s="26"/>
      <c r="G855" s="27" t="s">
        <v>1847</v>
      </c>
      <c r="H855" s="26">
        <f>VLOOKUP(G855,Permasalahan!$A$2:$B$227,2,FALSE)</f>
        <v>187</v>
      </c>
      <c r="I855" s="26" t="s">
        <v>2642</v>
      </c>
      <c r="J855" s="27" t="s">
        <v>2740</v>
      </c>
      <c r="K855" s="27" t="s">
        <v>104</v>
      </c>
      <c r="L855" s="29" t="s">
        <v>2741</v>
      </c>
      <c r="M855" s="26">
        <v>2007.0</v>
      </c>
      <c r="N855" s="26"/>
      <c r="O855" s="26" t="s">
        <v>21</v>
      </c>
      <c r="P855" s="26" t="s">
        <v>2656</v>
      </c>
      <c r="Q855" s="26" t="s">
        <v>236</v>
      </c>
      <c r="R855" s="27"/>
      <c r="S855" s="27"/>
      <c r="T855" s="38"/>
      <c r="U855" s="38"/>
      <c r="V855" s="38"/>
      <c r="W855" s="38"/>
      <c r="X855" s="38"/>
      <c r="Y855" s="38"/>
      <c r="Z855" s="38"/>
      <c r="AA855" s="38"/>
      <c r="AB855" s="38"/>
      <c r="AC855" s="38"/>
      <c r="AD855" s="38"/>
      <c r="AE855" s="38"/>
      <c r="AF855" s="38"/>
    </row>
    <row r="856">
      <c r="A856" s="26" t="s">
        <v>180</v>
      </c>
      <c r="B856" s="26" t="s">
        <v>2742</v>
      </c>
      <c r="C856" s="26" t="s">
        <v>14</v>
      </c>
      <c r="D856" s="27" t="s">
        <v>15</v>
      </c>
      <c r="E856" s="27" t="s">
        <v>1411</v>
      </c>
      <c r="F856" s="26">
        <v>889039.0</v>
      </c>
      <c r="G856" s="27" t="s">
        <v>1847</v>
      </c>
      <c r="H856" s="26">
        <f>VLOOKUP(G856,Permasalahan!$A$2:$B$227,2,FALSE)</f>
        <v>187</v>
      </c>
      <c r="I856" s="26" t="s">
        <v>2642</v>
      </c>
      <c r="J856" s="109" t="s">
        <v>2743</v>
      </c>
      <c r="K856" s="27" t="s">
        <v>104</v>
      </c>
      <c r="L856" s="53" t="s">
        <v>2744</v>
      </c>
      <c r="M856" s="26">
        <v>2007.0</v>
      </c>
      <c r="N856" s="54"/>
      <c r="O856" s="26" t="s">
        <v>21</v>
      </c>
      <c r="P856" s="26" t="s">
        <v>30</v>
      </c>
      <c r="Q856" s="26" t="s">
        <v>55</v>
      </c>
      <c r="R856" s="27"/>
      <c r="S856" s="27"/>
      <c r="T856" s="38"/>
      <c r="U856" s="38"/>
      <c r="V856" s="38"/>
      <c r="W856" s="38"/>
      <c r="X856" s="38"/>
      <c r="Y856" s="38"/>
      <c r="Z856" s="38"/>
      <c r="AA856" s="38"/>
      <c r="AB856" s="38"/>
      <c r="AC856" s="38"/>
      <c r="AD856" s="38"/>
      <c r="AE856" s="38"/>
      <c r="AF856" s="38"/>
    </row>
    <row r="857">
      <c r="A857" s="26" t="s">
        <v>180</v>
      </c>
      <c r="B857" s="26" t="s">
        <v>2745</v>
      </c>
      <c r="C857" s="26" t="s">
        <v>14</v>
      </c>
      <c r="D857" s="27" t="s">
        <v>15</v>
      </c>
      <c r="E857" s="27" t="s">
        <v>1411</v>
      </c>
      <c r="F857" s="26">
        <v>889039.0</v>
      </c>
      <c r="G857" s="27" t="s">
        <v>1847</v>
      </c>
      <c r="H857" s="26">
        <f>VLOOKUP(G857,Permasalahan!$A$2:$B$227,2,FALSE)</f>
        <v>187</v>
      </c>
      <c r="I857" s="26" t="s">
        <v>2642</v>
      </c>
      <c r="J857" s="109" t="s">
        <v>2746</v>
      </c>
      <c r="K857" s="27" t="s">
        <v>104</v>
      </c>
      <c r="L857" s="53" t="s">
        <v>2747</v>
      </c>
      <c r="M857" s="26">
        <v>2007.0</v>
      </c>
      <c r="N857" s="54"/>
      <c r="O857" s="40" t="s">
        <v>42</v>
      </c>
      <c r="P857" s="26" t="s">
        <v>30</v>
      </c>
      <c r="Q857" s="26" t="s">
        <v>55</v>
      </c>
      <c r="R857" s="27"/>
      <c r="S857" s="27" t="s">
        <v>1614</v>
      </c>
      <c r="T857" s="38"/>
      <c r="U857" s="38"/>
      <c r="V857" s="38"/>
      <c r="W857" s="38"/>
      <c r="X857" s="38"/>
      <c r="Y857" s="38"/>
      <c r="Z857" s="38"/>
      <c r="AA857" s="38"/>
      <c r="AB857" s="38"/>
      <c r="AC857" s="38"/>
      <c r="AD857" s="38"/>
      <c r="AE857" s="38"/>
      <c r="AF857" s="38"/>
    </row>
    <row r="858">
      <c r="A858" s="26" t="s">
        <v>24</v>
      </c>
      <c r="B858" s="26" t="s">
        <v>2748</v>
      </c>
      <c r="C858" s="26" t="s">
        <v>14</v>
      </c>
      <c r="D858" s="27" t="s">
        <v>15</v>
      </c>
      <c r="E858" s="27" t="s">
        <v>1411</v>
      </c>
      <c r="F858" s="26">
        <v>889039.0</v>
      </c>
      <c r="G858" s="27" t="s">
        <v>1847</v>
      </c>
      <c r="H858" s="26">
        <f>VLOOKUP(G858,Permasalahan!$A$2:$B$227,2,FALSE)</f>
        <v>187</v>
      </c>
      <c r="I858" s="26"/>
      <c r="J858" s="27" t="s">
        <v>2749</v>
      </c>
      <c r="K858" s="27" t="s">
        <v>104</v>
      </c>
      <c r="L858" s="53" t="s">
        <v>2750</v>
      </c>
      <c r="M858" s="26">
        <v>2007.0</v>
      </c>
      <c r="N858" s="54"/>
      <c r="O858" s="26" t="s">
        <v>21</v>
      </c>
      <c r="P858" s="26" t="s">
        <v>71</v>
      </c>
      <c r="Q858" s="26" t="s">
        <v>65</v>
      </c>
      <c r="R858" s="27"/>
      <c r="S858" s="27"/>
      <c r="T858" s="38"/>
      <c r="U858" s="38"/>
      <c r="V858" s="38"/>
      <c r="W858" s="38"/>
      <c r="X858" s="38"/>
      <c r="Y858" s="38"/>
      <c r="Z858" s="38"/>
      <c r="AA858" s="38"/>
      <c r="AB858" s="38"/>
      <c r="AC858" s="38"/>
      <c r="AD858" s="38"/>
      <c r="AE858" s="38"/>
      <c r="AF858" s="38"/>
    </row>
    <row r="859">
      <c r="A859" s="26" t="s">
        <v>180</v>
      </c>
      <c r="B859" s="26" t="s">
        <v>2751</v>
      </c>
      <c r="C859" s="26" t="s">
        <v>14</v>
      </c>
      <c r="D859" s="27" t="s">
        <v>15</v>
      </c>
      <c r="E859" s="27" t="s">
        <v>1411</v>
      </c>
      <c r="F859" s="27">
        <v>889039.0</v>
      </c>
      <c r="G859" s="27" t="s">
        <v>1847</v>
      </c>
      <c r="H859" s="26">
        <f>VLOOKUP(G859,Permasalahan!$A$2:$B$227,2,FALSE)</f>
        <v>187</v>
      </c>
      <c r="I859" s="26" t="s">
        <v>2642</v>
      </c>
      <c r="J859" s="27" t="s">
        <v>2749</v>
      </c>
      <c r="K859" s="27" t="s">
        <v>104</v>
      </c>
      <c r="L859" s="31" t="s">
        <v>2752</v>
      </c>
      <c r="M859" s="26">
        <v>2007.0</v>
      </c>
      <c r="N859" s="26"/>
      <c r="O859" s="26" t="s">
        <v>21</v>
      </c>
      <c r="P859" s="26" t="s">
        <v>30</v>
      </c>
      <c r="Q859" s="26" t="s">
        <v>65</v>
      </c>
      <c r="R859" s="27"/>
      <c r="S859" s="27" t="s">
        <v>2753</v>
      </c>
      <c r="T859" s="38"/>
      <c r="U859" s="38"/>
      <c r="V859" s="38"/>
      <c r="W859" s="38"/>
      <c r="X859" s="38"/>
      <c r="Y859" s="38"/>
      <c r="Z859" s="38"/>
      <c r="AA859" s="38"/>
      <c r="AB859" s="38"/>
      <c r="AC859" s="38"/>
      <c r="AD859" s="38"/>
      <c r="AE859" s="38"/>
      <c r="AF859" s="38"/>
    </row>
    <row r="860">
      <c r="A860" s="26" t="s">
        <v>180</v>
      </c>
      <c r="B860" s="26" t="s">
        <v>2754</v>
      </c>
      <c r="C860" s="26" t="s">
        <v>14</v>
      </c>
      <c r="D860" s="27" t="s">
        <v>15</v>
      </c>
      <c r="E860" s="27" t="s">
        <v>1411</v>
      </c>
      <c r="F860" s="26">
        <v>889039.0</v>
      </c>
      <c r="G860" s="27" t="s">
        <v>1847</v>
      </c>
      <c r="H860" s="26">
        <f>VLOOKUP(G860,Permasalahan!$A$2:$B$227,2,FALSE)</f>
        <v>187</v>
      </c>
      <c r="I860" s="26" t="s">
        <v>2642</v>
      </c>
      <c r="J860" s="109" t="s">
        <v>2755</v>
      </c>
      <c r="K860" s="27" t="s">
        <v>104</v>
      </c>
      <c r="L860" s="53" t="s">
        <v>2756</v>
      </c>
      <c r="M860" s="26">
        <v>2007.0</v>
      </c>
      <c r="N860" s="54"/>
      <c r="O860" s="26" t="s">
        <v>21</v>
      </c>
      <c r="P860" s="26" t="s">
        <v>30</v>
      </c>
      <c r="Q860" s="26" t="s">
        <v>55</v>
      </c>
      <c r="R860" s="27"/>
      <c r="S860" s="27" t="s">
        <v>1614</v>
      </c>
      <c r="T860" s="38"/>
      <c r="U860" s="38"/>
      <c r="V860" s="38"/>
      <c r="W860" s="38"/>
      <c r="X860" s="38"/>
      <c r="Y860" s="38"/>
      <c r="Z860" s="38"/>
      <c r="AA860" s="38"/>
      <c r="AB860" s="38"/>
      <c r="AC860" s="38"/>
      <c r="AD860" s="38"/>
      <c r="AE860" s="38"/>
      <c r="AF860" s="38"/>
    </row>
    <row r="861">
      <c r="A861" s="26" t="s">
        <v>24</v>
      </c>
      <c r="B861" s="26" t="s">
        <v>2757</v>
      </c>
      <c r="C861" s="26" t="s">
        <v>14</v>
      </c>
      <c r="D861" s="27" t="s">
        <v>15</v>
      </c>
      <c r="E861" s="27" t="s">
        <v>16</v>
      </c>
      <c r="F861" s="26">
        <v>889039.0</v>
      </c>
      <c r="G861" s="27" t="s">
        <v>1847</v>
      </c>
      <c r="H861" s="26">
        <f>VLOOKUP(G861,Permasalahan!$A$2:$B$227,2,FALSE)</f>
        <v>187</v>
      </c>
      <c r="I861" s="26"/>
      <c r="J861" s="27" t="s">
        <v>2737</v>
      </c>
      <c r="K861" s="27" t="s">
        <v>104</v>
      </c>
      <c r="L861" s="53" t="s">
        <v>2758</v>
      </c>
      <c r="M861" s="26">
        <v>2007.0</v>
      </c>
      <c r="N861" s="54"/>
      <c r="O861" s="26" t="s">
        <v>21</v>
      </c>
      <c r="P861" s="26" t="s">
        <v>71</v>
      </c>
      <c r="Q861" s="26" t="s">
        <v>65</v>
      </c>
      <c r="R861" s="27"/>
      <c r="S861" s="27"/>
      <c r="T861" s="60"/>
      <c r="U861" s="60"/>
      <c r="V861" s="60"/>
      <c r="W861" s="60"/>
      <c r="X861" s="60"/>
      <c r="Y861" s="60"/>
      <c r="Z861" s="60"/>
      <c r="AA861" s="60"/>
      <c r="AB861" s="38"/>
      <c r="AC861" s="38"/>
      <c r="AD861" s="38"/>
      <c r="AE861" s="38"/>
      <c r="AF861" s="38"/>
    </row>
    <row r="862">
      <c r="A862" s="26" t="s">
        <v>180</v>
      </c>
      <c r="B862" s="26" t="s">
        <v>2759</v>
      </c>
      <c r="C862" s="26" t="s">
        <v>14</v>
      </c>
      <c r="D862" s="27" t="s">
        <v>15</v>
      </c>
      <c r="E862" s="27" t="s">
        <v>1411</v>
      </c>
      <c r="F862" s="27">
        <v>889039.0</v>
      </c>
      <c r="G862" s="27" t="s">
        <v>1847</v>
      </c>
      <c r="H862" s="26">
        <f>VLOOKUP(G862,Permasalahan!$A$2:$B$227,2,FALSE)</f>
        <v>187</v>
      </c>
      <c r="I862" s="26" t="s">
        <v>2642</v>
      </c>
      <c r="J862" s="109" t="s">
        <v>2760</v>
      </c>
      <c r="K862" s="27" t="s">
        <v>104</v>
      </c>
      <c r="L862" s="53" t="s">
        <v>2761</v>
      </c>
      <c r="M862" s="26">
        <v>2007.0</v>
      </c>
      <c r="N862" s="54"/>
      <c r="O862" s="26" t="s">
        <v>21</v>
      </c>
      <c r="P862" s="26" t="s">
        <v>30</v>
      </c>
      <c r="Q862" s="26" t="s">
        <v>99</v>
      </c>
      <c r="R862" s="27"/>
      <c r="S862" s="27"/>
      <c r="T862" s="38"/>
      <c r="U862" s="38"/>
      <c r="V862" s="38"/>
      <c r="W862" s="38"/>
      <c r="X862" s="38"/>
      <c r="Y862" s="38"/>
      <c r="Z862" s="38"/>
      <c r="AA862" s="38"/>
      <c r="AB862" s="38"/>
      <c r="AC862" s="38"/>
      <c r="AD862" s="38"/>
      <c r="AE862" s="38"/>
      <c r="AF862" s="38"/>
    </row>
    <row r="863">
      <c r="A863" s="26" t="s">
        <v>180</v>
      </c>
      <c r="B863" s="26" t="s">
        <v>2762</v>
      </c>
      <c r="C863" s="26" t="s">
        <v>14</v>
      </c>
      <c r="D863" s="27" t="s">
        <v>15</v>
      </c>
      <c r="E863" s="27" t="s">
        <v>1411</v>
      </c>
      <c r="F863" s="26">
        <v>889039.0</v>
      </c>
      <c r="G863" s="27" t="s">
        <v>1847</v>
      </c>
      <c r="H863" s="26">
        <f>VLOOKUP(G863,Permasalahan!$A$2:$B$227,2,FALSE)</f>
        <v>187</v>
      </c>
      <c r="I863" s="26" t="s">
        <v>2642</v>
      </c>
      <c r="J863" s="109" t="s">
        <v>2763</v>
      </c>
      <c r="K863" s="27" t="s">
        <v>104</v>
      </c>
      <c r="L863" s="53" t="s">
        <v>2764</v>
      </c>
      <c r="M863" s="26">
        <v>2007.0</v>
      </c>
      <c r="N863" s="54"/>
      <c r="O863" s="26" t="s">
        <v>21</v>
      </c>
      <c r="P863" s="26" t="s">
        <v>30</v>
      </c>
      <c r="Q863" s="26" t="s">
        <v>55</v>
      </c>
      <c r="R863" s="27"/>
      <c r="S863" s="27" t="s">
        <v>1614</v>
      </c>
      <c r="T863" s="30"/>
      <c r="U863" s="30"/>
      <c r="V863" s="30"/>
      <c r="W863" s="30"/>
      <c r="X863" s="30"/>
      <c r="Y863" s="30"/>
      <c r="Z863" s="30"/>
      <c r="AA863" s="30"/>
      <c r="AB863" s="30"/>
      <c r="AC863" s="30"/>
      <c r="AD863" s="30"/>
      <c r="AE863" s="30"/>
      <c r="AF863" s="30"/>
    </row>
    <row r="864">
      <c r="A864" s="26" t="s">
        <v>100</v>
      </c>
      <c r="B864" s="26" t="s">
        <v>2765</v>
      </c>
      <c r="C864" s="26" t="s">
        <v>14</v>
      </c>
      <c r="D864" s="27" t="s">
        <v>15</v>
      </c>
      <c r="E864" s="27" t="s">
        <v>1411</v>
      </c>
      <c r="F864" s="27">
        <v>889039.0</v>
      </c>
      <c r="G864" s="27" t="s">
        <v>1847</v>
      </c>
      <c r="H864" s="26">
        <f>VLOOKUP(G864,Permasalahan!$A$2:$B$227,2,FALSE)</f>
        <v>187</v>
      </c>
      <c r="I864" s="27"/>
      <c r="J864" s="27" t="s">
        <v>2766</v>
      </c>
      <c r="K864" s="27" t="s">
        <v>104</v>
      </c>
      <c r="L864" s="31" t="s">
        <v>2767</v>
      </c>
      <c r="M864" s="26">
        <v>2007.0</v>
      </c>
      <c r="N864" s="26"/>
      <c r="O864" s="26" t="s">
        <v>21</v>
      </c>
      <c r="P864" s="26" t="s">
        <v>30</v>
      </c>
      <c r="Q864" s="26" t="s">
        <v>55</v>
      </c>
      <c r="R864" s="27" t="s">
        <v>1690</v>
      </c>
      <c r="S864" s="27" t="s">
        <v>290</v>
      </c>
      <c r="T864" s="38"/>
      <c r="U864" s="38"/>
      <c r="V864" s="38"/>
      <c r="W864" s="38"/>
      <c r="X864" s="38"/>
      <c r="Y864" s="38"/>
      <c r="Z864" s="38"/>
      <c r="AA864" s="38"/>
      <c r="AB864" s="38"/>
      <c r="AC864" s="38"/>
      <c r="AD864" s="38"/>
      <c r="AE864" s="38"/>
      <c r="AF864" s="38"/>
    </row>
    <row r="865">
      <c r="A865" s="26" t="s">
        <v>180</v>
      </c>
      <c r="B865" s="26" t="s">
        <v>2768</v>
      </c>
      <c r="C865" s="26" t="s">
        <v>14</v>
      </c>
      <c r="D865" s="27" t="s">
        <v>15</v>
      </c>
      <c r="E865" s="27" t="s">
        <v>306</v>
      </c>
      <c r="F865" s="27">
        <v>889039.0</v>
      </c>
      <c r="G865" s="27" t="s">
        <v>1847</v>
      </c>
      <c r="H865" s="26">
        <f>VLOOKUP(G865,Permasalahan!$A$2:$B$227,2,FALSE)</f>
        <v>187</v>
      </c>
      <c r="I865" s="26" t="s">
        <v>2642</v>
      </c>
      <c r="J865" s="27" t="s">
        <v>2769</v>
      </c>
      <c r="K865" s="27" t="s">
        <v>104</v>
      </c>
      <c r="L865" s="31" t="s">
        <v>2770</v>
      </c>
      <c r="M865" s="26">
        <v>2007.0</v>
      </c>
      <c r="N865" s="26"/>
      <c r="O865" s="26" t="s">
        <v>21</v>
      </c>
      <c r="P865" s="26" t="s">
        <v>30</v>
      </c>
      <c r="Q865" s="26" t="s">
        <v>55</v>
      </c>
      <c r="R865" s="109" t="s">
        <v>2771</v>
      </c>
      <c r="S865" s="27" t="s">
        <v>1691</v>
      </c>
      <c r="T865" s="38"/>
      <c r="U865" s="38"/>
      <c r="V865" s="38"/>
      <c r="W865" s="38"/>
      <c r="X865" s="38"/>
      <c r="Y865" s="38"/>
      <c r="Z865" s="38"/>
      <c r="AA865" s="38"/>
      <c r="AB865" s="38"/>
      <c r="AC865" s="38"/>
      <c r="AD865" s="38"/>
      <c r="AE865" s="38"/>
      <c r="AF865" s="38"/>
    </row>
    <row r="866">
      <c r="A866" s="26" t="s">
        <v>100</v>
      </c>
      <c r="B866" s="26" t="s">
        <v>2772</v>
      </c>
      <c r="C866" s="26" t="s">
        <v>14</v>
      </c>
      <c r="D866" s="27" t="s">
        <v>15</v>
      </c>
      <c r="E866" s="27" t="s">
        <v>2236</v>
      </c>
      <c r="F866" s="27">
        <v>889039.0</v>
      </c>
      <c r="G866" s="27" t="s">
        <v>1847</v>
      </c>
      <c r="H866" s="26">
        <f>VLOOKUP(G866,Permasalahan!$A$2:$B$227,2,FALSE)</f>
        <v>187</v>
      </c>
      <c r="I866" s="27"/>
      <c r="J866" s="27" t="s">
        <v>2773</v>
      </c>
      <c r="K866" s="27" t="s">
        <v>104</v>
      </c>
      <c r="L866" s="31" t="s">
        <v>2774</v>
      </c>
      <c r="M866" s="26">
        <v>2007.0</v>
      </c>
      <c r="N866" s="26"/>
      <c r="O866" s="26" t="s">
        <v>21</v>
      </c>
      <c r="P866" s="26" t="s">
        <v>30</v>
      </c>
      <c r="Q866" s="26" t="s">
        <v>55</v>
      </c>
      <c r="R866" s="109" t="s">
        <v>1690</v>
      </c>
      <c r="S866" s="27" t="s">
        <v>1691</v>
      </c>
      <c r="T866" s="30"/>
      <c r="U866" s="30"/>
      <c r="V866" s="30"/>
      <c r="W866" s="30"/>
      <c r="X866" s="30"/>
      <c r="Y866" s="30"/>
      <c r="Z866" s="30"/>
      <c r="AA866" s="30"/>
      <c r="AB866" s="30"/>
      <c r="AC866" s="30"/>
      <c r="AD866" s="30"/>
      <c r="AE866" s="30"/>
      <c r="AF866" s="30"/>
    </row>
    <row r="867">
      <c r="A867" s="26" t="s">
        <v>100</v>
      </c>
      <c r="B867" s="26" t="s">
        <v>2775</v>
      </c>
      <c r="C867" s="27" t="s">
        <v>14</v>
      </c>
      <c r="D867" s="27" t="s">
        <v>15</v>
      </c>
      <c r="E867" s="27" t="s">
        <v>2776</v>
      </c>
      <c r="F867" s="27">
        <v>889039.0</v>
      </c>
      <c r="G867" s="27" t="s">
        <v>1847</v>
      </c>
      <c r="H867" s="26">
        <f>VLOOKUP(G867,Permasalahan!$A$2:$B$227,2,FALSE)</f>
        <v>187</v>
      </c>
      <c r="I867" s="27"/>
      <c r="J867" s="27" t="s">
        <v>2777</v>
      </c>
      <c r="K867" s="27" t="s">
        <v>104</v>
      </c>
      <c r="L867" s="31" t="s">
        <v>2778</v>
      </c>
      <c r="M867" s="27">
        <v>2007.0</v>
      </c>
      <c r="N867" s="412"/>
      <c r="O867" s="26" t="s">
        <v>21</v>
      </c>
      <c r="P867" s="27" t="s">
        <v>30</v>
      </c>
      <c r="Q867" s="26" t="s">
        <v>254</v>
      </c>
      <c r="R867" s="27"/>
      <c r="S867" s="27"/>
      <c r="T867" s="60"/>
      <c r="U867" s="60"/>
      <c r="V867" s="60"/>
      <c r="W867" s="60"/>
      <c r="X867" s="60"/>
      <c r="Y867" s="60"/>
      <c r="Z867" s="60"/>
      <c r="AA867" s="60"/>
      <c r="AB867" s="38"/>
      <c r="AC867" s="38"/>
      <c r="AD867" s="38"/>
      <c r="AE867" s="38"/>
      <c r="AF867" s="38"/>
    </row>
    <row r="868">
      <c r="A868" s="26" t="s">
        <v>100</v>
      </c>
      <c r="B868" s="26" t="s">
        <v>2779</v>
      </c>
      <c r="C868" s="26" t="s">
        <v>14</v>
      </c>
      <c r="D868" s="27" t="s">
        <v>15</v>
      </c>
      <c r="E868" s="27" t="s">
        <v>73</v>
      </c>
      <c r="F868" s="26">
        <v>889039.0</v>
      </c>
      <c r="G868" s="27" t="s">
        <v>1847</v>
      </c>
      <c r="H868" s="26">
        <f>VLOOKUP(G868,Permasalahan!$A$2:$B$227,2,FALSE)</f>
        <v>187</v>
      </c>
      <c r="I868" s="26"/>
      <c r="J868" s="27" t="s">
        <v>2780</v>
      </c>
      <c r="K868" s="27" t="s">
        <v>104</v>
      </c>
      <c r="L868" s="31" t="s">
        <v>2781</v>
      </c>
      <c r="M868" s="26">
        <v>2007.0</v>
      </c>
      <c r="N868" s="26"/>
      <c r="O868" s="26" t="s">
        <v>21</v>
      </c>
      <c r="P868" s="26" t="s">
        <v>30</v>
      </c>
      <c r="Q868" s="26" t="s">
        <v>254</v>
      </c>
      <c r="R868" s="27"/>
      <c r="S868" s="27"/>
      <c r="T868" s="30"/>
      <c r="U868" s="30"/>
      <c r="V868" s="30"/>
      <c r="W868" s="30"/>
      <c r="X868" s="30"/>
      <c r="Y868" s="30"/>
      <c r="Z868" s="30"/>
      <c r="AA868" s="30"/>
      <c r="AB868" s="30"/>
      <c r="AC868" s="30"/>
      <c r="AD868" s="30"/>
      <c r="AE868" s="30"/>
      <c r="AF868" s="30"/>
    </row>
    <row r="869">
      <c r="A869" s="402" t="s">
        <v>24</v>
      </c>
      <c r="B869" s="402" t="s">
        <v>2782</v>
      </c>
      <c r="C869" s="402" t="s">
        <v>14</v>
      </c>
      <c r="D869" s="403" t="s">
        <v>15</v>
      </c>
      <c r="E869" s="403" t="s">
        <v>16</v>
      </c>
      <c r="F869" s="402">
        <v>889039.0</v>
      </c>
      <c r="G869" s="403" t="s">
        <v>1847</v>
      </c>
      <c r="H869" s="402">
        <f>VLOOKUP(G869,Permasalahan!$A$2:$B$227,2,FALSE)</f>
        <v>187</v>
      </c>
      <c r="I869" s="402"/>
      <c r="J869" s="403" t="s">
        <v>2783</v>
      </c>
      <c r="K869" s="403" t="s">
        <v>104</v>
      </c>
      <c r="L869" s="413" t="s">
        <v>2784</v>
      </c>
      <c r="M869" s="402">
        <v>2007.0</v>
      </c>
      <c r="N869" s="414"/>
      <c r="O869" s="402" t="s">
        <v>21</v>
      </c>
      <c r="P869" s="402" t="s">
        <v>2066</v>
      </c>
      <c r="Q869" s="402" t="s">
        <v>65</v>
      </c>
      <c r="R869" s="403"/>
      <c r="S869" s="403" t="s">
        <v>2785</v>
      </c>
      <c r="T869" s="36"/>
      <c r="U869" s="36"/>
      <c r="V869" s="36"/>
      <c r="W869" s="36"/>
      <c r="X869" s="36"/>
      <c r="Y869" s="36"/>
      <c r="Z869" s="36"/>
      <c r="AA869" s="36"/>
      <c r="AB869" s="37"/>
      <c r="AC869" s="37"/>
      <c r="AD869" s="37"/>
      <c r="AE869" s="37"/>
      <c r="AF869" s="37"/>
    </row>
    <row r="870">
      <c r="A870" s="402" t="s">
        <v>100</v>
      </c>
      <c r="B870" s="402" t="s">
        <v>2786</v>
      </c>
      <c r="C870" s="403" t="s">
        <v>14</v>
      </c>
      <c r="D870" s="403" t="s">
        <v>15</v>
      </c>
      <c r="E870" s="403" t="s">
        <v>2787</v>
      </c>
      <c r="F870" s="403">
        <v>889039.0</v>
      </c>
      <c r="G870" s="403" t="s">
        <v>1847</v>
      </c>
      <c r="H870" s="402">
        <f>VLOOKUP(G870,Permasalahan!$A$2:$B$227,2,FALSE)</f>
        <v>187</v>
      </c>
      <c r="I870" s="403"/>
      <c r="J870" s="403" t="s">
        <v>2783</v>
      </c>
      <c r="K870" s="403" t="s">
        <v>104</v>
      </c>
      <c r="L870" s="404" t="s">
        <v>2788</v>
      </c>
      <c r="M870" s="403">
        <v>2007.0</v>
      </c>
      <c r="N870" s="403"/>
      <c r="O870" s="403" t="s">
        <v>21</v>
      </c>
      <c r="P870" s="403" t="s">
        <v>30</v>
      </c>
      <c r="Q870" s="402" t="s">
        <v>55</v>
      </c>
      <c r="R870" s="403" t="s">
        <v>1751</v>
      </c>
      <c r="S870" s="403"/>
      <c r="T870" s="3"/>
      <c r="U870" s="3"/>
      <c r="V870" s="3"/>
      <c r="W870" s="3"/>
      <c r="X870" s="3"/>
      <c r="Y870" s="3"/>
      <c r="Z870" s="3"/>
      <c r="AA870" s="3"/>
      <c r="AB870" s="3"/>
      <c r="AC870" s="3"/>
      <c r="AD870" s="3"/>
      <c r="AE870" s="3"/>
      <c r="AF870" s="3"/>
    </row>
    <row r="871">
      <c r="A871" s="399" t="s">
        <v>24</v>
      </c>
      <c r="B871" s="399" t="s">
        <v>2789</v>
      </c>
      <c r="C871" s="400" t="s">
        <v>14</v>
      </c>
      <c r="D871" s="400" t="s">
        <v>15</v>
      </c>
      <c r="E871" s="400" t="s">
        <v>2787</v>
      </c>
      <c r="F871" s="400">
        <v>889039.0</v>
      </c>
      <c r="G871" s="400" t="s">
        <v>1847</v>
      </c>
      <c r="H871" s="399">
        <f>VLOOKUP(G871,Permasalahan!$A$2:$B$227,2,FALSE)</f>
        <v>187</v>
      </c>
      <c r="I871" s="400"/>
      <c r="J871" s="400" t="s">
        <v>2790</v>
      </c>
      <c r="K871" s="400" t="s">
        <v>104</v>
      </c>
      <c r="L871" s="401" t="s">
        <v>2791</v>
      </c>
      <c r="M871" s="400">
        <v>2007.0</v>
      </c>
      <c r="N871" s="400"/>
      <c r="O871" s="415" t="s">
        <v>42</v>
      </c>
      <c r="P871" s="400" t="s">
        <v>30</v>
      </c>
      <c r="Q871" s="399" t="s">
        <v>55</v>
      </c>
      <c r="R871" s="400"/>
      <c r="S871" s="400"/>
      <c r="T871" s="3"/>
      <c r="U871" s="3"/>
      <c r="V871" s="3"/>
      <c r="W871" s="3"/>
      <c r="X871" s="3"/>
      <c r="Y871" s="3"/>
      <c r="Z871" s="3"/>
      <c r="AA871" s="3"/>
      <c r="AB871" s="3"/>
      <c r="AC871" s="3"/>
      <c r="AD871" s="3"/>
      <c r="AE871" s="3"/>
      <c r="AF871" s="3"/>
    </row>
    <row r="872">
      <c r="A872" s="402" t="s">
        <v>24</v>
      </c>
      <c r="B872" s="402" t="s">
        <v>2792</v>
      </c>
      <c r="C872" s="403" t="s">
        <v>14</v>
      </c>
      <c r="D872" s="403" t="s">
        <v>15</v>
      </c>
      <c r="E872" s="403" t="s">
        <v>2787</v>
      </c>
      <c r="F872" s="403">
        <v>889039.0</v>
      </c>
      <c r="G872" s="403" t="s">
        <v>1847</v>
      </c>
      <c r="H872" s="402">
        <f>VLOOKUP(G872,Permasalahan!$A$2:$B$227,2,FALSE)</f>
        <v>187</v>
      </c>
      <c r="I872" s="403"/>
      <c r="J872" s="403" t="s">
        <v>2793</v>
      </c>
      <c r="K872" s="403" t="s">
        <v>104</v>
      </c>
      <c r="L872" s="404" t="s">
        <v>2794</v>
      </c>
      <c r="M872" s="403">
        <v>2007.0</v>
      </c>
      <c r="N872" s="403"/>
      <c r="O872" s="416" t="s">
        <v>42</v>
      </c>
      <c r="P872" s="403" t="s">
        <v>30</v>
      </c>
      <c r="Q872" s="402" t="s">
        <v>55</v>
      </c>
      <c r="R872" s="403" t="s">
        <v>1751</v>
      </c>
      <c r="S872" s="403"/>
      <c r="T872" s="37"/>
      <c r="U872" s="37"/>
      <c r="V872" s="37"/>
      <c r="W872" s="37"/>
      <c r="X872" s="37"/>
      <c r="Y872" s="37"/>
      <c r="Z872" s="37"/>
      <c r="AA872" s="37"/>
      <c r="AB872" s="37"/>
      <c r="AC872" s="37"/>
      <c r="AD872" s="37"/>
      <c r="AE872" s="37"/>
      <c r="AF872" s="37"/>
    </row>
    <row r="873">
      <c r="A873" s="9" t="s">
        <v>180</v>
      </c>
      <c r="B873" s="9" t="s">
        <v>2795</v>
      </c>
      <c r="C873" s="9" t="s">
        <v>14</v>
      </c>
      <c r="D873" s="10" t="s">
        <v>15</v>
      </c>
      <c r="E873" s="10" t="s">
        <v>16</v>
      </c>
      <c r="F873" s="9">
        <v>889039.0</v>
      </c>
      <c r="G873" s="10" t="s">
        <v>1847</v>
      </c>
      <c r="H873" s="9">
        <f>VLOOKUP(G873,Permasalahan!$A$2:$B$227,2,FALSE)</f>
        <v>187</v>
      </c>
      <c r="I873" s="9" t="s">
        <v>2642</v>
      </c>
      <c r="J873" s="25" t="s">
        <v>2796</v>
      </c>
      <c r="K873" s="10" t="s">
        <v>104</v>
      </c>
      <c r="L873" s="19" t="s">
        <v>2797</v>
      </c>
      <c r="M873" s="9">
        <v>2007.0</v>
      </c>
      <c r="N873" s="17"/>
      <c r="O873" s="13" t="s">
        <v>21</v>
      </c>
      <c r="P873" s="9" t="s">
        <v>30</v>
      </c>
      <c r="Q873" s="9" t="s">
        <v>99</v>
      </c>
      <c r="R873" s="10"/>
      <c r="S873" s="10" t="s">
        <v>1614</v>
      </c>
      <c r="T873" s="3"/>
      <c r="U873" s="3"/>
      <c r="V873" s="3"/>
      <c r="W873" s="3"/>
      <c r="X873" s="3"/>
      <c r="Y873" s="3"/>
      <c r="Z873" s="3"/>
      <c r="AA873" s="3"/>
      <c r="AB873" s="3"/>
      <c r="AC873" s="3"/>
      <c r="AD873" s="3"/>
      <c r="AE873" s="3"/>
      <c r="AF873" s="3"/>
    </row>
    <row r="874">
      <c r="A874" s="399" t="s">
        <v>24</v>
      </c>
      <c r="B874" s="399" t="s">
        <v>2798</v>
      </c>
      <c r="C874" s="399" t="s">
        <v>14</v>
      </c>
      <c r="D874" s="400" t="s">
        <v>15</v>
      </c>
      <c r="E874" s="400" t="s">
        <v>16</v>
      </c>
      <c r="F874" s="399">
        <v>889039.0</v>
      </c>
      <c r="G874" s="400" t="s">
        <v>1847</v>
      </c>
      <c r="H874" s="399">
        <f>VLOOKUP(G874,Permasalahan!$A$2:$B$227,2,FALSE)</f>
        <v>187</v>
      </c>
      <c r="I874" s="399"/>
      <c r="J874" s="400" t="s">
        <v>2737</v>
      </c>
      <c r="K874" s="400" t="s">
        <v>104</v>
      </c>
      <c r="L874" s="417" t="s">
        <v>2799</v>
      </c>
      <c r="M874" s="399">
        <v>2007.0</v>
      </c>
      <c r="N874" s="418"/>
      <c r="O874" s="399" t="s">
        <v>21</v>
      </c>
      <c r="P874" s="399" t="s">
        <v>2066</v>
      </c>
      <c r="Q874" s="399" t="s">
        <v>65</v>
      </c>
      <c r="R874" s="400"/>
      <c r="S874" s="400" t="s">
        <v>2785</v>
      </c>
      <c r="T874" s="37"/>
      <c r="U874" s="37"/>
      <c r="V874" s="37"/>
      <c r="W874" s="37"/>
      <c r="X874" s="37"/>
      <c r="Y874" s="37"/>
      <c r="Z874" s="37"/>
      <c r="AA874" s="37"/>
      <c r="AB874" s="37"/>
      <c r="AC874" s="37"/>
      <c r="AD874" s="37"/>
      <c r="AE874" s="37"/>
      <c r="AF874" s="37"/>
    </row>
    <row r="875">
      <c r="A875" s="402" t="s">
        <v>24</v>
      </c>
      <c r="B875" s="402" t="s">
        <v>2800</v>
      </c>
      <c r="C875" s="402" t="s">
        <v>14</v>
      </c>
      <c r="D875" s="403" t="s">
        <v>15</v>
      </c>
      <c r="E875" s="403" t="s">
        <v>16</v>
      </c>
      <c r="F875" s="402">
        <v>889039.0</v>
      </c>
      <c r="G875" s="403" t="s">
        <v>1847</v>
      </c>
      <c r="H875" s="402">
        <f>VLOOKUP(G875,Permasalahan!$A$2:$B$227,2,FALSE)</f>
        <v>187</v>
      </c>
      <c r="I875" s="402"/>
      <c r="J875" s="403" t="s">
        <v>2737</v>
      </c>
      <c r="K875" s="403" t="s">
        <v>104</v>
      </c>
      <c r="L875" s="413" t="s">
        <v>2801</v>
      </c>
      <c r="M875" s="402">
        <v>2007.0</v>
      </c>
      <c r="N875" s="414"/>
      <c r="O875" s="402" t="s">
        <v>21</v>
      </c>
      <c r="P875" s="402" t="s">
        <v>2066</v>
      </c>
      <c r="Q875" s="402" t="s">
        <v>65</v>
      </c>
      <c r="R875" s="403"/>
      <c r="S875" s="403"/>
      <c r="T875" s="37"/>
      <c r="U875" s="37"/>
      <c r="V875" s="37"/>
      <c r="W875" s="37"/>
      <c r="X875" s="37"/>
      <c r="Y875" s="37"/>
      <c r="Z875" s="37"/>
      <c r="AA875" s="37"/>
      <c r="AB875" s="37"/>
      <c r="AC875" s="37"/>
      <c r="AD875" s="37"/>
      <c r="AE875" s="37"/>
      <c r="AF875" s="37"/>
    </row>
    <row r="876">
      <c r="A876" s="399" t="s">
        <v>24</v>
      </c>
      <c r="B876" s="399" t="s">
        <v>2802</v>
      </c>
      <c r="C876" s="399" t="s">
        <v>14</v>
      </c>
      <c r="D876" s="400" t="s">
        <v>15</v>
      </c>
      <c r="E876" s="400" t="s">
        <v>16</v>
      </c>
      <c r="F876" s="399">
        <v>889039.0</v>
      </c>
      <c r="G876" s="400" t="s">
        <v>1847</v>
      </c>
      <c r="H876" s="399">
        <f>VLOOKUP(G876,Permasalahan!$A$2:$B$227,2,FALSE)</f>
        <v>187</v>
      </c>
      <c r="I876" s="399"/>
      <c r="J876" s="400" t="s">
        <v>2737</v>
      </c>
      <c r="K876" s="400" t="s">
        <v>104</v>
      </c>
      <c r="L876" s="417" t="s">
        <v>2803</v>
      </c>
      <c r="M876" s="399">
        <v>2007.0</v>
      </c>
      <c r="N876" s="418"/>
      <c r="O876" s="399" t="s">
        <v>21</v>
      </c>
      <c r="P876" s="399" t="s">
        <v>2066</v>
      </c>
      <c r="Q876" s="399" t="s">
        <v>65</v>
      </c>
      <c r="R876" s="400"/>
      <c r="S876" s="400" t="s">
        <v>2026</v>
      </c>
      <c r="T876" s="37"/>
      <c r="U876" s="37"/>
      <c r="V876" s="37"/>
      <c r="W876" s="37"/>
      <c r="X876" s="37"/>
      <c r="Y876" s="37"/>
      <c r="Z876" s="37"/>
      <c r="AA876" s="37"/>
      <c r="AB876" s="37"/>
      <c r="AC876" s="37"/>
      <c r="AD876" s="37"/>
      <c r="AE876" s="37"/>
      <c r="AF876" s="37"/>
    </row>
    <row r="877">
      <c r="A877" s="402" t="s">
        <v>24</v>
      </c>
      <c r="B877" s="402" t="s">
        <v>2804</v>
      </c>
      <c r="C877" s="402" t="s">
        <v>14</v>
      </c>
      <c r="D877" s="403" t="s">
        <v>15</v>
      </c>
      <c r="E877" s="403" t="s">
        <v>16</v>
      </c>
      <c r="F877" s="402">
        <v>889039.0</v>
      </c>
      <c r="G877" s="403" t="s">
        <v>1847</v>
      </c>
      <c r="H877" s="402">
        <f>VLOOKUP(G877,Permasalahan!$A$2:$B$227,2,FALSE)</f>
        <v>187</v>
      </c>
      <c r="I877" s="402"/>
      <c r="J877" s="403" t="s">
        <v>2737</v>
      </c>
      <c r="K877" s="403" t="s">
        <v>104</v>
      </c>
      <c r="L877" s="413" t="s">
        <v>2805</v>
      </c>
      <c r="M877" s="402">
        <v>2007.0</v>
      </c>
      <c r="N877" s="414"/>
      <c r="O877" s="402" t="s">
        <v>21</v>
      </c>
      <c r="P877" s="402" t="s">
        <v>2066</v>
      </c>
      <c r="Q877" s="402" t="s">
        <v>65</v>
      </c>
      <c r="R877" s="403"/>
      <c r="S877" s="403" t="s">
        <v>2026</v>
      </c>
      <c r="T877" s="37"/>
      <c r="U877" s="37"/>
      <c r="V877" s="37"/>
      <c r="W877" s="37"/>
      <c r="X877" s="37"/>
      <c r="Y877" s="37"/>
      <c r="Z877" s="37"/>
      <c r="AA877" s="37"/>
      <c r="AB877" s="37"/>
      <c r="AC877" s="37"/>
      <c r="AD877" s="37"/>
      <c r="AE877" s="37"/>
      <c r="AF877" s="37"/>
    </row>
    <row r="878">
      <c r="A878" s="399" t="s">
        <v>24</v>
      </c>
      <c r="B878" s="399" t="s">
        <v>2806</v>
      </c>
      <c r="C878" s="399" t="s">
        <v>14</v>
      </c>
      <c r="D878" s="400" t="s">
        <v>15</v>
      </c>
      <c r="E878" s="400" t="s">
        <v>16</v>
      </c>
      <c r="F878" s="399">
        <v>889039.0</v>
      </c>
      <c r="G878" s="400" t="s">
        <v>1847</v>
      </c>
      <c r="H878" s="399">
        <f>VLOOKUP(G878,Permasalahan!$A$2:$B$227,2,FALSE)</f>
        <v>187</v>
      </c>
      <c r="I878" s="399"/>
      <c r="J878" s="400" t="s">
        <v>2737</v>
      </c>
      <c r="K878" s="400" t="s">
        <v>104</v>
      </c>
      <c r="L878" s="417" t="s">
        <v>2807</v>
      </c>
      <c r="M878" s="399">
        <v>2007.0</v>
      </c>
      <c r="N878" s="418"/>
      <c r="O878" s="399" t="s">
        <v>21</v>
      </c>
      <c r="P878" s="399" t="s">
        <v>2066</v>
      </c>
      <c r="Q878" s="399" t="s">
        <v>65</v>
      </c>
      <c r="R878" s="400"/>
      <c r="S878" s="400" t="s">
        <v>2808</v>
      </c>
      <c r="T878" s="37"/>
      <c r="U878" s="37"/>
      <c r="V878" s="37"/>
      <c r="W878" s="37"/>
      <c r="X878" s="37"/>
      <c r="Y878" s="37"/>
      <c r="Z878" s="37"/>
      <c r="AA878" s="37"/>
      <c r="AB878" s="37"/>
      <c r="AC878" s="37"/>
      <c r="AD878" s="37"/>
      <c r="AE878" s="37"/>
      <c r="AF878" s="37"/>
    </row>
    <row r="879">
      <c r="A879" s="402" t="s">
        <v>24</v>
      </c>
      <c r="B879" s="402" t="s">
        <v>2809</v>
      </c>
      <c r="C879" s="402" t="s">
        <v>14</v>
      </c>
      <c r="D879" s="403" t="s">
        <v>15</v>
      </c>
      <c r="E879" s="403" t="s">
        <v>16</v>
      </c>
      <c r="F879" s="402">
        <v>889039.0</v>
      </c>
      <c r="G879" s="403" t="s">
        <v>1847</v>
      </c>
      <c r="H879" s="402">
        <f>VLOOKUP(G879,Permasalahan!$A$2:$B$227,2,FALSE)</f>
        <v>187</v>
      </c>
      <c r="I879" s="402"/>
      <c r="J879" s="403" t="s">
        <v>2737</v>
      </c>
      <c r="K879" s="403" t="s">
        <v>104</v>
      </c>
      <c r="L879" s="413" t="s">
        <v>2810</v>
      </c>
      <c r="M879" s="402">
        <v>2007.0</v>
      </c>
      <c r="N879" s="414"/>
      <c r="O879" s="402" t="s">
        <v>21</v>
      </c>
      <c r="P879" s="402" t="s">
        <v>2066</v>
      </c>
      <c r="Q879" s="402" t="s">
        <v>65</v>
      </c>
      <c r="R879" s="403"/>
      <c r="S879" s="403" t="s">
        <v>2026</v>
      </c>
      <c r="T879" s="37"/>
      <c r="U879" s="37"/>
      <c r="V879" s="37"/>
      <c r="W879" s="37"/>
      <c r="X879" s="37"/>
      <c r="Y879" s="37"/>
      <c r="Z879" s="37"/>
      <c r="AA879" s="37"/>
      <c r="AB879" s="37"/>
      <c r="AC879" s="37"/>
      <c r="AD879" s="37"/>
      <c r="AE879" s="37"/>
      <c r="AF879" s="37"/>
    </row>
    <row r="880">
      <c r="A880" s="399" t="s">
        <v>24</v>
      </c>
      <c r="B880" s="399" t="s">
        <v>2811</v>
      </c>
      <c r="C880" s="399" t="s">
        <v>14</v>
      </c>
      <c r="D880" s="400" t="s">
        <v>15</v>
      </c>
      <c r="E880" s="400" t="s">
        <v>16</v>
      </c>
      <c r="F880" s="399">
        <v>889039.0</v>
      </c>
      <c r="G880" s="400" t="s">
        <v>1847</v>
      </c>
      <c r="H880" s="399">
        <f>VLOOKUP(G880,Permasalahan!$A$2:$B$227,2,FALSE)</f>
        <v>187</v>
      </c>
      <c r="I880" s="399"/>
      <c r="J880" s="400" t="s">
        <v>2737</v>
      </c>
      <c r="K880" s="400" t="s">
        <v>104</v>
      </c>
      <c r="L880" s="417" t="s">
        <v>2812</v>
      </c>
      <c r="M880" s="399">
        <v>2007.0</v>
      </c>
      <c r="N880" s="418"/>
      <c r="O880" s="399" t="s">
        <v>21</v>
      </c>
      <c r="P880" s="399" t="s">
        <v>2066</v>
      </c>
      <c r="Q880" s="399" t="s">
        <v>65</v>
      </c>
      <c r="R880" s="400"/>
      <c r="S880" s="400" t="s">
        <v>2026</v>
      </c>
      <c r="T880" s="37"/>
      <c r="U880" s="37"/>
      <c r="V880" s="37"/>
      <c r="W880" s="37"/>
      <c r="X880" s="37"/>
      <c r="Y880" s="37"/>
      <c r="Z880" s="37"/>
      <c r="AA880" s="37"/>
      <c r="AB880" s="37"/>
      <c r="AC880" s="37"/>
      <c r="AD880" s="37"/>
      <c r="AE880" s="37"/>
      <c r="AF880" s="37"/>
    </row>
    <row r="881">
      <c r="A881" s="402" t="s">
        <v>24</v>
      </c>
      <c r="B881" s="402" t="s">
        <v>2813</v>
      </c>
      <c r="C881" s="402" t="s">
        <v>14</v>
      </c>
      <c r="D881" s="403" t="s">
        <v>15</v>
      </c>
      <c r="E881" s="403" t="s">
        <v>16</v>
      </c>
      <c r="F881" s="402">
        <v>889039.0</v>
      </c>
      <c r="G881" s="403" t="s">
        <v>1847</v>
      </c>
      <c r="H881" s="402">
        <f>VLOOKUP(G881,Permasalahan!$A$2:$B$227,2,FALSE)</f>
        <v>187</v>
      </c>
      <c r="I881" s="402"/>
      <c r="J881" s="403" t="s">
        <v>2737</v>
      </c>
      <c r="K881" s="403" t="s">
        <v>104</v>
      </c>
      <c r="L881" s="413" t="s">
        <v>2814</v>
      </c>
      <c r="M881" s="402">
        <v>2007.0</v>
      </c>
      <c r="N881" s="414"/>
      <c r="O881" s="402" t="s">
        <v>21</v>
      </c>
      <c r="P881" s="402" t="s">
        <v>2066</v>
      </c>
      <c r="Q881" s="402" t="s">
        <v>65</v>
      </c>
      <c r="R881" s="403"/>
      <c r="S881" s="403" t="s">
        <v>2026</v>
      </c>
      <c r="T881" s="12"/>
      <c r="U881" s="12"/>
      <c r="V881" s="12"/>
      <c r="W881" s="12"/>
      <c r="X881" s="12"/>
      <c r="Y881" s="12"/>
      <c r="Z881" s="12"/>
      <c r="AA881" s="12"/>
      <c r="AB881" s="3"/>
      <c r="AC881" s="3"/>
      <c r="AD881" s="3"/>
      <c r="AE881" s="3"/>
      <c r="AF881" s="3"/>
    </row>
    <row r="882">
      <c r="A882" s="399" t="s">
        <v>24</v>
      </c>
      <c r="B882" s="399" t="s">
        <v>2815</v>
      </c>
      <c r="C882" s="399" t="s">
        <v>14</v>
      </c>
      <c r="D882" s="400" t="s">
        <v>15</v>
      </c>
      <c r="E882" s="400" t="s">
        <v>16</v>
      </c>
      <c r="F882" s="399">
        <v>889039.0</v>
      </c>
      <c r="G882" s="400" t="s">
        <v>1847</v>
      </c>
      <c r="H882" s="399">
        <f>VLOOKUP(G882,Permasalahan!$A$2:$B$227,2,FALSE)</f>
        <v>187</v>
      </c>
      <c r="I882" s="399"/>
      <c r="J882" s="400" t="s">
        <v>2737</v>
      </c>
      <c r="K882" s="400" t="s">
        <v>104</v>
      </c>
      <c r="L882" s="417" t="s">
        <v>2816</v>
      </c>
      <c r="M882" s="399">
        <v>2007.0</v>
      </c>
      <c r="N882" s="418"/>
      <c r="O882" s="399" t="s">
        <v>21</v>
      </c>
      <c r="P882" s="399" t="s">
        <v>2066</v>
      </c>
      <c r="Q882" s="399" t="s">
        <v>65</v>
      </c>
      <c r="R882" s="400"/>
      <c r="S882" s="400" t="s">
        <v>2026</v>
      </c>
      <c r="T882" s="37"/>
      <c r="U882" s="37"/>
      <c r="V882" s="37"/>
      <c r="W882" s="37"/>
      <c r="X882" s="37"/>
      <c r="Y882" s="37"/>
      <c r="Z882" s="37"/>
      <c r="AA882" s="37"/>
      <c r="AB882" s="37"/>
      <c r="AC882" s="37"/>
      <c r="AD882" s="37"/>
      <c r="AE882" s="37"/>
      <c r="AF882" s="37"/>
    </row>
    <row r="883">
      <c r="A883" s="402" t="s">
        <v>24</v>
      </c>
      <c r="B883" s="402" t="s">
        <v>2817</v>
      </c>
      <c r="C883" s="402" t="s">
        <v>14</v>
      </c>
      <c r="D883" s="403" t="s">
        <v>15</v>
      </c>
      <c r="E883" s="403" t="s">
        <v>2818</v>
      </c>
      <c r="F883" s="402">
        <v>889039.0</v>
      </c>
      <c r="G883" s="403" t="s">
        <v>1847</v>
      </c>
      <c r="H883" s="402">
        <f>VLOOKUP(G883,Permasalahan!$A$2:$B$227,2,FALSE)</f>
        <v>187</v>
      </c>
      <c r="I883" s="402"/>
      <c r="J883" s="403" t="s">
        <v>2819</v>
      </c>
      <c r="K883" s="403" t="s">
        <v>104</v>
      </c>
      <c r="L883" s="413" t="s">
        <v>2820</v>
      </c>
      <c r="M883" s="402">
        <v>2007.0</v>
      </c>
      <c r="N883" s="414"/>
      <c r="O883" s="402" t="s">
        <v>21</v>
      </c>
      <c r="P883" s="402" t="s">
        <v>2066</v>
      </c>
      <c r="Q883" s="402" t="s">
        <v>65</v>
      </c>
      <c r="R883" s="403"/>
      <c r="S883" s="403" t="s">
        <v>2026</v>
      </c>
      <c r="T883" s="36"/>
      <c r="U883" s="36"/>
      <c r="V883" s="36"/>
      <c r="W883" s="36"/>
      <c r="X883" s="36"/>
      <c r="Y883" s="36"/>
      <c r="Z883" s="36"/>
      <c r="AA883" s="36"/>
      <c r="AB883" s="37"/>
      <c r="AC883" s="37"/>
      <c r="AD883" s="37"/>
      <c r="AE883" s="37"/>
      <c r="AF883" s="37"/>
    </row>
    <row r="884">
      <c r="A884" s="402" t="s">
        <v>180</v>
      </c>
      <c r="B884" s="402" t="s">
        <v>2821</v>
      </c>
      <c r="C884" s="403" t="s">
        <v>14</v>
      </c>
      <c r="D884" s="403" t="s">
        <v>15</v>
      </c>
      <c r="E884" s="403" t="s">
        <v>2818</v>
      </c>
      <c r="F884" s="403">
        <v>889039.0</v>
      </c>
      <c r="G884" s="403" t="s">
        <v>1847</v>
      </c>
      <c r="H884" s="402">
        <f>VLOOKUP(G884,Permasalahan!$A$2:$B$227,2,FALSE)</f>
        <v>187</v>
      </c>
      <c r="I884" s="402" t="s">
        <v>2642</v>
      </c>
      <c r="J884" s="403" t="s">
        <v>2819</v>
      </c>
      <c r="K884" s="403" t="s">
        <v>104</v>
      </c>
      <c r="L884" s="419" t="s">
        <v>2822</v>
      </c>
      <c r="M884" s="403">
        <v>2007.0</v>
      </c>
      <c r="N884" s="403"/>
      <c r="O884" s="403" t="s">
        <v>42</v>
      </c>
      <c r="P884" s="403" t="s">
        <v>30</v>
      </c>
      <c r="Q884" s="402" t="s">
        <v>55</v>
      </c>
      <c r="R884" s="403"/>
      <c r="S884" s="403" t="s">
        <v>2823</v>
      </c>
      <c r="T884" s="37"/>
      <c r="U884" s="37"/>
      <c r="V884" s="37"/>
      <c r="W884" s="37"/>
      <c r="X884" s="37"/>
      <c r="Y884" s="37"/>
      <c r="Z884" s="37"/>
      <c r="AA884" s="37"/>
      <c r="AB884" s="37"/>
      <c r="AC884" s="37"/>
      <c r="AD884" s="37"/>
      <c r="AE884" s="37"/>
      <c r="AF884" s="37"/>
    </row>
    <row r="885">
      <c r="A885" s="399" t="s">
        <v>180</v>
      </c>
      <c r="B885" s="399" t="s">
        <v>2824</v>
      </c>
      <c r="C885" s="399" t="s">
        <v>14</v>
      </c>
      <c r="D885" s="400" t="s">
        <v>15</v>
      </c>
      <c r="E885" s="400" t="s">
        <v>306</v>
      </c>
      <c r="F885" s="399"/>
      <c r="G885" s="400" t="s">
        <v>1847</v>
      </c>
      <c r="H885" s="399">
        <f>VLOOKUP(G885,Permasalahan!$A$2:$B$227,2,FALSE)</f>
        <v>187</v>
      </c>
      <c r="I885" s="399" t="s">
        <v>2642</v>
      </c>
      <c r="J885" s="400" t="s">
        <v>2825</v>
      </c>
      <c r="K885" s="400" t="s">
        <v>104</v>
      </c>
      <c r="L885" s="420" t="s">
        <v>2826</v>
      </c>
      <c r="M885" s="399">
        <v>2007.0</v>
      </c>
      <c r="N885" s="399"/>
      <c r="O885" s="399" t="s">
        <v>21</v>
      </c>
      <c r="P885" s="399" t="s">
        <v>30</v>
      </c>
      <c r="Q885" s="399" t="s">
        <v>84</v>
      </c>
      <c r="R885" s="400"/>
      <c r="S885" s="400" t="s">
        <v>1853</v>
      </c>
      <c r="T885" s="37"/>
      <c r="U885" s="37"/>
      <c r="V885" s="37"/>
      <c r="W885" s="37"/>
      <c r="X885" s="37"/>
      <c r="Y885" s="37"/>
      <c r="Z885" s="37"/>
      <c r="AA885" s="37"/>
      <c r="AB885" s="37"/>
      <c r="AC885" s="37"/>
      <c r="AD885" s="37"/>
      <c r="AE885" s="37"/>
      <c r="AF885" s="37"/>
    </row>
    <row r="886">
      <c r="A886" s="402" t="s">
        <v>180</v>
      </c>
      <c r="B886" s="402" t="s">
        <v>2827</v>
      </c>
      <c r="C886" s="402" t="s">
        <v>14</v>
      </c>
      <c r="D886" s="403" t="s">
        <v>15</v>
      </c>
      <c r="E886" s="403" t="s">
        <v>306</v>
      </c>
      <c r="F886" s="402"/>
      <c r="G886" s="403" t="s">
        <v>1847</v>
      </c>
      <c r="H886" s="402">
        <f>VLOOKUP(G886,Permasalahan!$A$2:$B$227,2,FALSE)</f>
        <v>187</v>
      </c>
      <c r="I886" s="402" t="s">
        <v>2642</v>
      </c>
      <c r="J886" s="403" t="s">
        <v>2828</v>
      </c>
      <c r="K886" s="403" t="s">
        <v>104</v>
      </c>
      <c r="L886" s="419" t="s">
        <v>2829</v>
      </c>
      <c r="M886" s="402">
        <v>2007.0</v>
      </c>
      <c r="N886" s="402"/>
      <c r="O886" s="421" t="s">
        <v>21</v>
      </c>
      <c r="P886" s="402" t="s">
        <v>30</v>
      </c>
      <c r="Q886" s="402" t="s">
        <v>84</v>
      </c>
      <c r="R886" s="403"/>
      <c r="S886" s="403" t="s">
        <v>1853</v>
      </c>
      <c r="T886" s="37"/>
      <c r="U886" s="37"/>
      <c r="V886" s="37"/>
      <c r="W886" s="37"/>
      <c r="X886" s="37"/>
      <c r="Y886" s="37"/>
      <c r="Z886" s="37"/>
      <c r="AA886" s="37"/>
      <c r="AB886" s="37"/>
      <c r="AC886" s="37"/>
      <c r="AD886" s="37"/>
      <c r="AE886" s="37"/>
      <c r="AF886" s="37"/>
    </row>
    <row r="887">
      <c r="A887" s="399" t="s">
        <v>100</v>
      </c>
      <c r="B887" s="399" t="s">
        <v>2830</v>
      </c>
      <c r="C887" s="399" t="s">
        <v>14</v>
      </c>
      <c r="D887" s="400" t="s">
        <v>15</v>
      </c>
      <c r="E887" s="400" t="s">
        <v>306</v>
      </c>
      <c r="F887" s="399">
        <v>889039.0</v>
      </c>
      <c r="G887" s="400" t="s">
        <v>1847</v>
      </c>
      <c r="H887" s="399">
        <f>VLOOKUP(G887,Permasalahan!$A$2:$B$227,2,FALSE)</f>
        <v>187</v>
      </c>
      <c r="I887" s="399"/>
      <c r="J887" s="400" t="s">
        <v>2831</v>
      </c>
      <c r="K887" s="400" t="s">
        <v>104</v>
      </c>
      <c r="L887" s="417" t="s">
        <v>2832</v>
      </c>
      <c r="M887" s="399">
        <v>2007.0</v>
      </c>
      <c r="N887" s="418"/>
      <c r="O887" s="399" t="s">
        <v>21</v>
      </c>
      <c r="P887" s="399" t="s">
        <v>30</v>
      </c>
      <c r="Q887" s="399" t="s">
        <v>55</v>
      </c>
      <c r="R887" s="400"/>
      <c r="S887" s="400" t="s">
        <v>1614</v>
      </c>
      <c r="T887" s="150"/>
      <c r="U887" s="150"/>
      <c r="V887" s="150"/>
      <c r="W887" s="150"/>
      <c r="X887" s="150"/>
      <c r="Y887" s="150"/>
      <c r="Z887" s="150"/>
      <c r="AA887" s="150"/>
      <c r="AB887" s="150"/>
      <c r="AC887" s="150"/>
      <c r="AD887" s="150"/>
      <c r="AE887" s="150"/>
      <c r="AF887" s="150"/>
    </row>
    <row r="888">
      <c r="A888" s="402" t="s">
        <v>180</v>
      </c>
      <c r="B888" s="402" t="s">
        <v>2833</v>
      </c>
      <c r="C888" s="414" t="s">
        <v>14</v>
      </c>
      <c r="D888" s="403" t="s">
        <v>15</v>
      </c>
      <c r="E888" s="403" t="s">
        <v>1465</v>
      </c>
      <c r="F888" s="403">
        <v>889039.0</v>
      </c>
      <c r="G888" s="403" t="s">
        <v>1847</v>
      </c>
      <c r="H888" s="402">
        <f>VLOOKUP(G888,Permasalahan!$A$2:$B$227,2,FALSE)</f>
        <v>187</v>
      </c>
      <c r="I888" s="402" t="s">
        <v>2642</v>
      </c>
      <c r="J888" s="422" t="s">
        <v>2834</v>
      </c>
      <c r="K888" s="403" t="s">
        <v>104</v>
      </c>
      <c r="L888" s="413" t="s">
        <v>2835</v>
      </c>
      <c r="M888" s="402">
        <v>2007.0</v>
      </c>
      <c r="N888" s="414"/>
      <c r="O888" s="402" t="s">
        <v>21</v>
      </c>
      <c r="P888" s="402" t="s">
        <v>30</v>
      </c>
      <c r="Q888" s="402" t="s">
        <v>99</v>
      </c>
      <c r="R888" s="403"/>
      <c r="S888" s="403"/>
      <c r="T888" s="36"/>
      <c r="U888" s="36"/>
      <c r="V888" s="36"/>
      <c r="W888" s="36"/>
      <c r="X888" s="36"/>
      <c r="Y888" s="36"/>
      <c r="Z888" s="36"/>
      <c r="AA888" s="36"/>
      <c r="AB888" s="37"/>
      <c r="AC888" s="37"/>
      <c r="AD888" s="37"/>
      <c r="AE888" s="37"/>
      <c r="AF888" s="37"/>
    </row>
    <row r="889">
      <c r="A889" s="399" t="s">
        <v>180</v>
      </c>
      <c r="B889" s="399" t="s">
        <v>2836</v>
      </c>
      <c r="C889" s="399" t="s">
        <v>14</v>
      </c>
      <c r="D889" s="400" t="s">
        <v>15</v>
      </c>
      <c r="E889" s="400" t="s">
        <v>1465</v>
      </c>
      <c r="F889" s="400">
        <v>889039.0</v>
      </c>
      <c r="G889" s="400" t="s">
        <v>1847</v>
      </c>
      <c r="H889" s="399">
        <f>VLOOKUP(G889,Permasalahan!$A$2:$B$227,2,FALSE)</f>
        <v>187</v>
      </c>
      <c r="I889" s="399" t="s">
        <v>2642</v>
      </c>
      <c r="J889" s="423" t="s">
        <v>2837</v>
      </c>
      <c r="K889" s="400" t="s">
        <v>104</v>
      </c>
      <c r="L889" s="401" t="s">
        <v>2838</v>
      </c>
      <c r="M889" s="399">
        <v>2007.0</v>
      </c>
      <c r="N889" s="399"/>
      <c r="O889" s="424" t="s">
        <v>49</v>
      </c>
      <c r="P889" s="399" t="s">
        <v>30</v>
      </c>
      <c r="Q889" s="399" t="s">
        <v>65</v>
      </c>
      <c r="R889" s="400"/>
      <c r="S889" s="400"/>
      <c r="T889" s="37"/>
      <c r="U889" s="37"/>
      <c r="V889" s="37"/>
      <c r="W889" s="37"/>
      <c r="X889" s="37"/>
      <c r="Y889" s="37"/>
      <c r="Z889" s="37"/>
      <c r="AA889" s="37"/>
      <c r="AB889" s="37"/>
      <c r="AC889" s="37"/>
      <c r="AD889" s="37"/>
      <c r="AE889" s="37"/>
      <c r="AF889" s="37"/>
    </row>
    <row r="890">
      <c r="A890" s="402" t="s">
        <v>180</v>
      </c>
      <c r="B890" s="402" t="s">
        <v>2839</v>
      </c>
      <c r="C890" s="402" t="s">
        <v>14</v>
      </c>
      <c r="D890" s="403" t="s">
        <v>15</v>
      </c>
      <c r="E890" s="403" t="s">
        <v>1465</v>
      </c>
      <c r="F890" s="403">
        <v>889039.0</v>
      </c>
      <c r="G890" s="403" t="s">
        <v>1847</v>
      </c>
      <c r="H890" s="402">
        <f>VLOOKUP(G890,Permasalahan!$A$2:$B$227,2,FALSE)</f>
        <v>187</v>
      </c>
      <c r="I890" s="402" t="s">
        <v>2642</v>
      </c>
      <c r="J890" s="403" t="s">
        <v>2840</v>
      </c>
      <c r="K890" s="403" t="s">
        <v>104</v>
      </c>
      <c r="L890" s="419" t="s">
        <v>2841</v>
      </c>
      <c r="M890" s="402">
        <v>2007.0</v>
      </c>
      <c r="N890" s="402"/>
      <c r="O890" s="421" t="s">
        <v>42</v>
      </c>
      <c r="P890" s="402" t="s">
        <v>30</v>
      </c>
      <c r="Q890" s="402" t="s">
        <v>65</v>
      </c>
      <c r="R890" s="403"/>
      <c r="S890" s="403" t="s">
        <v>2842</v>
      </c>
      <c r="T890" s="37"/>
      <c r="U890" s="37"/>
      <c r="V890" s="37"/>
      <c r="W890" s="37"/>
      <c r="X890" s="37"/>
      <c r="Y890" s="37"/>
      <c r="Z890" s="37"/>
      <c r="AA890" s="37"/>
      <c r="AB890" s="37"/>
      <c r="AC890" s="37"/>
      <c r="AD890" s="37"/>
      <c r="AE890" s="37"/>
      <c r="AF890" s="37"/>
    </row>
    <row r="891">
      <c r="A891" s="399" t="s">
        <v>180</v>
      </c>
      <c r="B891" s="399" t="s">
        <v>2843</v>
      </c>
      <c r="C891" s="418" t="s">
        <v>14</v>
      </c>
      <c r="D891" s="400" t="s">
        <v>15</v>
      </c>
      <c r="E891" s="400" t="s">
        <v>1465</v>
      </c>
      <c r="F891" s="400">
        <v>889039.0</v>
      </c>
      <c r="G891" s="400" t="s">
        <v>1847</v>
      </c>
      <c r="H891" s="399">
        <f>VLOOKUP(G891,Permasalahan!$A$2:$B$227,2,FALSE)</f>
        <v>187</v>
      </c>
      <c r="I891" s="399" t="s">
        <v>2642</v>
      </c>
      <c r="J891" s="400" t="s">
        <v>2844</v>
      </c>
      <c r="K891" s="400" t="s">
        <v>104</v>
      </c>
      <c r="L891" s="420" t="s">
        <v>2845</v>
      </c>
      <c r="M891" s="399">
        <v>2007.0</v>
      </c>
      <c r="N891" s="418"/>
      <c r="O891" s="424" t="s">
        <v>49</v>
      </c>
      <c r="P891" s="399" t="s">
        <v>30</v>
      </c>
      <c r="Q891" s="399" t="s">
        <v>99</v>
      </c>
      <c r="R891" s="400"/>
      <c r="S891" s="400"/>
      <c r="T891" s="36"/>
      <c r="U891" s="36"/>
      <c r="V891" s="36"/>
      <c r="W891" s="36"/>
      <c r="X891" s="36"/>
      <c r="Y891" s="36"/>
      <c r="Z891" s="36"/>
      <c r="AA891" s="36"/>
      <c r="AB891" s="37"/>
      <c r="AC891" s="37"/>
      <c r="AD891" s="37"/>
      <c r="AE891" s="37"/>
      <c r="AF891" s="37"/>
    </row>
    <row r="892">
      <c r="A892" s="402" t="s">
        <v>180</v>
      </c>
      <c r="B892" s="402" t="s">
        <v>2846</v>
      </c>
      <c r="C892" s="414" t="s">
        <v>14</v>
      </c>
      <c r="D892" s="403" t="s">
        <v>15</v>
      </c>
      <c r="E892" s="403" t="s">
        <v>1465</v>
      </c>
      <c r="F892" s="403">
        <v>889039.0</v>
      </c>
      <c r="G892" s="403" t="s">
        <v>1847</v>
      </c>
      <c r="H892" s="402">
        <f>VLOOKUP(G892,Permasalahan!$A$2:$B$227,2,FALSE)</f>
        <v>187</v>
      </c>
      <c r="I892" s="402" t="s">
        <v>2642</v>
      </c>
      <c r="J892" s="422" t="s">
        <v>2847</v>
      </c>
      <c r="K892" s="403" t="s">
        <v>104</v>
      </c>
      <c r="L892" s="413" t="s">
        <v>2848</v>
      </c>
      <c r="M892" s="402">
        <v>2007.0</v>
      </c>
      <c r="N892" s="414"/>
      <c r="O892" s="402" t="s">
        <v>21</v>
      </c>
      <c r="P892" s="402" t="s">
        <v>30</v>
      </c>
      <c r="Q892" s="402" t="s">
        <v>99</v>
      </c>
      <c r="R892" s="403"/>
      <c r="S892" s="403"/>
      <c r="T892" s="36"/>
      <c r="U892" s="36"/>
      <c r="V892" s="36"/>
      <c r="W892" s="36"/>
      <c r="X892" s="36"/>
      <c r="Y892" s="36"/>
      <c r="Z892" s="36"/>
      <c r="AA892" s="36"/>
      <c r="AB892" s="37"/>
      <c r="AC892" s="37"/>
      <c r="AD892" s="37"/>
      <c r="AE892" s="37"/>
      <c r="AF892" s="37"/>
    </row>
    <row r="893">
      <c r="A893" s="399" t="s">
        <v>180</v>
      </c>
      <c r="B893" s="399" t="s">
        <v>2849</v>
      </c>
      <c r="C893" s="399" t="s">
        <v>14</v>
      </c>
      <c r="D893" s="400" t="s">
        <v>15</v>
      </c>
      <c r="E893" s="400" t="s">
        <v>1465</v>
      </c>
      <c r="F893" s="399"/>
      <c r="G893" s="400" t="s">
        <v>1847</v>
      </c>
      <c r="H893" s="399">
        <f>VLOOKUP(G893,Permasalahan!$A$2:$B$227,2,FALSE)</f>
        <v>187</v>
      </c>
      <c r="I893" s="399" t="s">
        <v>2642</v>
      </c>
      <c r="J893" s="400" t="s">
        <v>2850</v>
      </c>
      <c r="K893" s="400" t="s">
        <v>104</v>
      </c>
      <c r="L893" s="420" t="s">
        <v>2851</v>
      </c>
      <c r="M893" s="399">
        <v>2007.0</v>
      </c>
      <c r="N893" s="399"/>
      <c r="O893" s="424" t="s">
        <v>49</v>
      </c>
      <c r="P893" s="399" t="s">
        <v>30</v>
      </c>
      <c r="Q893" s="399" t="s">
        <v>84</v>
      </c>
      <c r="R893" s="400"/>
      <c r="S893" s="400"/>
      <c r="T893" s="37"/>
      <c r="U893" s="37"/>
      <c r="V893" s="37"/>
      <c r="W893" s="37"/>
      <c r="X893" s="37"/>
      <c r="Y893" s="37"/>
      <c r="Z893" s="37"/>
      <c r="AA893" s="37"/>
      <c r="AB893" s="37"/>
      <c r="AC893" s="37"/>
      <c r="AD893" s="37"/>
      <c r="AE893" s="37"/>
      <c r="AF893" s="37"/>
    </row>
    <row r="894">
      <c r="A894" s="402" t="s">
        <v>180</v>
      </c>
      <c r="B894" s="402" t="s">
        <v>2852</v>
      </c>
      <c r="C894" s="402" t="s">
        <v>14</v>
      </c>
      <c r="D894" s="403" t="s">
        <v>15</v>
      </c>
      <c r="E894" s="403" t="s">
        <v>1465</v>
      </c>
      <c r="F894" s="403">
        <v>889039.0</v>
      </c>
      <c r="G894" s="403" t="s">
        <v>1847</v>
      </c>
      <c r="H894" s="402">
        <f>VLOOKUP(G894,Permasalahan!$A$2:$B$227,2,FALSE)</f>
        <v>187</v>
      </c>
      <c r="I894" s="402" t="s">
        <v>2642</v>
      </c>
      <c r="J894" s="403" t="s">
        <v>2853</v>
      </c>
      <c r="K894" s="403" t="s">
        <v>104</v>
      </c>
      <c r="L894" s="419" t="s">
        <v>2854</v>
      </c>
      <c r="M894" s="402">
        <v>2007.0</v>
      </c>
      <c r="N894" s="402"/>
      <c r="O894" s="421" t="s">
        <v>49</v>
      </c>
      <c r="P894" s="402" t="s">
        <v>30</v>
      </c>
      <c r="Q894" s="402" t="s">
        <v>65</v>
      </c>
      <c r="R894" s="403"/>
      <c r="S894" s="403"/>
      <c r="T894" s="37"/>
      <c r="U894" s="37"/>
      <c r="V894" s="37"/>
      <c r="W894" s="37"/>
      <c r="X894" s="37"/>
      <c r="Y894" s="37"/>
      <c r="Z894" s="37"/>
      <c r="AA894" s="37"/>
      <c r="AB894" s="37"/>
      <c r="AC894" s="37"/>
      <c r="AD894" s="37"/>
      <c r="AE894" s="37"/>
      <c r="AF894" s="37"/>
    </row>
    <row r="895">
      <c r="A895" s="402" t="s">
        <v>180</v>
      </c>
      <c r="B895" s="402" t="s">
        <v>2855</v>
      </c>
      <c r="C895" s="402" t="s">
        <v>14</v>
      </c>
      <c r="D895" s="403" t="s">
        <v>15</v>
      </c>
      <c r="E895" s="403" t="s">
        <v>1465</v>
      </c>
      <c r="F895" s="403">
        <v>889039.0</v>
      </c>
      <c r="G895" s="403" t="s">
        <v>1847</v>
      </c>
      <c r="H895" s="402">
        <f>VLOOKUP(G895,Permasalahan!$A$2:$B$227,2,FALSE)</f>
        <v>187</v>
      </c>
      <c r="I895" s="402" t="s">
        <v>2642</v>
      </c>
      <c r="J895" s="403" t="s">
        <v>2853</v>
      </c>
      <c r="K895" s="403" t="s">
        <v>104</v>
      </c>
      <c r="L895" s="419" t="s">
        <v>2856</v>
      </c>
      <c r="M895" s="402">
        <v>2007.0</v>
      </c>
      <c r="N895" s="402"/>
      <c r="O895" s="402" t="s">
        <v>42</v>
      </c>
      <c r="P895" s="402" t="s">
        <v>30</v>
      </c>
      <c r="Q895" s="402" t="s">
        <v>65</v>
      </c>
      <c r="R895" s="403"/>
      <c r="S895" s="403" t="s">
        <v>2857</v>
      </c>
      <c r="T895" s="37"/>
      <c r="U895" s="37"/>
      <c r="V895" s="37"/>
      <c r="W895" s="37"/>
      <c r="X895" s="37"/>
      <c r="Y895" s="37"/>
      <c r="Z895" s="37"/>
      <c r="AA895" s="37"/>
      <c r="AB895" s="37"/>
      <c r="AC895" s="37"/>
      <c r="AD895" s="37"/>
      <c r="AE895" s="37"/>
      <c r="AF895" s="37"/>
    </row>
    <row r="896">
      <c r="A896" s="399" t="s">
        <v>180</v>
      </c>
      <c r="B896" s="399" t="s">
        <v>2858</v>
      </c>
      <c r="C896" s="400" t="s">
        <v>14</v>
      </c>
      <c r="D896" s="400" t="s">
        <v>15</v>
      </c>
      <c r="E896" s="400" t="s">
        <v>1465</v>
      </c>
      <c r="F896" s="400">
        <v>889039.0</v>
      </c>
      <c r="G896" s="400" t="s">
        <v>1847</v>
      </c>
      <c r="H896" s="399">
        <f>VLOOKUP(G896,Permasalahan!$A$2:$B$227,2,FALSE)</f>
        <v>187</v>
      </c>
      <c r="I896" s="399" t="s">
        <v>2642</v>
      </c>
      <c r="J896" s="400" t="s">
        <v>2859</v>
      </c>
      <c r="K896" s="400" t="s">
        <v>104</v>
      </c>
      <c r="L896" s="420" t="s">
        <v>2860</v>
      </c>
      <c r="M896" s="400">
        <v>2007.0</v>
      </c>
      <c r="N896" s="400"/>
      <c r="O896" s="415" t="s">
        <v>49</v>
      </c>
      <c r="P896" s="400" t="s">
        <v>30</v>
      </c>
      <c r="Q896" s="399" t="s">
        <v>55</v>
      </c>
      <c r="R896" s="400" t="s">
        <v>1614</v>
      </c>
      <c r="S896" s="400"/>
      <c r="T896" s="37"/>
      <c r="U896" s="37"/>
      <c r="V896" s="37"/>
      <c r="W896" s="37"/>
      <c r="X896" s="37"/>
      <c r="Y896" s="37"/>
      <c r="Z896" s="37"/>
      <c r="AA896" s="37"/>
      <c r="AB896" s="37"/>
      <c r="AC896" s="37"/>
      <c r="AD896" s="37"/>
      <c r="AE896" s="37"/>
      <c r="AF896" s="37"/>
    </row>
    <row r="897">
      <c r="A897" s="402" t="s">
        <v>180</v>
      </c>
      <c r="B897" s="402" t="s">
        <v>2861</v>
      </c>
      <c r="C897" s="402" t="s">
        <v>14</v>
      </c>
      <c r="D897" s="403" t="s">
        <v>15</v>
      </c>
      <c r="E897" s="403" t="s">
        <v>1465</v>
      </c>
      <c r="F897" s="403">
        <v>889039.0</v>
      </c>
      <c r="G897" s="403" t="s">
        <v>1847</v>
      </c>
      <c r="H897" s="402">
        <f>VLOOKUP(G897,Permasalahan!$A$2:$B$227,2,FALSE)</f>
        <v>187</v>
      </c>
      <c r="I897" s="402" t="s">
        <v>2642</v>
      </c>
      <c r="J897" s="422" t="s">
        <v>2862</v>
      </c>
      <c r="K897" s="403" t="s">
        <v>104</v>
      </c>
      <c r="L897" s="413" t="s">
        <v>2863</v>
      </c>
      <c r="M897" s="402">
        <v>2007.0</v>
      </c>
      <c r="N897" s="414"/>
      <c r="O897" s="421" t="s">
        <v>49</v>
      </c>
      <c r="P897" s="402" t="s">
        <v>30</v>
      </c>
      <c r="Q897" s="402" t="s">
        <v>99</v>
      </c>
      <c r="R897" s="403"/>
      <c r="S897" s="403" t="s">
        <v>1751</v>
      </c>
      <c r="T897" s="37"/>
      <c r="U897" s="37"/>
      <c r="V897" s="37"/>
      <c r="W897" s="37"/>
      <c r="X897" s="37"/>
      <c r="Y897" s="37"/>
      <c r="Z897" s="37"/>
      <c r="AA897" s="37"/>
      <c r="AB897" s="37"/>
      <c r="AC897" s="37"/>
      <c r="AD897" s="37"/>
      <c r="AE897" s="37"/>
      <c r="AF897" s="37"/>
    </row>
    <row r="898">
      <c r="A898" s="399" t="s">
        <v>180</v>
      </c>
      <c r="B898" s="399" t="s">
        <v>2864</v>
      </c>
      <c r="C898" s="399" t="s">
        <v>14</v>
      </c>
      <c r="D898" s="400" t="s">
        <v>15</v>
      </c>
      <c r="E898" s="400" t="s">
        <v>1465</v>
      </c>
      <c r="F898" s="400">
        <v>889039.0</v>
      </c>
      <c r="G898" s="400" t="s">
        <v>1847</v>
      </c>
      <c r="H898" s="399">
        <f>VLOOKUP(G898,Permasalahan!$A$2:$B$227,2,FALSE)</f>
        <v>187</v>
      </c>
      <c r="I898" s="399" t="s">
        <v>2642</v>
      </c>
      <c r="J898" s="423" t="s">
        <v>2865</v>
      </c>
      <c r="K898" s="400" t="s">
        <v>104</v>
      </c>
      <c r="L898" s="425" t="s">
        <v>2866</v>
      </c>
      <c r="M898" s="399">
        <v>2007.0</v>
      </c>
      <c r="N898" s="418"/>
      <c r="O898" s="424" t="s">
        <v>42</v>
      </c>
      <c r="P898" s="399" t="s">
        <v>30</v>
      </c>
      <c r="Q898" s="399" t="s">
        <v>99</v>
      </c>
      <c r="R898" s="400"/>
      <c r="S898" s="400"/>
      <c r="T898" s="426"/>
      <c r="U898" s="426"/>
      <c r="V898" s="426"/>
      <c r="W898" s="426"/>
      <c r="X898" s="426"/>
      <c r="Y898" s="426"/>
      <c r="Z898" s="426"/>
      <c r="AA898" s="426"/>
      <c r="AB898" s="426"/>
      <c r="AC898" s="426"/>
      <c r="AD898" s="426"/>
      <c r="AE898" s="426"/>
      <c r="AF898" s="426"/>
    </row>
    <row r="899">
      <c r="A899" s="402" t="s">
        <v>100</v>
      </c>
      <c r="B899" s="402" t="s">
        <v>2867</v>
      </c>
      <c r="C899" s="403" t="s">
        <v>14</v>
      </c>
      <c r="D899" s="403" t="s">
        <v>15</v>
      </c>
      <c r="E899" s="403" t="s">
        <v>1465</v>
      </c>
      <c r="F899" s="403">
        <v>889039.0</v>
      </c>
      <c r="G899" s="403" t="s">
        <v>1847</v>
      </c>
      <c r="H899" s="402">
        <f>VLOOKUP(G899,Permasalahan!$A$2:$B$227,2,FALSE)</f>
        <v>187</v>
      </c>
      <c r="I899" s="403"/>
      <c r="J899" s="403" t="s">
        <v>2868</v>
      </c>
      <c r="K899" s="403" t="s">
        <v>104</v>
      </c>
      <c r="L899" s="419" t="s">
        <v>2869</v>
      </c>
      <c r="M899" s="403">
        <v>2007.0</v>
      </c>
      <c r="N899" s="403"/>
      <c r="O899" s="403" t="s">
        <v>42</v>
      </c>
      <c r="P899" s="403" t="s">
        <v>30</v>
      </c>
      <c r="Q899" s="402" t="s">
        <v>55</v>
      </c>
      <c r="R899" s="403" t="s">
        <v>1751</v>
      </c>
      <c r="S899" s="403"/>
      <c r="T899" s="150"/>
      <c r="U899" s="150"/>
      <c r="V899" s="150"/>
      <c r="W899" s="150"/>
      <c r="X899" s="150"/>
      <c r="Y899" s="150"/>
      <c r="Z899" s="150"/>
      <c r="AA899" s="150"/>
      <c r="AB899" s="150"/>
      <c r="AC899" s="150"/>
      <c r="AD899" s="150"/>
      <c r="AE899" s="150"/>
      <c r="AF899" s="150"/>
    </row>
    <row r="900">
      <c r="A900" s="33" t="s">
        <v>180</v>
      </c>
      <c r="B900" s="33" t="s">
        <v>2870</v>
      </c>
      <c r="C900" s="34" t="s">
        <v>14</v>
      </c>
      <c r="D900" s="34" t="s">
        <v>15</v>
      </c>
      <c r="E900" s="34" t="s">
        <v>2871</v>
      </c>
      <c r="F900" s="34">
        <v>889039.0</v>
      </c>
      <c r="G900" s="34" t="s">
        <v>1847</v>
      </c>
      <c r="H900" s="33">
        <f>VLOOKUP(G900,Permasalahan!$A$2:$B$227,2,FALSE)</f>
        <v>187</v>
      </c>
      <c r="I900" s="33" t="s">
        <v>2642</v>
      </c>
      <c r="J900" s="34" t="s">
        <v>2872</v>
      </c>
      <c r="K900" s="34" t="s">
        <v>104</v>
      </c>
      <c r="L900" s="35" t="s">
        <v>2873</v>
      </c>
      <c r="M900" s="34">
        <v>2007.0</v>
      </c>
      <c r="N900" s="34"/>
      <c r="O900" s="225" t="s">
        <v>49</v>
      </c>
      <c r="P900" s="34" t="s">
        <v>30</v>
      </c>
      <c r="Q900" s="33" t="s">
        <v>55</v>
      </c>
      <c r="R900" s="34"/>
      <c r="S900" s="34"/>
      <c r="T900" s="426"/>
      <c r="U900" s="426"/>
      <c r="V900" s="426"/>
      <c r="W900" s="426"/>
      <c r="X900" s="426"/>
      <c r="Y900" s="426"/>
      <c r="Z900" s="426"/>
      <c r="AA900" s="426"/>
      <c r="AB900" s="426"/>
      <c r="AC900" s="426"/>
      <c r="AD900" s="426"/>
      <c r="AE900" s="426"/>
      <c r="AF900" s="426"/>
    </row>
    <row r="901">
      <c r="A901" s="399" t="s">
        <v>180</v>
      </c>
      <c r="B901" s="399" t="s">
        <v>2874</v>
      </c>
      <c r="C901" s="400" t="s">
        <v>14</v>
      </c>
      <c r="D901" s="400" t="s">
        <v>15</v>
      </c>
      <c r="E901" s="400" t="s">
        <v>73</v>
      </c>
      <c r="F901" s="400">
        <v>889039.0</v>
      </c>
      <c r="G901" s="400" t="s">
        <v>1847</v>
      </c>
      <c r="H901" s="399">
        <f>VLOOKUP(G901,Permasalahan!$A$2:$B$227,2,FALSE)</f>
        <v>187</v>
      </c>
      <c r="I901" s="399" t="s">
        <v>2642</v>
      </c>
      <c r="J901" s="400" t="s">
        <v>2875</v>
      </c>
      <c r="K901" s="400" t="s">
        <v>104</v>
      </c>
      <c r="L901" s="420" t="s">
        <v>2876</v>
      </c>
      <c r="M901" s="400">
        <v>2007.0</v>
      </c>
      <c r="N901" s="400"/>
      <c r="O901" s="400" t="s">
        <v>21</v>
      </c>
      <c r="P901" s="400" t="s">
        <v>30</v>
      </c>
      <c r="Q901" s="399" t="s">
        <v>1377</v>
      </c>
      <c r="R901" s="400"/>
      <c r="S901" s="400"/>
      <c r="T901" s="37"/>
      <c r="U901" s="37"/>
      <c r="V901" s="37"/>
      <c r="W901" s="37"/>
      <c r="X901" s="37"/>
      <c r="Y901" s="37"/>
      <c r="Z901" s="37"/>
      <c r="AA901" s="37"/>
      <c r="AB901" s="37"/>
      <c r="AC901" s="37"/>
      <c r="AD901" s="37"/>
      <c r="AE901" s="37"/>
      <c r="AF901" s="37"/>
    </row>
    <row r="902">
      <c r="A902" s="402" t="s">
        <v>180</v>
      </c>
      <c r="B902" s="402" t="s">
        <v>2877</v>
      </c>
      <c r="C902" s="402" t="s">
        <v>14</v>
      </c>
      <c r="D902" s="403" t="s">
        <v>15</v>
      </c>
      <c r="E902" s="403" t="s">
        <v>73</v>
      </c>
      <c r="F902" s="402"/>
      <c r="G902" s="403" t="s">
        <v>1847</v>
      </c>
      <c r="H902" s="402">
        <f>VLOOKUP(G902,Permasalahan!$A$2:$B$227,2,FALSE)</f>
        <v>187</v>
      </c>
      <c r="I902" s="402" t="s">
        <v>2642</v>
      </c>
      <c r="J902" s="403" t="s">
        <v>2878</v>
      </c>
      <c r="K902" s="403" t="s">
        <v>104</v>
      </c>
      <c r="L902" s="404" t="s">
        <v>2879</v>
      </c>
      <c r="M902" s="402">
        <v>2007.0</v>
      </c>
      <c r="N902" s="402"/>
      <c r="O902" s="402" t="s">
        <v>49</v>
      </c>
      <c r="P902" s="402" t="s">
        <v>30</v>
      </c>
      <c r="Q902" s="402" t="s">
        <v>84</v>
      </c>
      <c r="R902" s="403"/>
      <c r="S902" s="403"/>
      <c r="T902" s="36"/>
      <c r="U902" s="36"/>
      <c r="V902" s="36"/>
      <c r="W902" s="36"/>
      <c r="X902" s="36"/>
      <c r="Y902" s="36"/>
      <c r="Z902" s="36"/>
      <c r="AA902" s="36"/>
      <c r="AB902" s="37"/>
      <c r="AC902" s="37"/>
      <c r="AD902" s="37"/>
      <c r="AE902" s="37"/>
      <c r="AF902" s="37"/>
    </row>
    <row r="903">
      <c r="A903" s="399" t="s">
        <v>180</v>
      </c>
      <c r="B903" s="399" t="s">
        <v>2880</v>
      </c>
      <c r="C903" s="400" t="s">
        <v>14</v>
      </c>
      <c r="D903" s="400" t="s">
        <v>15</v>
      </c>
      <c r="E903" s="400" t="s">
        <v>73</v>
      </c>
      <c r="F903" s="400">
        <v>889039.0</v>
      </c>
      <c r="G903" s="400" t="s">
        <v>1847</v>
      </c>
      <c r="H903" s="399">
        <f>VLOOKUP(G903,Permasalahan!$A$2:$B$227,2,FALSE)</f>
        <v>187</v>
      </c>
      <c r="I903" s="399" t="s">
        <v>2642</v>
      </c>
      <c r="J903" s="400" t="s">
        <v>2881</v>
      </c>
      <c r="K903" s="400" t="s">
        <v>104</v>
      </c>
      <c r="L903" s="420" t="s">
        <v>2882</v>
      </c>
      <c r="M903" s="400">
        <v>2007.0</v>
      </c>
      <c r="N903" s="400"/>
      <c r="O903" s="400" t="s">
        <v>21</v>
      </c>
      <c r="P903" s="400" t="s">
        <v>30</v>
      </c>
      <c r="Q903" s="399" t="s">
        <v>1377</v>
      </c>
      <c r="R903" s="400"/>
      <c r="S903" s="400"/>
      <c r="T903" s="37"/>
      <c r="U903" s="37"/>
      <c r="V903" s="37"/>
      <c r="W903" s="37"/>
      <c r="X903" s="37"/>
      <c r="Y903" s="37"/>
      <c r="Z903" s="37"/>
      <c r="AA903" s="37"/>
      <c r="AB903" s="37"/>
      <c r="AC903" s="37"/>
      <c r="AD903" s="37"/>
      <c r="AE903" s="37"/>
      <c r="AF903" s="37"/>
    </row>
    <row r="904">
      <c r="A904" s="402" t="s">
        <v>180</v>
      </c>
      <c r="B904" s="402" t="s">
        <v>2883</v>
      </c>
      <c r="C904" s="402" t="s">
        <v>14</v>
      </c>
      <c r="D904" s="403" t="s">
        <v>15</v>
      </c>
      <c r="E904" s="403" t="s">
        <v>73</v>
      </c>
      <c r="F904" s="402">
        <v>889039.0</v>
      </c>
      <c r="G904" s="403" t="s">
        <v>1847</v>
      </c>
      <c r="H904" s="402">
        <f>VLOOKUP(G904,Permasalahan!$A$2:$B$227,2,FALSE)</f>
        <v>187</v>
      </c>
      <c r="I904" s="402" t="s">
        <v>2642</v>
      </c>
      <c r="J904" s="422" t="s">
        <v>2884</v>
      </c>
      <c r="K904" s="403" t="s">
        <v>104</v>
      </c>
      <c r="L904" s="413" t="s">
        <v>2885</v>
      </c>
      <c r="M904" s="402">
        <v>2007.0</v>
      </c>
      <c r="N904" s="414"/>
      <c r="O904" s="402" t="s">
        <v>21</v>
      </c>
      <c r="P904" s="402" t="s">
        <v>30</v>
      </c>
      <c r="Q904" s="402" t="s">
        <v>55</v>
      </c>
      <c r="R904" s="403" t="s">
        <v>1614</v>
      </c>
      <c r="S904" s="403"/>
      <c r="T904" s="37"/>
      <c r="U904" s="37"/>
      <c r="V904" s="37"/>
      <c r="W904" s="37"/>
      <c r="X904" s="37"/>
      <c r="Y904" s="37"/>
      <c r="Z904" s="37"/>
      <c r="AA904" s="37"/>
      <c r="AB904" s="37"/>
      <c r="AC904" s="37"/>
      <c r="AD904" s="37"/>
      <c r="AE904" s="37"/>
      <c r="AF904" s="37"/>
    </row>
    <row r="905">
      <c r="A905" s="399" t="s">
        <v>100</v>
      </c>
      <c r="B905" s="399" t="s">
        <v>2886</v>
      </c>
      <c r="C905" s="400" t="s">
        <v>14</v>
      </c>
      <c r="D905" s="400" t="s">
        <v>15</v>
      </c>
      <c r="E905" s="400" t="s">
        <v>73</v>
      </c>
      <c r="F905" s="400">
        <v>889039.0</v>
      </c>
      <c r="G905" s="400" t="s">
        <v>1847</v>
      </c>
      <c r="H905" s="399">
        <f>VLOOKUP(G905,Permasalahan!$A$2:$B$227,2,FALSE)</f>
        <v>187</v>
      </c>
      <c r="I905" s="400"/>
      <c r="J905" s="423" t="s">
        <v>2887</v>
      </c>
      <c r="K905" s="400" t="s">
        <v>104</v>
      </c>
      <c r="L905" s="420" t="s">
        <v>2888</v>
      </c>
      <c r="M905" s="400">
        <v>2007.0</v>
      </c>
      <c r="N905" s="400"/>
      <c r="O905" s="400" t="s">
        <v>21</v>
      </c>
      <c r="P905" s="400" t="s">
        <v>30</v>
      </c>
      <c r="Q905" s="399" t="s">
        <v>55</v>
      </c>
      <c r="R905" s="400" t="s">
        <v>1751</v>
      </c>
      <c r="S905" s="400" t="s">
        <v>2889</v>
      </c>
      <c r="T905" s="37"/>
      <c r="U905" s="37"/>
      <c r="V905" s="37"/>
      <c r="W905" s="37"/>
      <c r="X905" s="37"/>
      <c r="Y905" s="37"/>
      <c r="Z905" s="37"/>
      <c r="AA905" s="37"/>
      <c r="AB905" s="37"/>
      <c r="AC905" s="37"/>
      <c r="AD905" s="37"/>
      <c r="AE905" s="37"/>
      <c r="AF905" s="37"/>
    </row>
    <row r="906">
      <c r="A906" s="402" t="s">
        <v>180</v>
      </c>
      <c r="B906" s="402" t="s">
        <v>2890</v>
      </c>
      <c r="C906" s="403" t="s">
        <v>14</v>
      </c>
      <c r="D906" s="403" t="s">
        <v>15</v>
      </c>
      <c r="E906" s="403" t="s">
        <v>957</v>
      </c>
      <c r="F906" s="403">
        <v>889039.0</v>
      </c>
      <c r="G906" s="403" t="s">
        <v>1847</v>
      </c>
      <c r="H906" s="402">
        <f>VLOOKUP(G906,Permasalahan!$A$2:$B$227,2,FALSE)</f>
        <v>187</v>
      </c>
      <c r="I906" s="402" t="s">
        <v>2642</v>
      </c>
      <c r="J906" s="403" t="s">
        <v>2891</v>
      </c>
      <c r="K906" s="403" t="s">
        <v>104</v>
      </c>
      <c r="L906" s="419" t="s">
        <v>2892</v>
      </c>
      <c r="M906" s="403">
        <v>2007.0</v>
      </c>
      <c r="N906" s="403"/>
      <c r="O906" s="416" t="s">
        <v>2893</v>
      </c>
      <c r="P906" s="403" t="s">
        <v>30</v>
      </c>
      <c r="Q906" s="402" t="s">
        <v>65</v>
      </c>
      <c r="R906" s="403"/>
      <c r="S906" s="403"/>
      <c r="T906" s="37"/>
      <c r="U906" s="37"/>
      <c r="V906" s="37"/>
      <c r="W906" s="37"/>
      <c r="X906" s="37"/>
      <c r="Y906" s="37"/>
      <c r="Z906" s="37"/>
      <c r="AA906" s="37"/>
      <c r="AB906" s="37"/>
      <c r="AC906" s="37"/>
      <c r="AD906" s="37"/>
      <c r="AE906" s="37"/>
      <c r="AF906" s="37"/>
    </row>
    <row r="907">
      <c r="A907" s="399" t="s">
        <v>180</v>
      </c>
      <c r="B907" s="399" t="s">
        <v>2894</v>
      </c>
      <c r="C907" s="400" t="s">
        <v>14</v>
      </c>
      <c r="D907" s="400" t="s">
        <v>15</v>
      </c>
      <c r="E907" s="400" t="s">
        <v>73</v>
      </c>
      <c r="F907" s="400">
        <v>889039.0</v>
      </c>
      <c r="G907" s="400" t="s">
        <v>1847</v>
      </c>
      <c r="H907" s="399">
        <f>VLOOKUP(G907,Permasalahan!$A$2:$B$227,2,FALSE)</f>
        <v>187</v>
      </c>
      <c r="I907" s="399" t="s">
        <v>2642</v>
      </c>
      <c r="J907" s="400" t="s">
        <v>2895</v>
      </c>
      <c r="K907" s="400" t="s">
        <v>104</v>
      </c>
      <c r="L907" s="420" t="s">
        <v>2896</v>
      </c>
      <c r="M907" s="400">
        <v>2007.0</v>
      </c>
      <c r="N907" s="400"/>
      <c r="O907" s="400" t="s">
        <v>21</v>
      </c>
      <c r="P907" s="400" t="s">
        <v>30</v>
      </c>
      <c r="Q907" s="399" t="s">
        <v>55</v>
      </c>
      <c r="R907" s="400" t="s">
        <v>1735</v>
      </c>
      <c r="S907" s="400" t="s">
        <v>2897</v>
      </c>
      <c r="T907" s="37"/>
      <c r="U907" s="37"/>
      <c r="V907" s="37"/>
      <c r="W907" s="37"/>
      <c r="X907" s="37"/>
      <c r="Y907" s="37"/>
      <c r="Z907" s="37"/>
      <c r="AA907" s="37"/>
      <c r="AB907" s="37"/>
      <c r="AC907" s="37"/>
      <c r="AD907" s="37"/>
      <c r="AE907" s="37"/>
      <c r="AF907" s="37"/>
    </row>
    <row r="908">
      <c r="A908" s="402" t="s">
        <v>180</v>
      </c>
      <c r="B908" s="402" t="s">
        <v>2898</v>
      </c>
      <c r="C908" s="402" t="s">
        <v>14</v>
      </c>
      <c r="D908" s="403" t="s">
        <v>15</v>
      </c>
      <c r="E908" s="403" t="s">
        <v>73</v>
      </c>
      <c r="F908" s="402">
        <v>889039.0</v>
      </c>
      <c r="G908" s="403" t="s">
        <v>1847</v>
      </c>
      <c r="H908" s="402">
        <f>VLOOKUP(G908,Permasalahan!$A$2:$B$227,2,FALSE)</f>
        <v>187</v>
      </c>
      <c r="I908" s="402" t="s">
        <v>2642</v>
      </c>
      <c r="J908" s="403" t="s">
        <v>2899</v>
      </c>
      <c r="K908" s="403" t="s">
        <v>104</v>
      </c>
      <c r="L908" s="413" t="s">
        <v>2900</v>
      </c>
      <c r="M908" s="402">
        <v>2007.0</v>
      </c>
      <c r="N908" s="414"/>
      <c r="O908" s="421" t="s">
        <v>21</v>
      </c>
      <c r="P908" s="402" t="s">
        <v>30</v>
      </c>
      <c r="Q908" s="402" t="s">
        <v>55</v>
      </c>
      <c r="R908" s="403"/>
      <c r="S908" s="403"/>
      <c r="T908" s="37"/>
      <c r="U908" s="37"/>
      <c r="V908" s="37"/>
      <c r="W908" s="37"/>
      <c r="X908" s="37"/>
      <c r="Y908" s="37"/>
      <c r="Z908" s="37"/>
      <c r="AA908" s="37"/>
      <c r="AB908" s="37"/>
      <c r="AC908" s="37"/>
      <c r="AD908" s="37"/>
      <c r="AE908" s="37"/>
      <c r="AF908" s="37"/>
    </row>
    <row r="909">
      <c r="A909" s="399" t="s">
        <v>180</v>
      </c>
      <c r="B909" s="399" t="s">
        <v>2901</v>
      </c>
      <c r="C909" s="399" t="s">
        <v>14</v>
      </c>
      <c r="D909" s="400" t="s">
        <v>15</v>
      </c>
      <c r="E909" s="400" t="s">
        <v>73</v>
      </c>
      <c r="F909" s="400">
        <v>889039.0</v>
      </c>
      <c r="G909" s="400" t="s">
        <v>1847</v>
      </c>
      <c r="H909" s="399">
        <f>VLOOKUP(G909,Permasalahan!$A$2:$B$227,2,FALSE)</f>
        <v>187</v>
      </c>
      <c r="I909" s="399" t="s">
        <v>2642</v>
      </c>
      <c r="J909" s="423" t="s">
        <v>2902</v>
      </c>
      <c r="K909" s="400" t="s">
        <v>104</v>
      </c>
      <c r="L909" s="417" t="s">
        <v>2903</v>
      </c>
      <c r="M909" s="399">
        <v>2007.0</v>
      </c>
      <c r="N909" s="418"/>
      <c r="O909" s="399" t="s">
        <v>21</v>
      </c>
      <c r="P909" s="399" t="s">
        <v>30</v>
      </c>
      <c r="Q909" s="399" t="s">
        <v>99</v>
      </c>
      <c r="R909" s="400"/>
      <c r="S909" s="400" t="s">
        <v>1745</v>
      </c>
      <c r="T909" s="36"/>
      <c r="U909" s="36"/>
      <c r="V909" s="36"/>
      <c r="W909" s="36"/>
      <c r="X909" s="36"/>
      <c r="Y909" s="36"/>
      <c r="Z909" s="36"/>
      <c r="AA909" s="36"/>
      <c r="AB909" s="37"/>
      <c r="AC909" s="37"/>
      <c r="AD909" s="37"/>
      <c r="AE909" s="37"/>
      <c r="AF909" s="37"/>
    </row>
    <row r="910">
      <c r="A910" s="402" t="s">
        <v>180</v>
      </c>
      <c r="B910" s="402" t="s">
        <v>2904</v>
      </c>
      <c r="C910" s="402" t="s">
        <v>14</v>
      </c>
      <c r="D910" s="403" t="s">
        <v>15</v>
      </c>
      <c r="E910" s="403" t="s">
        <v>73</v>
      </c>
      <c r="F910" s="402">
        <v>889039.0</v>
      </c>
      <c r="G910" s="403" t="s">
        <v>1847</v>
      </c>
      <c r="H910" s="402">
        <f>VLOOKUP(G910,Permasalahan!$A$2:$B$227,2,FALSE)</f>
        <v>187</v>
      </c>
      <c r="I910" s="402" t="s">
        <v>2642</v>
      </c>
      <c r="J910" s="422" t="s">
        <v>2905</v>
      </c>
      <c r="K910" s="403" t="s">
        <v>104</v>
      </c>
      <c r="L910" s="413" t="s">
        <v>2906</v>
      </c>
      <c r="M910" s="402">
        <v>2007.0</v>
      </c>
      <c r="N910" s="414"/>
      <c r="O910" s="402" t="s">
        <v>21</v>
      </c>
      <c r="P910" s="402" t="s">
        <v>30</v>
      </c>
      <c r="Q910" s="402" t="s">
        <v>55</v>
      </c>
      <c r="R910" s="403"/>
      <c r="S910" s="403" t="s">
        <v>1614</v>
      </c>
      <c r="T910" s="36"/>
      <c r="U910" s="36"/>
      <c r="V910" s="36"/>
      <c r="W910" s="36"/>
      <c r="X910" s="36"/>
      <c r="Y910" s="36"/>
      <c r="Z910" s="36"/>
      <c r="AA910" s="36"/>
      <c r="AB910" s="37"/>
      <c r="AC910" s="37"/>
      <c r="AD910" s="37"/>
      <c r="AE910" s="37"/>
      <c r="AF910" s="37"/>
    </row>
    <row r="911">
      <c r="A911" s="399" t="s">
        <v>180</v>
      </c>
      <c r="B911" s="399" t="s">
        <v>2907</v>
      </c>
      <c r="C911" s="399" t="s">
        <v>14</v>
      </c>
      <c r="D911" s="400" t="s">
        <v>15</v>
      </c>
      <c r="E911" s="400" t="s">
        <v>73</v>
      </c>
      <c r="F911" s="399">
        <v>889039.0</v>
      </c>
      <c r="G911" s="400" t="s">
        <v>1847</v>
      </c>
      <c r="H911" s="399">
        <f>VLOOKUP(G911,Permasalahan!$A$2:$B$227,2,FALSE)</f>
        <v>187</v>
      </c>
      <c r="I911" s="399" t="s">
        <v>2642</v>
      </c>
      <c r="J911" s="423" t="s">
        <v>2908</v>
      </c>
      <c r="K911" s="400" t="s">
        <v>104</v>
      </c>
      <c r="L911" s="417" t="s">
        <v>2909</v>
      </c>
      <c r="M911" s="399">
        <v>2007.0</v>
      </c>
      <c r="N911" s="418"/>
      <c r="O911" s="424" t="s">
        <v>49</v>
      </c>
      <c r="P911" s="399" t="s">
        <v>30</v>
      </c>
      <c r="Q911" s="399" t="s">
        <v>55</v>
      </c>
      <c r="R911" s="400"/>
      <c r="S911" s="400" t="s">
        <v>1751</v>
      </c>
      <c r="T911" s="36"/>
      <c r="U911" s="36"/>
      <c r="V911" s="36"/>
      <c r="W911" s="36"/>
      <c r="X911" s="36"/>
      <c r="Y911" s="36"/>
      <c r="Z911" s="36"/>
      <c r="AA911" s="36"/>
      <c r="AB911" s="37"/>
      <c r="AC911" s="37"/>
      <c r="AD911" s="37"/>
      <c r="AE911" s="37"/>
      <c r="AF911" s="37"/>
    </row>
    <row r="912">
      <c r="A912" s="402" t="s">
        <v>180</v>
      </c>
      <c r="B912" s="402" t="s">
        <v>2910</v>
      </c>
      <c r="C912" s="402" t="s">
        <v>14</v>
      </c>
      <c r="D912" s="403" t="s">
        <v>15</v>
      </c>
      <c r="E912" s="403" t="s">
        <v>73</v>
      </c>
      <c r="F912" s="402">
        <v>889039.0</v>
      </c>
      <c r="G912" s="403" t="s">
        <v>1847</v>
      </c>
      <c r="H912" s="402">
        <f>VLOOKUP(G912,Permasalahan!$A$2:$B$227,2,FALSE)</f>
        <v>187</v>
      </c>
      <c r="I912" s="402" t="s">
        <v>2642</v>
      </c>
      <c r="J912" s="422" t="s">
        <v>2911</v>
      </c>
      <c r="K912" s="403" t="s">
        <v>104</v>
      </c>
      <c r="L912" s="413" t="s">
        <v>2912</v>
      </c>
      <c r="M912" s="402">
        <v>2007.0</v>
      </c>
      <c r="N912" s="414"/>
      <c r="O912" s="402" t="s">
        <v>21</v>
      </c>
      <c r="P912" s="402" t="s">
        <v>30</v>
      </c>
      <c r="Q912" s="402" t="s">
        <v>55</v>
      </c>
      <c r="R912" s="403"/>
      <c r="S912" s="403" t="s">
        <v>1614</v>
      </c>
      <c r="T912" s="36"/>
      <c r="U912" s="36"/>
      <c r="V912" s="36"/>
      <c r="W912" s="36"/>
      <c r="X912" s="36"/>
      <c r="Y912" s="36"/>
      <c r="Z912" s="36"/>
      <c r="AA912" s="36"/>
      <c r="AB912" s="37"/>
      <c r="AC912" s="37"/>
      <c r="AD912" s="37"/>
      <c r="AE912" s="37"/>
      <c r="AF912" s="37"/>
    </row>
    <row r="913">
      <c r="A913" s="399" t="s">
        <v>180</v>
      </c>
      <c r="B913" s="399" t="s">
        <v>2913</v>
      </c>
      <c r="C913" s="399" t="s">
        <v>14</v>
      </c>
      <c r="D913" s="400" t="s">
        <v>15</v>
      </c>
      <c r="E913" s="400" t="s">
        <v>73</v>
      </c>
      <c r="F913" s="400">
        <v>889039.0</v>
      </c>
      <c r="G913" s="400" t="s">
        <v>1847</v>
      </c>
      <c r="H913" s="399">
        <f>VLOOKUP(G913,Permasalahan!$A$2:$B$227,2,FALSE)</f>
        <v>187</v>
      </c>
      <c r="I913" s="399" t="s">
        <v>2642</v>
      </c>
      <c r="J913" s="423" t="s">
        <v>2914</v>
      </c>
      <c r="K913" s="400" t="s">
        <v>104</v>
      </c>
      <c r="L913" s="417" t="s">
        <v>2915</v>
      </c>
      <c r="M913" s="399">
        <v>2007.0</v>
      </c>
      <c r="N913" s="418"/>
      <c r="O913" s="399" t="s">
        <v>42</v>
      </c>
      <c r="P913" s="399" t="s">
        <v>30</v>
      </c>
      <c r="Q913" s="399" t="s">
        <v>99</v>
      </c>
      <c r="R913" s="400"/>
      <c r="S913" s="400" t="s">
        <v>1614</v>
      </c>
      <c r="T913" s="36"/>
      <c r="U913" s="36"/>
      <c r="V913" s="36"/>
      <c r="W913" s="36"/>
      <c r="X913" s="36"/>
      <c r="Y913" s="36"/>
      <c r="Z913" s="36"/>
      <c r="AA913" s="36"/>
      <c r="AB913" s="37"/>
      <c r="AC913" s="37"/>
      <c r="AD913" s="37"/>
      <c r="AE913" s="37"/>
      <c r="AF913" s="37"/>
    </row>
    <row r="914">
      <c r="A914" s="402" t="s">
        <v>100</v>
      </c>
      <c r="B914" s="402" t="s">
        <v>2916</v>
      </c>
      <c r="C914" s="403" t="s">
        <v>14</v>
      </c>
      <c r="D914" s="403" t="s">
        <v>15</v>
      </c>
      <c r="E914" s="403" t="s">
        <v>73</v>
      </c>
      <c r="F914" s="403">
        <v>889039.0</v>
      </c>
      <c r="G914" s="403" t="s">
        <v>1847</v>
      </c>
      <c r="H914" s="402">
        <f>VLOOKUP(G914,Permasalahan!$A$2:$B$227,2,FALSE)</f>
        <v>187</v>
      </c>
      <c r="I914" s="403"/>
      <c r="J914" s="422" t="s">
        <v>2917</v>
      </c>
      <c r="K914" s="403" t="s">
        <v>104</v>
      </c>
      <c r="L914" s="419" t="s">
        <v>2918</v>
      </c>
      <c r="M914" s="403">
        <v>2007.0</v>
      </c>
      <c r="N914" s="403"/>
      <c r="O914" s="403" t="s">
        <v>21</v>
      </c>
      <c r="P914" s="403" t="s">
        <v>30</v>
      </c>
      <c r="Q914" s="402" t="s">
        <v>65</v>
      </c>
      <c r="R914" s="403" t="s">
        <v>1614</v>
      </c>
      <c r="S914" s="403"/>
      <c r="T914" s="37"/>
      <c r="U914" s="37"/>
      <c r="V914" s="37"/>
      <c r="W914" s="37"/>
      <c r="X914" s="37"/>
      <c r="Y914" s="37"/>
      <c r="Z914" s="37"/>
      <c r="AA914" s="37"/>
      <c r="AB914" s="37"/>
      <c r="AC914" s="37"/>
      <c r="AD914" s="37"/>
      <c r="AE914" s="37"/>
      <c r="AF914" s="37"/>
    </row>
    <row r="915">
      <c r="A915" s="399" t="s">
        <v>180</v>
      </c>
      <c r="B915" s="399" t="s">
        <v>2919</v>
      </c>
      <c r="C915" s="400" t="s">
        <v>14</v>
      </c>
      <c r="D915" s="400" t="s">
        <v>15</v>
      </c>
      <c r="E915" s="400" t="s">
        <v>73</v>
      </c>
      <c r="F915" s="400">
        <v>889039.0</v>
      </c>
      <c r="G915" s="400" t="s">
        <v>1847</v>
      </c>
      <c r="H915" s="399">
        <f>VLOOKUP(G915,Permasalahan!$A$2:$B$227,2,FALSE)</f>
        <v>187</v>
      </c>
      <c r="I915" s="399" t="s">
        <v>2642</v>
      </c>
      <c r="J915" s="400" t="s">
        <v>2920</v>
      </c>
      <c r="K915" s="400" t="s">
        <v>104</v>
      </c>
      <c r="L915" s="420" t="s">
        <v>2921</v>
      </c>
      <c r="M915" s="400">
        <v>2007.0</v>
      </c>
      <c r="N915" s="400"/>
      <c r="O915" s="400" t="s">
        <v>21</v>
      </c>
      <c r="P915" s="400" t="s">
        <v>30</v>
      </c>
      <c r="Q915" s="399" t="s">
        <v>55</v>
      </c>
      <c r="R915" s="400"/>
      <c r="S915" s="400"/>
      <c r="T915" s="37"/>
      <c r="U915" s="37"/>
      <c r="V915" s="37"/>
      <c r="W915" s="37"/>
      <c r="X915" s="37"/>
      <c r="Y915" s="37"/>
      <c r="Z915" s="37"/>
      <c r="AA915" s="37"/>
      <c r="AB915" s="37"/>
      <c r="AC915" s="37"/>
      <c r="AD915" s="37"/>
      <c r="AE915" s="37"/>
      <c r="AF915" s="37"/>
    </row>
    <row r="916">
      <c r="A916" s="402" t="s">
        <v>180</v>
      </c>
      <c r="B916" s="402" t="s">
        <v>2922</v>
      </c>
      <c r="C916" s="402" t="s">
        <v>14</v>
      </c>
      <c r="D916" s="403" t="s">
        <v>15</v>
      </c>
      <c r="E916" s="403" t="s">
        <v>73</v>
      </c>
      <c r="F916" s="403">
        <v>889039.0</v>
      </c>
      <c r="G916" s="403" t="s">
        <v>1847</v>
      </c>
      <c r="H916" s="402">
        <f>VLOOKUP(G916,Permasalahan!$A$2:$B$227,2,FALSE)</f>
        <v>187</v>
      </c>
      <c r="I916" s="402" t="s">
        <v>2642</v>
      </c>
      <c r="J916" s="422" t="s">
        <v>2923</v>
      </c>
      <c r="K916" s="403" t="s">
        <v>104</v>
      </c>
      <c r="L916" s="413" t="s">
        <v>2924</v>
      </c>
      <c r="M916" s="402">
        <v>2007.0</v>
      </c>
      <c r="N916" s="414"/>
      <c r="O916" s="402" t="s">
        <v>21</v>
      </c>
      <c r="P916" s="402" t="s">
        <v>30</v>
      </c>
      <c r="Q916" s="402" t="s">
        <v>99</v>
      </c>
      <c r="R916" s="403"/>
      <c r="S916" s="403" t="s">
        <v>1614</v>
      </c>
      <c r="T916" s="36"/>
      <c r="U916" s="36"/>
      <c r="V916" s="36"/>
      <c r="W916" s="36"/>
      <c r="X916" s="36"/>
      <c r="Y916" s="36"/>
      <c r="Z916" s="36"/>
      <c r="AA916" s="36"/>
      <c r="AB916" s="37"/>
      <c r="AC916" s="37"/>
      <c r="AD916" s="37"/>
      <c r="AE916" s="37"/>
      <c r="AF916" s="37"/>
    </row>
    <row r="917">
      <c r="A917" s="399" t="s">
        <v>180</v>
      </c>
      <c r="B917" s="399" t="s">
        <v>2925</v>
      </c>
      <c r="C917" s="399" t="s">
        <v>14</v>
      </c>
      <c r="D917" s="400" t="s">
        <v>15</v>
      </c>
      <c r="E917" s="400" t="s">
        <v>73</v>
      </c>
      <c r="F917" s="399">
        <v>889039.0</v>
      </c>
      <c r="G917" s="400" t="s">
        <v>1847</v>
      </c>
      <c r="H917" s="399">
        <f>VLOOKUP(G917,Permasalahan!$A$2:$B$227,2,FALSE)</f>
        <v>187</v>
      </c>
      <c r="I917" s="399" t="s">
        <v>2642</v>
      </c>
      <c r="J917" s="423" t="s">
        <v>2926</v>
      </c>
      <c r="K917" s="400" t="s">
        <v>104</v>
      </c>
      <c r="L917" s="425" t="s">
        <v>2927</v>
      </c>
      <c r="M917" s="399">
        <v>2007.0</v>
      </c>
      <c r="N917" s="418"/>
      <c r="O917" s="399" t="s">
        <v>42</v>
      </c>
      <c r="P917" s="399" t="s">
        <v>30</v>
      </c>
      <c r="Q917" s="399" t="s">
        <v>55</v>
      </c>
      <c r="R917" s="400"/>
      <c r="S917" s="400" t="s">
        <v>1735</v>
      </c>
      <c r="T917" s="36"/>
      <c r="U917" s="36"/>
      <c r="V917" s="36"/>
      <c r="W917" s="36"/>
      <c r="X917" s="36"/>
      <c r="Y917" s="36"/>
      <c r="Z917" s="36"/>
      <c r="AA917" s="36"/>
      <c r="AB917" s="37"/>
      <c r="AC917" s="37"/>
      <c r="AD917" s="37"/>
      <c r="AE917" s="37"/>
      <c r="AF917" s="37"/>
    </row>
    <row r="918">
      <c r="A918" s="402" t="s">
        <v>180</v>
      </c>
      <c r="B918" s="402" t="s">
        <v>2928</v>
      </c>
      <c r="C918" s="402" t="s">
        <v>14</v>
      </c>
      <c r="D918" s="403" t="s">
        <v>15</v>
      </c>
      <c r="E918" s="403" t="s">
        <v>73</v>
      </c>
      <c r="F918" s="402">
        <v>889039.0</v>
      </c>
      <c r="G918" s="403" t="s">
        <v>1847</v>
      </c>
      <c r="H918" s="402">
        <f>VLOOKUP(G918,Permasalahan!$A$2:$B$227,2,FALSE)</f>
        <v>187</v>
      </c>
      <c r="I918" s="402" t="s">
        <v>2642</v>
      </c>
      <c r="J918" s="403" t="s">
        <v>2929</v>
      </c>
      <c r="K918" s="403" t="s">
        <v>104</v>
      </c>
      <c r="L918" s="413" t="s">
        <v>2930</v>
      </c>
      <c r="M918" s="402">
        <v>2007.0</v>
      </c>
      <c r="N918" s="414"/>
      <c r="O918" s="402" t="s">
        <v>21</v>
      </c>
      <c r="P918" s="402" t="s">
        <v>30</v>
      </c>
      <c r="Q918" s="402" t="s">
        <v>55</v>
      </c>
      <c r="R918" s="403"/>
      <c r="S918" s="403"/>
      <c r="T918" s="37"/>
      <c r="U918" s="37"/>
      <c r="V918" s="37"/>
      <c r="W918" s="37"/>
      <c r="X918" s="37"/>
      <c r="Y918" s="37"/>
      <c r="Z918" s="37"/>
      <c r="AA918" s="37"/>
      <c r="AB918" s="37"/>
      <c r="AC918" s="37"/>
      <c r="AD918" s="37"/>
      <c r="AE918" s="37"/>
      <c r="AF918" s="37"/>
    </row>
    <row r="919">
      <c r="A919" s="399" t="s">
        <v>180</v>
      </c>
      <c r="B919" s="399" t="s">
        <v>2931</v>
      </c>
      <c r="C919" s="399" t="s">
        <v>14</v>
      </c>
      <c r="D919" s="400" t="s">
        <v>15</v>
      </c>
      <c r="E919" s="400" t="s">
        <v>73</v>
      </c>
      <c r="F919" s="400">
        <v>889039.0</v>
      </c>
      <c r="G919" s="400" t="s">
        <v>1847</v>
      </c>
      <c r="H919" s="399">
        <f>VLOOKUP(G919,Permasalahan!$A$2:$B$227,2,FALSE)</f>
        <v>187</v>
      </c>
      <c r="I919" s="399" t="s">
        <v>2642</v>
      </c>
      <c r="J919" s="423" t="s">
        <v>2932</v>
      </c>
      <c r="K919" s="400" t="s">
        <v>104</v>
      </c>
      <c r="L919" s="417" t="s">
        <v>2933</v>
      </c>
      <c r="M919" s="399">
        <v>2007.0</v>
      </c>
      <c r="N919" s="418"/>
      <c r="O919" s="399" t="s">
        <v>42</v>
      </c>
      <c r="P919" s="399" t="s">
        <v>30</v>
      </c>
      <c r="Q919" s="399" t="s">
        <v>99</v>
      </c>
      <c r="R919" s="400"/>
      <c r="S919" s="400"/>
      <c r="T919" s="36"/>
      <c r="U919" s="36"/>
      <c r="V919" s="36"/>
      <c r="W919" s="36"/>
      <c r="X919" s="36"/>
      <c r="Y919" s="36"/>
      <c r="Z919" s="36"/>
      <c r="AA919" s="36"/>
      <c r="AB919" s="37"/>
      <c r="AC919" s="37"/>
      <c r="AD919" s="37"/>
      <c r="AE919" s="37"/>
      <c r="AF919" s="37"/>
    </row>
    <row r="920">
      <c r="A920" s="402" t="s">
        <v>180</v>
      </c>
      <c r="B920" s="402" t="s">
        <v>2934</v>
      </c>
      <c r="C920" s="402" t="s">
        <v>14</v>
      </c>
      <c r="D920" s="403" t="s">
        <v>15</v>
      </c>
      <c r="E920" s="403" t="s">
        <v>73</v>
      </c>
      <c r="F920" s="403">
        <v>889039.0</v>
      </c>
      <c r="G920" s="403" t="s">
        <v>1847</v>
      </c>
      <c r="H920" s="402">
        <f>VLOOKUP(G920,Permasalahan!$A$2:$B$227,2,FALSE)</f>
        <v>187</v>
      </c>
      <c r="I920" s="402" t="s">
        <v>2642</v>
      </c>
      <c r="J920" s="422" t="s">
        <v>2935</v>
      </c>
      <c r="K920" s="403" t="s">
        <v>104</v>
      </c>
      <c r="L920" s="413" t="s">
        <v>2936</v>
      </c>
      <c r="M920" s="402">
        <v>2007.0</v>
      </c>
      <c r="N920" s="414"/>
      <c r="O920" s="421" t="s">
        <v>49</v>
      </c>
      <c r="P920" s="402" t="s">
        <v>30</v>
      </c>
      <c r="Q920" s="402" t="s">
        <v>99</v>
      </c>
      <c r="R920" s="403"/>
      <c r="S920" s="403" t="s">
        <v>1735</v>
      </c>
      <c r="T920" s="37"/>
      <c r="U920" s="37"/>
      <c r="V920" s="37"/>
      <c r="W920" s="37"/>
      <c r="X920" s="37"/>
      <c r="Y920" s="37"/>
      <c r="Z920" s="37"/>
      <c r="AA920" s="37"/>
      <c r="AB920" s="37"/>
      <c r="AC920" s="37"/>
      <c r="AD920" s="37"/>
      <c r="AE920" s="37"/>
      <c r="AF920" s="37"/>
    </row>
    <row r="921">
      <c r="A921" s="399" t="s">
        <v>180</v>
      </c>
      <c r="B921" s="399" t="s">
        <v>2937</v>
      </c>
      <c r="C921" s="399" t="s">
        <v>14</v>
      </c>
      <c r="D921" s="400" t="s">
        <v>15</v>
      </c>
      <c r="E921" s="400" t="s">
        <v>73</v>
      </c>
      <c r="F921" s="400">
        <v>889039.0</v>
      </c>
      <c r="G921" s="400" t="s">
        <v>1847</v>
      </c>
      <c r="H921" s="399">
        <f>VLOOKUP(G921,Permasalahan!$A$2:$B$227,2,FALSE)</f>
        <v>187</v>
      </c>
      <c r="I921" s="399" t="s">
        <v>2642</v>
      </c>
      <c r="J921" s="423" t="s">
        <v>2938</v>
      </c>
      <c r="K921" s="400" t="s">
        <v>104</v>
      </c>
      <c r="L921" s="417" t="s">
        <v>2939</v>
      </c>
      <c r="M921" s="399">
        <v>2007.0</v>
      </c>
      <c r="N921" s="418"/>
      <c r="O921" s="424" t="s">
        <v>21</v>
      </c>
      <c r="P921" s="399" t="s">
        <v>30</v>
      </c>
      <c r="Q921" s="399" t="s">
        <v>99</v>
      </c>
      <c r="R921" s="400"/>
      <c r="S921" s="400" t="s">
        <v>1614</v>
      </c>
      <c r="T921" s="37"/>
      <c r="U921" s="37"/>
      <c r="V921" s="37"/>
      <c r="W921" s="37"/>
      <c r="X921" s="37"/>
      <c r="Y921" s="37"/>
      <c r="Z921" s="37"/>
      <c r="AA921" s="37"/>
      <c r="AB921" s="37"/>
      <c r="AC921" s="37"/>
      <c r="AD921" s="37"/>
      <c r="AE921" s="37"/>
      <c r="AF921" s="37"/>
    </row>
    <row r="922">
      <c r="A922" s="402" t="s">
        <v>24</v>
      </c>
      <c r="B922" s="402" t="s">
        <v>2940</v>
      </c>
      <c r="C922" s="402" t="s">
        <v>14</v>
      </c>
      <c r="D922" s="403" t="s">
        <v>15</v>
      </c>
      <c r="E922" s="403" t="s">
        <v>16</v>
      </c>
      <c r="F922" s="402">
        <v>889039.0</v>
      </c>
      <c r="G922" s="403" t="s">
        <v>1847</v>
      </c>
      <c r="H922" s="402">
        <f>VLOOKUP(G922,Permasalahan!$A$2:$B$227,2,FALSE)</f>
        <v>187</v>
      </c>
      <c r="I922" s="402"/>
      <c r="J922" s="403" t="s">
        <v>2941</v>
      </c>
      <c r="K922" s="403" t="s">
        <v>104</v>
      </c>
      <c r="L922" s="413" t="s">
        <v>2942</v>
      </c>
      <c r="M922" s="402">
        <v>2007.0</v>
      </c>
      <c r="N922" s="414"/>
      <c r="O922" s="402" t="s">
        <v>21</v>
      </c>
      <c r="P922" s="402" t="s">
        <v>2066</v>
      </c>
      <c r="Q922" s="402" t="s">
        <v>65</v>
      </c>
      <c r="R922" s="403"/>
      <c r="S922" s="403" t="s">
        <v>2026</v>
      </c>
      <c r="T922" s="37"/>
      <c r="U922" s="37"/>
      <c r="V922" s="37"/>
      <c r="W922" s="37"/>
      <c r="X922" s="37"/>
      <c r="Y922" s="37"/>
      <c r="Z922" s="37"/>
      <c r="AA922" s="37"/>
      <c r="AB922" s="37"/>
      <c r="AC922" s="37"/>
      <c r="AD922" s="37"/>
      <c r="AE922" s="37"/>
      <c r="AF922" s="37"/>
    </row>
    <row r="923">
      <c r="A923" s="402" t="s">
        <v>180</v>
      </c>
      <c r="B923" s="402" t="s">
        <v>2943</v>
      </c>
      <c r="C923" s="402" t="s">
        <v>14</v>
      </c>
      <c r="D923" s="403" t="s">
        <v>15</v>
      </c>
      <c r="E923" s="403" t="s">
        <v>73</v>
      </c>
      <c r="F923" s="403">
        <v>889039.0</v>
      </c>
      <c r="G923" s="403" t="s">
        <v>1847</v>
      </c>
      <c r="H923" s="402">
        <f>VLOOKUP(G923,Permasalahan!$A$2:$B$227,2,FALSE)</f>
        <v>187</v>
      </c>
      <c r="I923" s="402" t="s">
        <v>2642</v>
      </c>
      <c r="J923" s="403" t="s">
        <v>2941</v>
      </c>
      <c r="K923" s="403" t="s">
        <v>104</v>
      </c>
      <c r="L923" s="404" t="s">
        <v>2944</v>
      </c>
      <c r="M923" s="402">
        <v>2007.0</v>
      </c>
      <c r="N923" s="402"/>
      <c r="O923" s="402" t="s">
        <v>42</v>
      </c>
      <c r="P923" s="402" t="s">
        <v>2945</v>
      </c>
      <c r="Q923" s="402" t="s">
        <v>384</v>
      </c>
      <c r="R923" s="403"/>
      <c r="S923" s="403"/>
      <c r="T923" s="36"/>
      <c r="U923" s="36"/>
      <c r="V923" s="36"/>
      <c r="W923" s="36"/>
      <c r="X923" s="36"/>
      <c r="Y923" s="36"/>
      <c r="Z923" s="36"/>
      <c r="AA923" s="36"/>
      <c r="AB923" s="37"/>
      <c r="AC923" s="37"/>
      <c r="AD923" s="37"/>
      <c r="AE923" s="37"/>
      <c r="AF923" s="37"/>
    </row>
    <row r="924">
      <c r="A924" s="399" t="s">
        <v>180</v>
      </c>
      <c r="B924" s="399" t="s">
        <v>2946</v>
      </c>
      <c r="C924" s="399" t="s">
        <v>14</v>
      </c>
      <c r="D924" s="400" t="s">
        <v>15</v>
      </c>
      <c r="E924" s="400" t="s">
        <v>73</v>
      </c>
      <c r="F924" s="399"/>
      <c r="G924" s="400" t="s">
        <v>1847</v>
      </c>
      <c r="H924" s="399">
        <f>VLOOKUP(G924,Permasalahan!$A$2:$B$227,2,FALSE)</f>
        <v>187</v>
      </c>
      <c r="I924" s="399" t="s">
        <v>2642</v>
      </c>
      <c r="J924" s="400" t="s">
        <v>2947</v>
      </c>
      <c r="K924" s="400" t="s">
        <v>104</v>
      </c>
      <c r="L924" s="420" t="s">
        <v>2948</v>
      </c>
      <c r="M924" s="399">
        <v>2007.0</v>
      </c>
      <c r="N924" s="399"/>
      <c r="O924" s="399" t="s">
        <v>21</v>
      </c>
      <c r="P924" s="424" t="s">
        <v>30</v>
      </c>
      <c r="Q924" s="399" t="s">
        <v>236</v>
      </c>
      <c r="R924" s="400"/>
      <c r="S924" s="400"/>
      <c r="T924" s="37"/>
      <c r="U924" s="37"/>
      <c r="V924" s="37"/>
      <c r="W924" s="37"/>
      <c r="X924" s="37"/>
      <c r="Y924" s="37"/>
      <c r="Z924" s="37"/>
      <c r="AA924" s="37"/>
      <c r="AB924" s="37"/>
      <c r="AC924" s="37"/>
      <c r="AD924" s="37"/>
      <c r="AE924" s="37"/>
      <c r="AF924" s="37"/>
    </row>
    <row r="925">
      <c r="A925" s="33" t="s">
        <v>180</v>
      </c>
      <c r="B925" s="246" t="s">
        <v>517</v>
      </c>
      <c r="C925" s="33" t="s">
        <v>14</v>
      </c>
      <c r="D925" s="34" t="s">
        <v>15</v>
      </c>
      <c r="E925" s="34" t="s">
        <v>73</v>
      </c>
      <c r="F925" s="34">
        <v>889039.0</v>
      </c>
      <c r="G925" s="34" t="s">
        <v>1847</v>
      </c>
      <c r="H925" s="33">
        <f>VLOOKUP(G925,Permasalahan!$A$2:$B$227,2,FALSE)</f>
        <v>187</v>
      </c>
      <c r="I925" s="33" t="s">
        <v>2642</v>
      </c>
      <c r="J925" s="225" t="s">
        <v>2949</v>
      </c>
      <c r="K925" s="34" t="s">
        <v>104</v>
      </c>
      <c r="L925" s="35" t="s">
        <v>2950</v>
      </c>
      <c r="M925" s="33">
        <v>2007.0</v>
      </c>
      <c r="N925" s="33"/>
      <c r="O925" s="33" t="s">
        <v>21</v>
      </c>
      <c r="P925" s="33" t="s">
        <v>30</v>
      </c>
      <c r="Q925" s="33" t="s">
        <v>99</v>
      </c>
      <c r="R925" s="34"/>
      <c r="S925" s="34"/>
      <c r="T925" s="37"/>
      <c r="U925" s="37"/>
      <c r="V925" s="37"/>
      <c r="W925" s="37"/>
      <c r="X925" s="37"/>
      <c r="Y925" s="37"/>
      <c r="Z925" s="37"/>
      <c r="AA925" s="37"/>
      <c r="AB925" s="37"/>
      <c r="AC925" s="37"/>
      <c r="AD925" s="37"/>
      <c r="AE925" s="37"/>
      <c r="AF925" s="37"/>
    </row>
    <row r="926">
      <c r="A926" s="402" t="s">
        <v>180</v>
      </c>
      <c r="B926" s="402" t="s">
        <v>2951</v>
      </c>
      <c r="C926" s="403" t="s">
        <v>14</v>
      </c>
      <c r="D926" s="403" t="s">
        <v>15</v>
      </c>
      <c r="E926" s="403" t="s">
        <v>73</v>
      </c>
      <c r="F926" s="403">
        <v>889039.0</v>
      </c>
      <c r="G926" s="403" t="s">
        <v>1847</v>
      </c>
      <c r="H926" s="402">
        <f>VLOOKUP(G926,Permasalahan!$A$2:$B$227,2,FALSE)</f>
        <v>187</v>
      </c>
      <c r="I926" s="402" t="s">
        <v>2642</v>
      </c>
      <c r="J926" s="403" t="s">
        <v>2952</v>
      </c>
      <c r="K926" s="403" t="s">
        <v>104</v>
      </c>
      <c r="L926" s="419" t="s">
        <v>2953</v>
      </c>
      <c r="M926" s="403">
        <v>2007.0</v>
      </c>
      <c r="N926" s="403"/>
      <c r="O926" s="403" t="s">
        <v>21</v>
      </c>
      <c r="P926" s="403" t="s">
        <v>30</v>
      </c>
      <c r="Q926" s="402" t="s">
        <v>55</v>
      </c>
      <c r="R926" s="403"/>
      <c r="S926" s="403"/>
      <c r="T926" s="37"/>
      <c r="U926" s="37"/>
      <c r="V926" s="37"/>
      <c r="W926" s="37"/>
      <c r="X926" s="37"/>
      <c r="Y926" s="37"/>
      <c r="Z926" s="37"/>
      <c r="AA926" s="37"/>
      <c r="AB926" s="37"/>
      <c r="AC926" s="37"/>
      <c r="AD926" s="37"/>
      <c r="AE926" s="37"/>
      <c r="AF926" s="37"/>
    </row>
    <row r="927">
      <c r="A927" s="399" t="s">
        <v>180</v>
      </c>
      <c r="B927" s="399" t="s">
        <v>2954</v>
      </c>
      <c r="C927" s="399" t="s">
        <v>14</v>
      </c>
      <c r="D927" s="400" t="s">
        <v>15</v>
      </c>
      <c r="E927" s="400" t="s">
        <v>73</v>
      </c>
      <c r="F927" s="400">
        <v>889039.0</v>
      </c>
      <c r="G927" s="400" t="s">
        <v>1847</v>
      </c>
      <c r="H927" s="399">
        <f>VLOOKUP(G927,Permasalahan!$A$2:$B$227,2,FALSE)</f>
        <v>187</v>
      </c>
      <c r="I927" s="399" t="s">
        <v>2642</v>
      </c>
      <c r="J927" s="423" t="s">
        <v>2955</v>
      </c>
      <c r="K927" s="400" t="s">
        <v>104</v>
      </c>
      <c r="L927" s="417" t="s">
        <v>2956</v>
      </c>
      <c r="M927" s="399">
        <v>2007.0</v>
      </c>
      <c r="N927" s="418"/>
      <c r="O927" s="399" t="s">
        <v>21</v>
      </c>
      <c r="P927" s="399" t="s">
        <v>30</v>
      </c>
      <c r="Q927" s="399" t="s">
        <v>99</v>
      </c>
      <c r="R927" s="400"/>
      <c r="S927" s="400"/>
      <c r="T927" s="37"/>
      <c r="U927" s="37"/>
      <c r="V927" s="37"/>
      <c r="W927" s="37"/>
      <c r="X927" s="37"/>
      <c r="Y927" s="37"/>
      <c r="Z927" s="37"/>
      <c r="AA927" s="37"/>
      <c r="AB927" s="37"/>
      <c r="AC927" s="37"/>
      <c r="AD927" s="37"/>
      <c r="AE927" s="37"/>
      <c r="AF927" s="37"/>
    </row>
    <row r="928">
      <c r="A928" s="402" t="s">
        <v>24</v>
      </c>
      <c r="B928" s="402" t="s">
        <v>2957</v>
      </c>
      <c r="C928" s="402" t="s">
        <v>14</v>
      </c>
      <c r="D928" s="403" t="s">
        <v>15</v>
      </c>
      <c r="E928" s="403" t="s">
        <v>16</v>
      </c>
      <c r="F928" s="402">
        <v>889039.0</v>
      </c>
      <c r="G928" s="403" t="s">
        <v>1847</v>
      </c>
      <c r="H928" s="402">
        <f>VLOOKUP(G928,Permasalahan!$A$2:$B$227,2,FALSE)</f>
        <v>187</v>
      </c>
      <c r="I928" s="402"/>
      <c r="J928" s="403" t="s">
        <v>2958</v>
      </c>
      <c r="K928" s="403" t="s">
        <v>104</v>
      </c>
      <c r="L928" s="413" t="s">
        <v>2959</v>
      </c>
      <c r="M928" s="402">
        <v>2007.0</v>
      </c>
      <c r="N928" s="414"/>
      <c r="O928" s="402" t="s">
        <v>21</v>
      </c>
      <c r="P928" s="402" t="s">
        <v>2066</v>
      </c>
      <c r="Q928" s="402" t="s">
        <v>65</v>
      </c>
      <c r="R928" s="403"/>
      <c r="S928" s="403" t="s">
        <v>2026</v>
      </c>
      <c r="T928" s="37"/>
      <c r="U928" s="37"/>
      <c r="V928" s="37"/>
      <c r="W928" s="37"/>
      <c r="X928" s="37"/>
      <c r="Y928" s="37"/>
      <c r="Z928" s="37"/>
      <c r="AA928" s="37"/>
      <c r="AB928" s="37"/>
      <c r="AC928" s="37"/>
      <c r="AD928" s="37"/>
      <c r="AE928" s="37"/>
      <c r="AF928" s="37"/>
    </row>
    <row r="929">
      <c r="A929" s="402" t="s">
        <v>180</v>
      </c>
      <c r="B929" s="402" t="s">
        <v>2960</v>
      </c>
      <c r="C929" s="403" t="s">
        <v>14</v>
      </c>
      <c r="D929" s="403" t="s">
        <v>15</v>
      </c>
      <c r="E929" s="403" t="s">
        <v>73</v>
      </c>
      <c r="F929" s="403">
        <v>889039.0</v>
      </c>
      <c r="G929" s="403" t="s">
        <v>1847</v>
      </c>
      <c r="H929" s="402">
        <f>VLOOKUP(G929,Permasalahan!$A$2:$B$227,2,FALSE)</f>
        <v>187</v>
      </c>
      <c r="I929" s="402" t="s">
        <v>2642</v>
      </c>
      <c r="J929" s="403" t="s">
        <v>2958</v>
      </c>
      <c r="K929" s="403" t="s">
        <v>104</v>
      </c>
      <c r="L929" s="419" t="s">
        <v>2961</v>
      </c>
      <c r="M929" s="403">
        <v>2007.0</v>
      </c>
      <c r="N929" s="403"/>
      <c r="O929" s="403" t="s">
        <v>21</v>
      </c>
      <c r="P929" s="403" t="s">
        <v>30</v>
      </c>
      <c r="Q929" s="402" t="s">
        <v>65</v>
      </c>
      <c r="R929" s="403" t="s">
        <v>1614</v>
      </c>
      <c r="S929" s="403"/>
      <c r="T929" s="37"/>
      <c r="U929" s="37"/>
      <c r="V929" s="37"/>
      <c r="W929" s="37"/>
      <c r="X929" s="37"/>
      <c r="Y929" s="37"/>
      <c r="Z929" s="37"/>
      <c r="AA929" s="37"/>
      <c r="AB929" s="37"/>
      <c r="AC929" s="37"/>
      <c r="AD929" s="37"/>
      <c r="AE929" s="37"/>
      <c r="AF929" s="37"/>
    </row>
    <row r="930">
      <c r="A930" s="399" t="s">
        <v>180</v>
      </c>
      <c r="B930" s="399" t="s">
        <v>2962</v>
      </c>
      <c r="C930" s="399" t="s">
        <v>14</v>
      </c>
      <c r="D930" s="400" t="s">
        <v>15</v>
      </c>
      <c r="E930" s="400" t="s">
        <v>73</v>
      </c>
      <c r="F930" s="400">
        <v>889039.0</v>
      </c>
      <c r="G930" s="400" t="s">
        <v>1847</v>
      </c>
      <c r="H930" s="399">
        <f>VLOOKUP(G930,Permasalahan!$A$2:$B$227,2,FALSE)</f>
        <v>187</v>
      </c>
      <c r="I930" s="399" t="s">
        <v>2642</v>
      </c>
      <c r="J930" s="423" t="s">
        <v>2963</v>
      </c>
      <c r="K930" s="400" t="s">
        <v>104</v>
      </c>
      <c r="L930" s="417" t="s">
        <v>2964</v>
      </c>
      <c r="M930" s="399">
        <v>2007.0</v>
      </c>
      <c r="N930" s="418"/>
      <c r="O930" s="399" t="s">
        <v>21</v>
      </c>
      <c r="P930" s="399" t="s">
        <v>30</v>
      </c>
      <c r="Q930" s="399" t="s">
        <v>99</v>
      </c>
      <c r="R930" s="400"/>
      <c r="S930" s="400"/>
      <c r="T930" s="3"/>
      <c r="U930" s="3"/>
      <c r="V930" s="3"/>
      <c r="W930" s="3"/>
      <c r="X930" s="3"/>
      <c r="Y930" s="3"/>
      <c r="Z930" s="3"/>
      <c r="AA930" s="3"/>
      <c r="AB930" s="3"/>
      <c r="AC930" s="3"/>
      <c r="AD930" s="3"/>
      <c r="AE930" s="3"/>
      <c r="AF930" s="3"/>
    </row>
    <row r="931">
      <c r="A931" s="402" t="s">
        <v>100</v>
      </c>
      <c r="B931" s="402" t="s">
        <v>2965</v>
      </c>
      <c r="C931" s="403" t="s">
        <v>14</v>
      </c>
      <c r="D931" s="403" t="s">
        <v>15</v>
      </c>
      <c r="E931" s="403" t="s">
        <v>73</v>
      </c>
      <c r="F931" s="403">
        <v>889039.0</v>
      </c>
      <c r="G931" s="403" t="s">
        <v>1847</v>
      </c>
      <c r="H931" s="402">
        <f>VLOOKUP(G931,Permasalahan!$A$2:$B$227,2,FALSE)</f>
        <v>187</v>
      </c>
      <c r="I931" s="403"/>
      <c r="J931" s="403" t="s">
        <v>2966</v>
      </c>
      <c r="K931" s="403" t="s">
        <v>104</v>
      </c>
      <c r="L931" s="419" t="s">
        <v>2967</v>
      </c>
      <c r="M931" s="403">
        <v>2007.0</v>
      </c>
      <c r="N931" s="403"/>
      <c r="O931" s="403" t="s">
        <v>261</v>
      </c>
      <c r="P931" s="403" t="s">
        <v>1011</v>
      </c>
      <c r="Q931" s="402" t="s">
        <v>1377</v>
      </c>
      <c r="R931" s="403"/>
      <c r="S931" s="403"/>
      <c r="T931" s="12"/>
      <c r="U931" s="12"/>
      <c r="V931" s="12"/>
      <c r="W931" s="12"/>
      <c r="X931" s="12"/>
      <c r="Y931" s="12"/>
      <c r="Z931" s="12"/>
      <c r="AA931" s="12"/>
      <c r="AB931" s="3"/>
      <c r="AC931" s="3"/>
      <c r="AD931" s="3"/>
      <c r="AE931" s="3"/>
      <c r="AF931" s="3"/>
    </row>
    <row r="932">
      <c r="A932" s="399" t="s">
        <v>180</v>
      </c>
      <c r="B932" s="399" t="s">
        <v>2968</v>
      </c>
      <c r="C932" s="400" t="s">
        <v>14</v>
      </c>
      <c r="D932" s="400" t="s">
        <v>15</v>
      </c>
      <c r="E932" s="400" t="s">
        <v>73</v>
      </c>
      <c r="F932" s="400">
        <v>889039.0</v>
      </c>
      <c r="G932" s="400" t="s">
        <v>1847</v>
      </c>
      <c r="H932" s="399">
        <f>VLOOKUP(G932,Permasalahan!$A$2:$B$227,2,FALSE)</f>
        <v>187</v>
      </c>
      <c r="I932" s="399" t="s">
        <v>2642</v>
      </c>
      <c r="J932" s="400" t="s">
        <v>2969</v>
      </c>
      <c r="K932" s="400" t="s">
        <v>104</v>
      </c>
      <c r="L932" s="420" t="s">
        <v>2970</v>
      </c>
      <c r="M932" s="400">
        <v>2007.0</v>
      </c>
      <c r="N932" s="400"/>
      <c r="O932" s="400" t="s">
        <v>21</v>
      </c>
      <c r="P932" s="400" t="s">
        <v>30</v>
      </c>
      <c r="Q932" s="399" t="s">
        <v>99</v>
      </c>
      <c r="R932" s="400" t="s">
        <v>1735</v>
      </c>
      <c r="S932" s="400"/>
      <c r="T932" s="24"/>
      <c r="U932" s="24"/>
      <c r="V932" s="427"/>
      <c r="W932" s="427"/>
      <c r="X932" s="427"/>
      <c r="Y932" s="427"/>
      <c r="Z932" s="427"/>
      <c r="AA932" s="427"/>
      <c r="AB932" s="427"/>
      <c r="AC932" s="427"/>
      <c r="AD932" s="427"/>
      <c r="AE932" s="427"/>
      <c r="AF932" s="427"/>
    </row>
    <row r="933">
      <c r="A933" s="402" t="s">
        <v>180</v>
      </c>
      <c r="B933" s="402" t="s">
        <v>2971</v>
      </c>
      <c r="C933" s="402" t="s">
        <v>14</v>
      </c>
      <c r="D933" s="403" t="s">
        <v>15</v>
      </c>
      <c r="E933" s="403" t="s">
        <v>73</v>
      </c>
      <c r="F933" s="402"/>
      <c r="G933" s="403" t="s">
        <v>1847</v>
      </c>
      <c r="H933" s="402">
        <f>VLOOKUP(G933,Permasalahan!$A$2:$B$227,2,FALSE)</f>
        <v>187</v>
      </c>
      <c r="I933" s="402" t="s">
        <v>2642</v>
      </c>
      <c r="J933" s="403" t="s">
        <v>2972</v>
      </c>
      <c r="K933" s="403" t="s">
        <v>104</v>
      </c>
      <c r="L933" s="419" t="s">
        <v>2973</v>
      </c>
      <c r="M933" s="402">
        <v>2007.0</v>
      </c>
      <c r="N933" s="402"/>
      <c r="O933" s="421" t="s">
        <v>49</v>
      </c>
      <c r="P933" s="402" t="s">
        <v>30</v>
      </c>
      <c r="Q933" s="402" t="s">
        <v>84</v>
      </c>
      <c r="R933" s="403"/>
      <c r="S933" s="403"/>
      <c r="T933" s="37"/>
      <c r="U933" s="37"/>
      <c r="V933" s="37"/>
      <c r="W933" s="37"/>
      <c r="X933" s="37"/>
      <c r="Y933" s="37"/>
      <c r="Z933" s="37"/>
      <c r="AA933" s="37"/>
      <c r="AB933" s="37"/>
      <c r="AC933" s="37"/>
      <c r="AD933" s="37"/>
      <c r="AE933" s="37"/>
      <c r="AF933" s="37"/>
    </row>
    <row r="934">
      <c r="A934" s="399" t="s">
        <v>180</v>
      </c>
      <c r="B934" s="399" t="s">
        <v>2974</v>
      </c>
      <c r="C934" s="399" t="s">
        <v>14</v>
      </c>
      <c r="D934" s="400" t="s">
        <v>15</v>
      </c>
      <c r="E934" s="400" t="s">
        <v>73</v>
      </c>
      <c r="F934" s="399"/>
      <c r="G934" s="400" t="s">
        <v>1847</v>
      </c>
      <c r="H934" s="399">
        <f>VLOOKUP(G934,Permasalahan!$A$2:$B$227,2,FALSE)</f>
        <v>187</v>
      </c>
      <c r="I934" s="399" t="s">
        <v>2642</v>
      </c>
      <c r="J934" s="400" t="s">
        <v>2975</v>
      </c>
      <c r="K934" s="400" t="s">
        <v>104</v>
      </c>
      <c r="L934" s="420" t="s">
        <v>2976</v>
      </c>
      <c r="M934" s="399">
        <v>2007.0</v>
      </c>
      <c r="N934" s="399"/>
      <c r="O934" s="399" t="s">
        <v>21</v>
      </c>
      <c r="P934" s="399" t="s">
        <v>2656</v>
      </c>
      <c r="Q934" s="399" t="s">
        <v>236</v>
      </c>
      <c r="R934" s="400"/>
      <c r="S934" s="400"/>
      <c r="T934" s="37"/>
      <c r="U934" s="37"/>
      <c r="V934" s="37"/>
      <c r="W934" s="37"/>
      <c r="X934" s="37"/>
      <c r="Y934" s="37"/>
      <c r="Z934" s="37"/>
      <c r="AA934" s="37"/>
      <c r="AB934" s="37"/>
      <c r="AC934" s="37"/>
      <c r="AD934" s="37"/>
      <c r="AE934" s="37"/>
      <c r="AF934" s="37"/>
    </row>
    <row r="935">
      <c r="A935" s="402" t="s">
        <v>180</v>
      </c>
      <c r="B935" s="402" t="s">
        <v>2977</v>
      </c>
      <c r="C935" s="402" t="s">
        <v>14</v>
      </c>
      <c r="D935" s="403" t="s">
        <v>15</v>
      </c>
      <c r="E935" s="403" t="s">
        <v>73</v>
      </c>
      <c r="F935" s="402"/>
      <c r="G935" s="403" t="s">
        <v>1847</v>
      </c>
      <c r="H935" s="402">
        <f>VLOOKUP(G935,Permasalahan!$A$2:$B$227,2,FALSE)</f>
        <v>187</v>
      </c>
      <c r="I935" s="402" t="s">
        <v>2642</v>
      </c>
      <c r="J935" s="403" t="s">
        <v>2978</v>
      </c>
      <c r="K935" s="403" t="s">
        <v>104</v>
      </c>
      <c r="L935" s="419" t="s">
        <v>2979</v>
      </c>
      <c r="M935" s="402">
        <v>2007.0</v>
      </c>
      <c r="N935" s="402"/>
      <c r="O935" s="402" t="s">
        <v>21</v>
      </c>
      <c r="P935" s="402" t="s">
        <v>30</v>
      </c>
      <c r="Q935" s="402" t="s">
        <v>84</v>
      </c>
      <c r="R935" s="403"/>
      <c r="S935" s="403"/>
      <c r="T935" s="37"/>
      <c r="U935" s="37"/>
      <c r="V935" s="37"/>
      <c r="W935" s="37"/>
      <c r="X935" s="37"/>
      <c r="Y935" s="37"/>
      <c r="Z935" s="37"/>
      <c r="AA935" s="37"/>
      <c r="AB935" s="37"/>
      <c r="AC935" s="37"/>
      <c r="AD935" s="37"/>
      <c r="AE935" s="37"/>
      <c r="AF935" s="37"/>
    </row>
    <row r="936">
      <c r="A936" s="399" t="s">
        <v>180</v>
      </c>
      <c r="B936" s="399" t="s">
        <v>2980</v>
      </c>
      <c r="C936" s="400" t="s">
        <v>14</v>
      </c>
      <c r="D936" s="400" t="s">
        <v>15</v>
      </c>
      <c r="E936" s="400" t="s">
        <v>73</v>
      </c>
      <c r="F936" s="400">
        <v>889039.0</v>
      </c>
      <c r="G936" s="400" t="s">
        <v>1847</v>
      </c>
      <c r="H936" s="399">
        <f>VLOOKUP(G936,Permasalahan!$A$2:$B$227,2,FALSE)</f>
        <v>187</v>
      </c>
      <c r="I936" s="399" t="s">
        <v>2642</v>
      </c>
      <c r="J936" s="400" t="s">
        <v>2981</v>
      </c>
      <c r="K936" s="400" t="s">
        <v>104</v>
      </c>
      <c r="L936" s="420" t="s">
        <v>2982</v>
      </c>
      <c r="M936" s="400">
        <v>2007.0</v>
      </c>
      <c r="N936" s="400"/>
      <c r="O936" s="400" t="s">
        <v>21</v>
      </c>
      <c r="P936" s="400" t="s">
        <v>30</v>
      </c>
      <c r="Q936" s="399" t="s">
        <v>55</v>
      </c>
      <c r="R936" s="400"/>
      <c r="S936" s="400"/>
      <c r="T936" s="150"/>
      <c r="U936" s="150"/>
      <c r="V936" s="150"/>
      <c r="W936" s="150"/>
      <c r="X936" s="150"/>
      <c r="Y936" s="150"/>
      <c r="Z936" s="150"/>
      <c r="AA936" s="150"/>
      <c r="AB936" s="150"/>
      <c r="AC936" s="150"/>
      <c r="AD936" s="150"/>
      <c r="AE936" s="150"/>
      <c r="AF936" s="150"/>
    </row>
    <row r="937">
      <c r="A937" s="402" t="s">
        <v>180</v>
      </c>
      <c r="B937" s="402" t="s">
        <v>2983</v>
      </c>
      <c r="C937" s="403" t="s">
        <v>51</v>
      </c>
      <c r="D937" s="403" t="s">
        <v>15</v>
      </c>
      <c r="E937" s="403" t="s">
        <v>73</v>
      </c>
      <c r="F937" s="403">
        <v>889039.0</v>
      </c>
      <c r="G937" s="403" t="s">
        <v>1847</v>
      </c>
      <c r="H937" s="402">
        <f>VLOOKUP(G937,Permasalahan!$A$2:$B$227,2,FALSE)</f>
        <v>187</v>
      </c>
      <c r="I937" s="402" t="s">
        <v>2642</v>
      </c>
      <c r="J937" s="403" t="s">
        <v>2984</v>
      </c>
      <c r="K937" s="403" t="s">
        <v>104</v>
      </c>
      <c r="L937" s="419" t="s">
        <v>2985</v>
      </c>
      <c r="M937" s="403">
        <v>2007.0</v>
      </c>
      <c r="N937" s="403"/>
      <c r="O937" s="403" t="s">
        <v>21</v>
      </c>
      <c r="P937" s="403" t="s">
        <v>30</v>
      </c>
      <c r="Q937" s="402" t="s">
        <v>65</v>
      </c>
      <c r="R937" s="403" t="s">
        <v>1614</v>
      </c>
      <c r="S937" s="403"/>
      <c r="T937" s="37"/>
      <c r="U937" s="37"/>
      <c r="V937" s="37"/>
      <c r="W937" s="37"/>
      <c r="X937" s="37"/>
      <c r="Y937" s="37"/>
      <c r="Z937" s="37"/>
      <c r="AA937" s="37"/>
      <c r="AB937" s="37"/>
      <c r="AC937" s="37"/>
      <c r="AD937" s="37"/>
      <c r="AE937" s="37"/>
      <c r="AF937" s="37"/>
    </row>
    <row r="938">
      <c r="A938" s="399" t="s">
        <v>180</v>
      </c>
      <c r="B938" s="399" t="s">
        <v>2986</v>
      </c>
      <c r="C938" s="399" t="s">
        <v>14</v>
      </c>
      <c r="D938" s="400" t="s">
        <v>15</v>
      </c>
      <c r="E938" s="400" t="s">
        <v>73</v>
      </c>
      <c r="F938" s="400">
        <v>889039.0</v>
      </c>
      <c r="G938" s="400" t="s">
        <v>1847</v>
      </c>
      <c r="H938" s="399">
        <f>VLOOKUP(G938,Permasalahan!$A$2:$B$227,2,FALSE)</f>
        <v>187</v>
      </c>
      <c r="I938" s="399" t="s">
        <v>2642</v>
      </c>
      <c r="J938" s="423" t="s">
        <v>2987</v>
      </c>
      <c r="K938" s="400" t="s">
        <v>104</v>
      </c>
      <c r="L938" s="417" t="s">
        <v>2988</v>
      </c>
      <c r="M938" s="399">
        <v>2007.0</v>
      </c>
      <c r="N938" s="418"/>
      <c r="O938" s="399" t="s">
        <v>21</v>
      </c>
      <c r="P938" s="399" t="s">
        <v>30</v>
      </c>
      <c r="Q938" s="399" t="s">
        <v>99</v>
      </c>
      <c r="R938" s="400"/>
      <c r="S938" s="400"/>
      <c r="T938" s="37"/>
      <c r="U938" s="37"/>
      <c r="V938" s="37"/>
      <c r="W938" s="37"/>
      <c r="X938" s="37"/>
      <c r="Y938" s="37"/>
      <c r="Z938" s="37"/>
      <c r="AA938" s="37"/>
      <c r="AB938" s="37"/>
      <c r="AC938" s="37"/>
      <c r="AD938" s="37"/>
      <c r="AE938" s="37"/>
      <c r="AF938" s="37"/>
    </row>
    <row r="939">
      <c r="A939" s="402" t="s">
        <v>180</v>
      </c>
      <c r="B939" s="402" t="s">
        <v>2989</v>
      </c>
      <c r="C939" s="403" t="s">
        <v>14</v>
      </c>
      <c r="D939" s="403" t="s">
        <v>15</v>
      </c>
      <c r="E939" s="403" t="s">
        <v>73</v>
      </c>
      <c r="F939" s="403">
        <v>889039.0</v>
      </c>
      <c r="G939" s="403" t="s">
        <v>1847</v>
      </c>
      <c r="H939" s="402">
        <f>VLOOKUP(G939,Permasalahan!$A$2:$B$227,2,FALSE)</f>
        <v>187</v>
      </c>
      <c r="I939" s="402" t="s">
        <v>2642</v>
      </c>
      <c r="J939" s="403" t="s">
        <v>2990</v>
      </c>
      <c r="K939" s="403" t="s">
        <v>104</v>
      </c>
      <c r="L939" s="419" t="s">
        <v>2991</v>
      </c>
      <c r="M939" s="403">
        <v>2007.0</v>
      </c>
      <c r="N939" s="403"/>
      <c r="O939" s="403" t="s">
        <v>21</v>
      </c>
      <c r="P939" s="403" t="s">
        <v>30</v>
      </c>
      <c r="Q939" s="402" t="s">
        <v>55</v>
      </c>
      <c r="R939" s="403"/>
      <c r="S939" s="403"/>
      <c r="T939" s="37"/>
      <c r="U939" s="37"/>
      <c r="V939" s="37"/>
      <c r="W939" s="37"/>
      <c r="X939" s="37"/>
      <c r="Y939" s="37"/>
      <c r="Z939" s="37"/>
      <c r="AA939" s="37"/>
      <c r="AB939" s="37"/>
      <c r="AC939" s="37"/>
      <c r="AD939" s="37"/>
      <c r="AE939" s="37"/>
      <c r="AF939" s="37"/>
    </row>
    <row r="940">
      <c r="A940" s="399" t="s">
        <v>180</v>
      </c>
      <c r="B940" s="399" t="s">
        <v>2992</v>
      </c>
      <c r="C940" s="399" t="s">
        <v>14</v>
      </c>
      <c r="D940" s="400" t="s">
        <v>15</v>
      </c>
      <c r="E940" s="400" t="s">
        <v>73</v>
      </c>
      <c r="F940" s="399">
        <v>889039.0</v>
      </c>
      <c r="G940" s="400" t="s">
        <v>1847</v>
      </c>
      <c r="H940" s="399">
        <f>VLOOKUP(G940,Permasalahan!$A$2:$B$227,2,FALSE)</f>
        <v>187</v>
      </c>
      <c r="I940" s="399" t="s">
        <v>2642</v>
      </c>
      <c r="J940" s="423" t="s">
        <v>2993</v>
      </c>
      <c r="K940" s="400" t="s">
        <v>104</v>
      </c>
      <c r="L940" s="417" t="s">
        <v>2994</v>
      </c>
      <c r="M940" s="399">
        <v>2007.0</v>
      </c>
      <c r="N940" s="418"/>
      <c r="O940" s="399" t="s">
        <v>21</v>
      </c>
      <c r="P940" s="399" t="s">
        <v>30</v>
      </c>
      <c r="Q940" s="399" t="s">
        <v>55</v>
      </c>
      <c r="R940" s="400" t="s">
        <v>1614</v>
      </c>
      <c r="S940" s="400"/>
      <c r="T940" s="37"/>
      <c r="U940" s="37"/>
      <c r="V940" s="37"/>
      <c r="W940" s="37"/>
      <c r="X940" s="37"/>
      <c r="Y940" s="37"/>
      <c r="Z940" s="37"/>
      <c r="AA940" s="37"/>
      <c r="AB940" s="37"/>
      <c r="AC940" s="37"/>
      <c r="AD940" s="37"/>
      <c r="AE940" s="37"/>
      <c r="AF940" s="37"/>
    </row>
    <row r="941">
      <c r="A941" s="399" t="s">
        <v>24</v>
      </c>
      <c r="B941" s="399" t="s">
        <v>2995</v>
      </c>
      <c r="C941" s="399" t="s">
        <v>14</v>
      </c>
      <c r="D941" s="400" t="s">
        <v>15</v>
      </c>
      <c r="E941" s="400" t="s">
        <v>16</v>
      </c>
      <c r="F941" s="399">
        <v>889039.0</v>
      </c>
      <c r="G941" s="400" t="s">
        <v>1847</v>
      </c>
      <c r="H941" s="399">
        <f>VLOOKUP(G941,Permasalahan!$A$2:$B$227,2,FALSE)</f>
        <v>187</v>
      </c>
      <c r="I941" s="399"/>
      <c r="J941" s="423" t="s">
        <v>2993</v>
      </c>
      <c r="K941" s="400" t="s">
        <v>104</v>
      </c>
      <c r="L941" s="417" t="s">
        <v>2996</v>
      </c>
      <c r="M941" s="399">
        <v>2007.0</v>
      </c>
      <c r="N941" s="418"/>
      <c r="O941" s="399" t="s">
        <v>21</v>
      </c>
      <c r="P941" s="399" t="s">
        <v>2066</v>
      </c>
      <c r="Q941" s="399" t="s">
        <v>65</v>
      </c>
      <c r="R941" s="400" t="s">
        <v>2026</v>
      </c>
      <c r="S941" s="400" t="s">
        <v>2997</v>
      </c>
      <c r="T941" s="37"/>
      <c r="U941" s="37"/>
      <c r="V941" s="37"/>
      <c r="W941" s="37"/>
      <c r="X941" s="37"/>
      <c r="Y941" s="37"/>
      <c r="Z941" s="37"/>
      <c r="AA941" s="37"/>
      <c r="AB941" s="37"/>
      <c r="AC941" s="37"/>
      <c r="AD941" s="37"/>
      <c r="AE941" s="37"/>
      <c r="AF941" s="37"/>
    </row>
    <row r="942">
      <c r="A942" s="402" t="s">
        <v>180</v>
      </c>
      <c r="B942" s="402" t="s">
        <v>2998</v>
      </c>
      <c r="C942" s="402" t="s">
        <v>14</v>
      </c>
      <c r="D942" s="403" t="s">
        <v>15</v>
      </c>
      <c r="E942" s="403" t="s">
        <v>73</v>
      </c>
      <c r="F942" s="403">
        <v>889039.0</v>
      </c>
      <c r="G942" s="403" t="s">
        <v>1847</v>
      </c>
      <c r="H942" s="402">
        <f>VLOOKUP(G942,Permasalahan!$A$2:$B$227,2,FALSE)</f>
        <v>187</v>
      </c>
      <c r="I942" s="402" t="s">
        <v>2642</v>
      </c>
      <c r="J942" s="403" t="s">
        <v>2999</v>
      </c>
      <c r="K942" s="403" t="s">
        <v>104</v>
      </c>
      <c r="L942" s="419" t="s">
        <v>3000</v>
      </c>
      <c r="M942" s="402">
        <v>2007.0</v>
      </c>
      <c r="N942" s="402"/>
      <c r="O942" s="402" t="s">
        <v>42</v>
      </c>
      <c r="P942" s="402" t="s">
        <v>30</v>
      </c>
      <c r="Q942" s="402" t="s">
        <v>274</v>
      </c>
      <c r="R942" s="403"/>
      <c r="S942" s="403"/>
      <c r="T942" s="37"/>
      <c r="U942" s="37"/>
      <c r="V942" s="37"/>
      <c r="W942" s="37"/>
      <c r="X942" s="37"/>
      <c r="Y942" s="37"/>
      <c r="Z942" s="37"/>
      <c r="AA942" s="37"/>
      <c r="AB942" s="37"/>
      <c r="AC942" s="37"/>
      <c r="AD942" s="37"/>
      <c r="AE942" s="37"/>
      <c r="AF942" s="37"/>
    </row>
    <row r="943">
      <c r="A943" s="399" t="s">
        <v>180</v>
      </c>
      <c r="B943" s="399" t="s">
        <v>3001</v>
      </c>
      <c r="C943" s="399" t="s">
        <v>14</v>
      </c>
      <c r="D943" s="400" t="s">
        <v>15</v>
      </c>
      <c r="E943" s="415" t="s">
        <v>1465</v>
      </c>
      <c r="F943" s="400">
        <v>889039.0</v>
      </c>
      <c r="G943" s="400" t="s">
        <v>1847</v>
      </c>
      <c r="H943" s="399">
        <f>VLOOKUP(G943,Permasalahan!$A$2:$B$227,2,FALSE)</f>
        <v>187</v>
      </c>
      <c r="I943" s="399" t="s">
        <v>2642</v>
      </c>
      <c r="J943" s="423" t="s">
        <v>3002</v>
      </c>
      <c r="K943" s="400" t="s">
        <v>104</v>
      </c>
      <c r="L943" s="420" t="s">
        <v>3003</v>
      </c>
      <c r="M943" s="399">
        <v>2007.0</v>
      </c>
      <c r="N943" s="399"/>
      <c r="O943" s="399" t="s">
        <v>42</v>
      </c>
      <c r="P943" s="399" t="s">
        <v>583</v>
      </c>
      <c r="Q943" s="399" t="s">
        <v>65</v>
      </c>
      <c r="R943" s="400"/>
      <c r="S943" s="400"/>
      <c r="T943" s="37"/>
      <c r="U943" s="37"/>
      <c r="V943" s="37"/>
      <c r="W943" s="37"/>
      <c r="X943" s="37"/>
      <c r="Y943" s="37"/>
      <c r="Z943" s="37"/>
      <c r="AA943" s="37"/>
      <c r="AB943" s="37"/>
      <c r="AC943" s="37"/>
      <c r="AD943" s="37"/>
      <c r="AE943" s="37"/>
      <c r="AF943" s="37"/>
    </row>
    <row r="944">
      <c r="A944" s="402" t="s">
        <v>180</v>
      </c>
      <c r="B944" s="402" t="s">
        <v>3004</v>
      </c>
      <c r="C944" s="402" t="s">
        <v>14</v>
      </c>
      <c r="D944" s="403" t="s">
        <v>15</v>
      </c>
      <c r="E944" s="403" t="s">
        <v>73</v>
      </c>
      <c r="F944" s="402">
        <v>889039.0</v>
      </c>
      <c r="G944" s="403" t="s">
        <v>1847</v>
      </c>
      <c r="H944" s="402">
        <f>VLOOKUP(G944,Permasalahan!$A$2:$B$227,2,FALSE)</f>
        <v>187</v>
      </c>
      <c r="I944" s="402" t="s">
        <v>2642</v>
      </c>
      <c r="J944" s="422" t="s">
        <v>3005</v>
      </c>
      <c r="K944" s="403" t="s">
        <v>104</v>
      </c>
      <c r="L944" s="413" t="s">
        <v>3006</v>
      </c>
      <c r="M944" s="402">
        <v>2007.0</v>
      </c>
      <c r="N944" s="414"/>
      <c r="O944" s="402" t="s">
        <v>3007</v>
      </c>
      <c r="P944" s="402" t="s">
        <v>30</v>
      </c>
      <c r="Q944" s="402" t="s">
        <v>55</v>
      </c>
      <c r="R944" s="403"/>
      <c r="S944" s="403" t="s">
        <v>1751</v>
      </c>
      <c r="T944" s="426"/>
      <c r="U944" s="426"/>
      <c r="V944" s="426"/>
      <c r="W944" s="426"/>
      <c r="X944" s="426"/>
      <c r="Y944" s="426"/>
      <c r="Z944" s="426"/>
      <c r="AA944" s="426"/>
      <c r="AB944" s="426"/>
      <c r="AC944" s="426"/>
      <c r="AD944" s="426"/>
      <c r="AE944" s="426"/>
      <c r="AF944" s="426"/>
    </row>
    <row r="945">
      <c r="A945" s="399" t="s">
        <v>180</v>
      </c>
      <c r="B945" s="399" t="s">
        <v>3008</v>
      </c>
      <c r="C945" s="399" t="s">
        <v>14</v>
      </c>
      <c r="D945" s="400" t="s">
        <v>15</v>
      </c>
      <c r="E945" s="400" t="s">
        <v>73</v>
      </c>
      <c r="F945" s="400">
        <v>889039.0</v>
      </c>
      <c r="G945" s="400" t="s">
        <v>1847</v>
      </c>
      <c r="H945" s="399">
        <f>VLOOKUP(G945,Permasalahan!$A$2:$B$227,2,FALSE)</f>
        <v>187</v>
      </c>
      <c r="I945" s="399" t="s">
        <v>2642</v>
      </c>
      <c r="J945" s="423" t="s">
        <v>3009</v>
      </c>
      <c r="K945" s="400" t="s">
        <v>104</v>
      </c>
      <c r="L945" s="420" t="s">
        <v>3010</v>
      </c>
      <c r="M945" s="399">
        <v>2007.0</v>
      </c>
      <c r="N945" s="399"/>
      <c r="O945" s="399" t="s">
        <v>21</v>
      </c>
      <c r="P945" s="399" t="s">
        <v>30</v>
      </c>
      <c r="Q945" s="399" t="s">
        <v>65</v>
      </c>
      <c r="R945" s="400" t="s">
        <v>1614</v>
      </c>
      <c r="S945" s="400"/>
      <c r="T945" s="426"/>
      <c r="U945" s="426"/>
      <c r="V945" s="426"/>
      <c r="W945" s="426"/>
      <c r="X945" s="426"/>
      <c r="Y945" s="426"/>
      <c r="Z945" s="426"/>
      <c r="AA945" s="426"/>
      <c r="AB945" s="426"/>
      <c r="AC945" s="426"/>
      <c r="AD945" s="426"/>
      <c r="AE945" s="426"/>
      <c r="AF945" s="426"/>
    </row>
    <row r="946">
      <c r="A946" s="402" t="s">
        <v>180</v>
      </c>
      <c r="B946" s="402" t="s">
        <v>3011</v>
      </c>
      <c r="C946" s="403" t="s">
        <v>14</v>
      </c>
      <c r="D946" s="403" t="s">
        <v>15</v>
      </c>
      <c r="E946" s="403" t="s">
        <v>73</v>
      </c>
      <c r="F946" s="403">
        <v>889039.0</v>
      </c>
      <c r="G946" s="403" t="s">
        <v>1847</v>
      </c>
      <c r="H946" s="402">
        <f>VLOOKUP(G946,Permasalahan!$A$2:$B$227,2,FALSE)</f>
        <v>187</v>
      </c>
      <c r="I946" s="402" t="s">
        <v>2642</v>
      </c>
      <c r="J946" s="403" t="s">
        <v>3012</v>
      </c>
      <c r="K946" s="403" t="s">
        <v>104</v>
      </c>
      <c r="L946" s="419" t="s">
        <v>3013</v>
      </c>
      <c r="M946" s="403">
        <v>2007.0</v>
      </c>
      <c r="N946" s="403"/>
      <c r="O946" s="403" t="s">
        <v>42</v>
      </c>
      <c r="P946" s="403" t="s">
        <v>30</v>
      </c>
      <c r="Q946" s="402" t="s">
        <v>55</v>
      </c>
      <c r="R946" s="403"/>
      <c r="S946" s="403" t="s">
        <v>3014</v>
      </c>
      <c r="T946" s="426"/>
      <c r="U946" s="426"/>
      <c r="V946" s="426"/>
      <c r="W946" s="426"/>
      <c r="X946" s="426"/>
      <c r="Y946" s="426"/>
      <c r="Z946" s="426"/>
      <c r="AA946" s="426"/>
      <c r="AB946" s="426"/>
      <c r="AC946" s="426"/>
      <c r="AD946" s="426"/>
      <c r="AE946" s="426"/>
      <c r="AF946" s="426"/>
    </row>
    <row r="947">
      <c r="A947" s="399" t="s">
        <v>180</v>
      </c>
      <c r="B947" s="399" t="s">
        <v>3015</v>
      </c>
      <c r="C947" s="399" t="s">
        <v>14</v>
      </c>
      <c r="D947" s="400" t="s">
        <v>15</v>
      </c>
      <c r="E947" s="400" t="s">
        <v>73</v>
      </c>
      <c r="F947" s="400">
        <v>889039.0</v>
      </c>
      <c r="G947" s="400" t="s">
        <v>1847</v>
      </c>
      <c r="H947" s="399">
        <f>VLOOKUP(G947,Permasalahan!$A$2:$B$227,2,FALSE)</f>
        <v>187</v>
      </c>
      <c r="I947" s="399" t="s">
        <v>2642</v>
      </c>
      <c r="J947" s="423" t="s">
        <v>3016</v>
      </c>
      <c r="K947" s="400" t="s">
        <v>104</v>
      </c>
      <c r="L947" s="417" t="s">
        <v>3017</v>
      </c>
      <c r="M947" s="399">
        <v>2007.0</v>
      </c>
      <c r="N947" s="418"/>
      <c r="O947" s="399" t="s">
        <v>21</v>
      </c>
      <c r="P947" s="399" t="s">
        <v>30</v>
      </c>
      <c r="Q947" s="399" t="s">
        <v>99</v>
      </c>
      <c r="R947" s="400"/>
      <c r="S947" s="400"/>
      <c r="T947" s="150"/>
      <c r="U947" s="150"/>
      <c r="V947" s="150"/>
      <c r="W947" s="150"/>
      <c r="X947" s="150"/>
      <c r="Y947" s="150"/>
      <c r="Z947" s="150"/>
      <c r="AA947" s="150"/>
      <c r="AB947" s="150"/>
      <c r="AC947" s="150"/>
      <c r="AD947" s="150"/>
      <c r="AE947" s="150"/>
      <c r="AF947" s="150"/>
    </row>
    <row r="948">
      <c r="A948" s="402" t="s">
        <v>180</v>
      </c>
      <c r="B948" s="402" t="s">
        <v>3018</v>
      </c>
      <c r="C948" s="402" t="s">
        <v>14</v>
      </c>
      <c r="D948" s="403" t="s">
        <v>15</v>
      </c>
      <c r="E948" s="403" t="s">
        <v>73</v>
      </c>
      <c r="F948" s="403">
        <v>889039.0</v>
      </c>
      <c r="G948" s="403" t="s">
        <v>1847</v>
      </c>
      <c r="H948" s="402">
        <f>VLOOKUP(G948,Permasalahan!$A$2:$B$227,2,FALSE)</f>
        <v>187</v>
      </c>
      <c r="I948" s="402" t="s">
        <v>2642</v>
      </c>
      <c r="J948" s="422" t="s">
        <v>3019</v>
      </c>
      <c r="K948" s="403" t="s">
        <v>104</v>
      </c>
      <c r="L948" s="413" t="s">
        <v>3020</v>
      </c>
      <c r="M948" s="402">
        <v>2007.0</v>
      </c>
      <c r="N948" s="414"/>
      <c r="O948" s="402" t="s">
        <v>42</v>
      </c>
      <c r="P948" s="402" t="s">
        <v>30</v>
      </c>
      <c r="Q948" s="402" t="s">
        <v>99</v>
      </c>
      <c r="R948" s="403"/>
      <c r="S948" s="403" t="s">
        <v>1614</v>
      </c>
      <c r="T948" s="37"/>
      <c r="U948" s="37"/>
      <c r="V948" s="37"/>
      <c r="W948" s="37"/>
      <c r="X948" s="37"/>
      <c r="Y948" s="37"/>
      <c r="Z948" s="37"/>
      <c r="AA948" s="37"/>
      <c r="AB948" s="37"/>
      <c r="AC948" s="37"/>
      <c r="AD948" s="37"/>
      <c r="AE948" s="37"/>
      <c r="AF948" s="37"/>
    </row>
    <row r="949">
      <c r="A949" s="399" t="s">
        <v>180</v>
      </c>
      <c r="B949" s="399" t="s">
        <v>3021</v>
      </c>
      <c r="C949" s="399" t="s">
        <v>14</v>
      </c>
      <c r="D949" s="400" t="s">
        <v>15</v>
      </c>
      <c r="E949" s="400" t="s">
        <v>73</v>
      </c>
      <c r="F949" s="400">
        <v>889039.0</v>
      </c>
      <c r="G949" s="400" t="s">
        <v>1847</v>
      </c>
      <c r="H949" s="399">
        <f>VLOOKUP(G949,Permasalahan!$A$2:$B$227,2,FALSE)</f>
        <v>187</v>
      </c>
      <c r="I949" s="399" t="s">
        <v>2642</v>
      </c>
      <c r="J949" s="400" t="s">
        <v>3022</v>
      </c>
      <c r="K949" s="400" t="s">
        <v>104</v>
      </c>
      <c r="L949" s="420" t="s">
        <v>3023</v>
      </c>
      <c r="M949" s="399">
        <v>2007.0</v>
      </c>
      <c r="N949" s="399"/>
      <c r="O949" s="399" t="s">
        <v>42</v>
      </c>
      <c r="P949" s="399" t="s">
        <v>30</v>
      </c>
      <c r="Q949" s="399" t="s">
        <v>274</v>
      </c>
      <c r="R949" s="400"/>
      <c r="S949" s="400"/>
      <c r="T949" s="37"/>
      <c r="U949" s="37"/>
      <c r="V949" s="37"/>
      <c r="W949" s="37"/>
      <c r="X949" s="37"/>
      <c r="Y949" s="37"/>
      <c r="Z949" s="37"/>
      <c r="AA949" s="37"/>
      <c r="AB949" s="37"/>
      <c r="AC949" s="37"/>
      <c r="AD949" s="37"/>
      <c r="AE949" s="37"/>
      <c r="AF949" s="37"/>
    </row>
    <row r="950">
      <c r="A950" s="402" t="s">
        <v>180</v>
      </c>
      <c r="B950" s="402" t="s">
        <v>3024</v>
      </c>
      <c r="C950" s="402" t="s">
        <v>14</v>
      </c>
      <c r="D950" s="403" t="s">
        <v>15</v>
      </c>
      <c r="E950" s="403" t="s">
        <v>73</v>
      </c>
      <c r="F950" s="403">
        <v>889039.0</v>
      </c>
      <c r="G950" s="403" t="s">
        <v>1847</v>
      </c>
      <c r="H950" s="402">
        <f>VLOOKUP(G950,Permasalahan!$A$2:$B$227,2,FALSE)</f>
        <v>187</v>
      </c>
      <c r="I950" s="402" t="s">
        <v>2642</v>
      </c>
      <c r="J950" s="422" t="s">
        <v>3025</v>
      </c>
      <c r="K950" s="403" t="s">
        <v>104</v>
      </c>
      <c r="L950" s="413" t="s">
        <v>3026</v>
      </c>
      <c r="M950" s="402">
        <v>2007.0</v>
      </c>
      <c r="N950" s="414"/>
      <c r="O950" s="402" t="s">
        <v>42</v>
      </c>
      <c r="P950" s="402" t="s">
        <v>30</v>
      </c>
      <c r="Q950" s="402" t="s">
        <v>99</v>
      </c>
      <c r="R950" s="403"/>
      <c r="S950" s="403"/>
      <c r="T950" s="150"/>
      <c r="U950" s="150"/>
      <c r="V950" s="150"/>
      <c r="W950" s="150"/>
      <c r="X950" s="150"/>
      <c r="Y950" s="150"/>
      <c r="Z950" s="150"/>
      <c r="AA950" s="150"/>
      <c r="AB950" s="150"/>
      <c r="AC950" s="150"/>
      <c r="AD950" s="150"/>
      <c r="AE950" s="150"/>
      <c r="AF950" s="150"/>
    </row>
    <row r="951">
      <c r="A951" s="399" t="s">
        <v>180</v>
      </c>
      <c r="B951" s="399" t="s">
        <v>3027</v>
      </c>
      <c r="C951" s="400" t="s">
        <v>14</v>
      </c>
      <c r="D951" s="400" t="s">
        <v>15</v>
      </c>
      <c r="E951" s="400" t="s">
        <v>73</v>
      </c>
      <c r="F951" s="400">
        <v>889039.0</v>
      </c>
      <c r="G951" s="400" t="s">
        <v>1847</v>
      </c>
      <c r="H951" s="399">
        <f>VLOOKUP(G951,Permasalahan!$A$2:$B$227,2,FALSE)</f>
        <v>187</v>
      </c>
      <c r="I951" s="399" t="s">
        <v>2642</v>
      </c>
      <c r="J951" s="400" t="s">
        <v>3028</v>
      </c>
      <c r="K951" s="400" t="s">
        <v>104</v>
      </c>
      <c r="L951" s="420" t="s">
        <v>3029</v>
      </c>
      <c r="M951" s="400">
        <v>2007.0</v>
      </c>
      <c r="N951" s="400"/>
      <c r="O951" s="400" t="s">
        <v>49</v>
      </c>
      <c r="P951" s="400" t="s">
        <v>30</v>
      </c>
      <c r="Q951" s="399" t="s">
        <v>55</v>
      </c>
      <c r="R951" s="400" t="s">
        <v>1614</v>
      </c>
      <c r="S951" s="400"/>
      <c r="T951" s="426"/>
      <c r="U951" s="426"/>
      <c r="V951" s="426"/>
      <c r="W951" s="426"/>
      <c r="X951" s="426"/>
      <c r="Y951" s="426"/>
      <c r="Z951" s="426"/>
      <c r="AA951" s="426"/>
      <c r="AB951" s="426"/>
      <c r="AC951" s="426"/>
      <c r="AD951" s="426"/>
      <c r="AE951" s="426"/>
      <c r="AF951" s="426"/>
    </row>
    <row r="952">
      <c r="A952" s="402" t="s">
        <v>180</v>
      </c>
      <c r="B952" s="402" t="s">
        <v>3030</v>
      </c>
      <c r="C952" s="402" t="s">
        <v>14</v>
      </c>
      <c r="D952" s="403" t="s">
        <v>15</v>
      </c>
      <c r="E952" s="403" t="s">
        <v>73</v>
      </c>
      <c r="F952" s="402">
        <v>889039.0</v>
      </c>
      <c r="G952" s="403" t="s">
        <v>1847</v>
      </c>
      <c r="H952" s="402">
        <f>VLOOKUP(G952,Permasalahan!$A$2:$B$227,2,FALSE)</f>
        <v>187</v>
      </c>
      <c r="I952" s="402" t="s">
        <v>2642</v>
      </c>
      <c r="J952" s="422" t="s">
        <v>3031</v>
      </c>
      <c r="K952" s="403" t="s">
        <v>104</v>
      </c>
      <c r="L952" s="413" t="s">
        <v>3032</v>
      </c>
      <c r="M952" s="402">
        <v>2007.0</v>
      </c>
      <c r="N952" s="414"/>
      <c r="O952" s="421" t="s">
        <v>49</v>
      </c>
      <c r="P952" s="402" t="s">
        <v>30</v>
      </c>
      <c r="Q952" s="402" t="s">
        <v>55</v>
      </c>
      <c r="R952" s="403" t="s">
        <v>1614</v>
      </c>
      <c r="S952" s="403"/>
      <c r="T952" s="150"/>
      <c r="U952" s="150"/>
      <c r="V952" s="150"/>
      <c r="W952" s="150"/>
      <c r="X952" s="150"/>
      <c r="Y952" s="150"/>
      <c r="Z952" s="150"/>
      <c r="AA952" s="150"/>
      <c r="AB952" s="150"/>
      <c r="AC952" s="150"/>
      <c r="AD952" s="150"/>
      <c r="AE952" s="150"/>
      <c r="AF952" s="150"/>
    </row>
    <row r="953">
      <c r="A953" s="399" t="s">
        <v>180</v>
      </c>
      <c r="B953" s="399" t="s">
        <v>3033</v>
      </c>
      <c r="C953" s="399" t="s">
        <v>14</v>
      </c>
      <c r="D953" s="400" t="s">
        <v>15</v>
      </c>
      <c r="E953" s="400" t="s">
        <v>73</v>
      </c>
      <c r="F953" s="400">
        <v>889039.0</v>
      </c>
      <c r="G953" s="400" t="s">
        <v>1847</v>
      </c>
      <c r="H953" s="399">
        <f>VLOOKUP(G953,Permasalahan!$A$2:$B$227,2,FALSE)</f>
        <v>187</v>
      </c>
      <c r="I953" s="399" t="s">
        <v>2642</v>
      </c>
      <c r="J953" s="423" t="s">
        <v>3034</v>
      </c>
      <c r="K953" s="400" t="s">
        <v>104</v>
      </c>
      <c r="L953" s="417" t="s">
        <v>3035</v>
      </c>
      <c r="M953" s="399">
        <v>2007.0</v>
      </c>
      <c r="N953" s="418"/>
      <c r="O953" s="399" t="s">
        <v>49</v>
      </c>
      <c r="P953" s="399" t="s">
        <v>30</v>
      </c>
      <c r="Q953" s="399" t="s">
        <v>99</v>
      </c>
      <c r="R953" s="400" t="s">
        <v>1614</v>
      </c>
      <c r="S953" s="400"/>
      <c r="T953" s="426"/>
      <c r="U953" s="426"/>
      <c r="V953" s="426"/>
      <c r="W953" s="426"/>
      <c r="X953" s="426"/>
      <c r="Y953" s="426"/>
      <c r="Z953" s="426"/>
      <c r="AA953" s="426"/>
      <c r="AB953" s="426"/>
      <c r="AC953" s="426"/>
      <c r="AD953" s="426"/>
      <c r="AE953" s="426"/>
      <c r="AF953" s="426"/>
    </row>
    <row r="954">
      <c r="A954" s="402" t="s">
        <v>180</v>
      </c>
      <c r="B954" s="402" t="s">
        <v>3036</v>
      </c>
      <c r="C954" s="402" t="s">
        <v>14</v>
      </c>
      <c r="D954" s="403" t="s">
        <v>15</v>
      </c>
      <c r="E954" s="403" t="s">
        <v>73</v>
      </c>
      <c r="F954" s="403">
        <v>889039.0</v>
      </c>
      <c r="G954" s="403" t="s">
        <v>1847</v>
      </c>
      <c r="H954" s="402">
        <f>VLOOKUP(G954,Permasalahan!$A$2:$B$227,2,FALSE)</f>
        <v>187</v>
      </c>
      <c r="I954" s="402" t="s">
        <v>2642</v>
      </c>
      <c r="J954" s="422" t="s">
        <v>3037</v>
      </c>
      <c r="K954" s="403" t="s">
        <v>104</v>
      </c>
      <c r="L954" s="413" t="s">
        <v>3038</v>
      </c>
      <c r="M954" s="402">
        <v>2007.0</v>
      </c>
      <c r="N954" s="414"/>
      <c r="O954" s="402" t="s">
        <v>21</v>
      </c>
      <c r="P954" s="402" t="s">
        <v>30</v>
      </c>
      <c r="Q954" s="402" t="s">
        <v>99</v>
      </c>
      <c r="R954" s="403"/>
      <c r="S954" s="403"/>
      <c r="T954" s="150"/>
      <c r="U954" s="150"/>
      <c r="V954" s="150"/>
      <c r="W954" s="150"/>
      <c r="X954" s="150"/>
      <c r="Y954" s="150"/>
      <c r="Z954" s="150"/>
      <c r="AA954" s="150"/>
      <c r="AB954" s="150"/>
      <c r="AC954" s="150"/>
      <c r="AD954" s="150"/>
      <c r="AE954" s="150"/>
      <c r="AF954" s="150"/>
    </row>
    <row r="955">
      <c r="A955" s="399" t="s">
        <v>180</v>
      </c>
      <c r="B955" s="399" t="s">
        <v>3039</v>
      </c>
      <c r="C955" s="399" t="s">
        <v>14</v>
      </c>
      <c r="D955" s="400" t="s">
        <v>15</v>
      </c>
      <c r="E955" s="400" t="s">
        <v>73</v>
      </c>
      <c r="F955" s="400">
        <v>889039.0</v>
      </c>
      <c r="G955" s="400" t="s">
        <v>1847</v>
      </c>
      <c r="H955" s="399">
        <f>VLOOKUP(G955,Permasalahan!$A$2:$B$227,2,FALSE)</f>
        <v>187</v>
      </c>
      <c r="I955" s="399" t="s">
        <v>2642</v>
      </c>
      <c r="J955" s="423" t="s">
        <v>3040</v>
      </c>
      <c r="K955" s="400" t="s">
        <v>104</v>
      </c>
      <c r="L955" s="417" t="s">
        <v>3041</v>
      </c>
      <c r="M955" s="399">
        <v>2007.0</v>
      </c>
      <c r="N955" s="418"/>
      <c r="O955" s="399" t="s">
        <v>21</v>
      </c>
      <c r="P955" s="399" t="s">
        <v>30</v>
      </c>
      <c r="Q955" s="399" t="s">
        <v>99</v>
      </c>
      <c r="R955" s="400" t="s">
        <v>1745</v>
      </c>
      <c r="S955" s="400"/>
      <c r="T955" s="150"/>
      <c r="U955" s="150"/>
      <c r="V955" s="428"/>
      <c r="W955" s="428"/>
      <c r="X955" s="428"/>
      <c r="Y955" s="428"/>
      <c r="Z955" s="428"/>
      <c r="AA955" s="428"/>
      <c r="AB955" s="428"/>
      <c r="AC955" s="428"/>
      <c r="AD955" s="428"/>
      <c r="AE955" s="428"/>
      <c r="AF955" s="428"/>
    </row>
    <row r="956">
      <c r="A956" s="402" t="s">
        <v>180</v>
      </c>
      <c r="B956" s="402" t="s">
        <v>3042</v>
      </c>
      <c r="C956" s="403" t="s">
        <v>14</v>
      </c>
      <c r="D956" s="403" t="s">
        <v>15</v>
      </c>
      <c r="E956" s="403" t="s">
        <v>73</v>
      </c>
      <c r="F956" s="403">
        <v>889039.0</v>
      </c>
      <c r="G956" s="403" t="s">
        <v>1847</v>
      </c>
      <c r="H956" s="402">
        <f>VLOOKUP(G956,Permasalahan!$A$2:$B$227,2,FALSE)</f>
        <v>187</v>
      </c>
      <c r="I956" s="402" t="s">
        <v>2642</v>
      </c>
      <c r="J956" s="403" t="s">
        <v>3043</v>
      </c>
      <c r="K956" s="403" t="s">
        <v>104</v>
      </c>
      <c r="L956" s="419" t="s">
        <v>3044</v>
      </c>
      <c r="M956" s="403">
        <v>2007.0</v>
      </c>
      <c r="N956" s="403"/>
      <c r="O956" s="416" t="s">
        <v>49</v>
      </c>
      <c r="P956" s="403" t="s">
        <v>30</v>
      </c>
      <c r="Q956" s="402" t="s">
        <v>99</v>
      </c>
      <c r="R956" s="403"/>
      <c r="S956" s="403"/>
      <c r="T956" s="37"/>
      <c r="U956" s="37"/>
      <c r="V956" s="37"/>
      <c r="W956" s="37"/>
      <c r="X956" s="37"/>
      <c r="Y956" s="37"/>
      <c r="Z956" s="37"/>
      <c r="AA956" s="37"/>
      <c r="AB956" s="37"/>
      <c r="AC956" s="37"/>
      <c r="AD956" s="37"/>
      <c r="AE956" s="37"/>
      <c r="AF956" s="37"/>
    </row>
    <row r="957">
      <c r="A957" s="399" t="s">
        <v>180</v>
      </c>
      <c r="B957" s="399" t="s">
        <v>3045</v>
      </c>
      <c r="C957" s="400" t="s">
        <v>51</v>
      </c>
      <c r="D957" s="400" t="s">
        <v>15</v>
      </c>
      <c r="E957" s="400" t="s">
        <v>73</v>
      </c>
      <c r="F957" s="400">
        <v>889039.0</v>
      </c>
      <c r="G957" s="400" t="s">
        <v>1847</v>
      </c>
      <c r="H957" s="399">
        <f>VLOOKUP(G957,Permasalahan!$A$2:$B$227,2,FALSE)</f>
        <v>187</v>
      </c>
      <c r="I957" s="399" t="s">
        <v>2642</v>
      </c>
      <c r="J957" s="400" t="s">
        <v>3046</v>
      </c>
      <c r="K957" s="400" t="s">
        <v>104</v>
      </c>
      <c r="L957" s="420" t="s">
        <v>3047</v>
      </c>
      <c r="M957" s="400">
        <v>2007.0</v>
      </c>
      <c r="N957" s="400"/>
      <c r="O957" s="415" t="s">
        <v>42</v>
      </c>
      <c r="P957" s="400" t="s">
        <v>30</v>
      </c>
      <c r="Q957" s="399" t="s">
        <v>65</v>
      </c>
      <c r="R957" s="400"/>
      <c r="S957" s="400"/>
      <c r="T957" s="150"/>
      <c r="U957" s="150"/>
      <c r="V957" s="150"/>
      <c r="W957" s="150"/>
      <c r="X957" s="150"/>
      <c r="Y957" s="150"/>
      <c r="Z957" s="150"/>
      <c r="AA957" s="150"/>
      <c r="AB957" s="150"/>
      <c r="AC957" s="150"/>
      <c r="AD957" s="150"/>
      <c r="AE957" s="150"/>
      <c r="AF957" s="150"/>
    </row>
    <row r="958">
      <c r="A958" s="402" t="s">
        <v>24</v>
      </c>
      <c r="B958" s="402" t="s">
        <v>3048</v>
      </c>
      <c r="C958" s="402" t="s">
        <v>14</v>
      </c>
      <c r="D958" s="403" t="s">
        <v>15</v>
      </c>
      <c r="E958" s="403" t="s">
        <v>73</v>
      </c>
      <c r="F958" s="414"/>
      <c r="G958" s="403" t="s">
        <v>1847</v>
      </c>
      <c r="H958" s="402">
        <f>VLOOKUP(G958,Permasalahan!$A$2:$B$227,2,FALSE)</f>
        <v>187</v>
      </c>
      <c r="I958" s="402"/>
      <c r="J958" s="403" t="s">
        <v>3049</v>
      </c>
      <c r="K958" s="403" t="s">
        <v>104</v>
      </c>
      <c r="L958" s="413" t="s">
        <v>3050</v>
      </c>
      <c r="M958" s="402">
        <v>2007.0</v>
      </c>
      <c r="N958" s="414"/>
      <c r="O958" s="402" t="s">
        <v>21</v>
      </c>
      <c r="P958" s="402" t="s">
        <v>71</v>
      </c>
      <c r="Q958" s="402" t="s">
        <v>65</v>
      </c>
      <c r="R958" s="403"/>
      <c r="S958" s="403" t="s">
        <v>1853</v>
      </c>
      <c r="T958" s="37"/>
      <c r="U958" s="37"/>
      <c r="V958" s="37"/>
      <c r="W958" s="37"/>
      <c r="X958" s="37"/>
      <c r="Y958" s="37"/>
      <c r="Z958" s="37"/>
      <c r="AA958" s="37"/>
      <c r="AB958" s="37"/>
      <c r="AC958" s="37"/>
      <c r="AD958" s="37"/>
      <c r="AE958" s="37"/>
      <c r="AF958" s="37"/>
    </row>
    <row r="959">
      <c r="A959" s="399" t="s">
        <v>180</v>
      </c>
      <c r="B959" s="424" t="s">
        <v>3051</v>
      </c>
      <c r="C959" s="399" t="s">
        <v>14</v>
      </c>
      <c r="D959" s="400" t="s">
        <v>15</v>
      </c>
      <c r="E959" s="400" t="s">
        <v>1411</v>
      </c>
      <c r="F959" s="400">
        <v>889039.0</v>
      </c>
      <c r="G959" s="400" t="s">
        <v>1847</v>
      </c>
      <c r="H959" s="399">
        <f>VLOOKUP(G959,Permasalahan!$A$2:$B$227,2,FALSE)</f>
        <v>187</v>
      </c>
      <c r="I959" s="399" t="s">
        <v>2642</v>
      </c>
      <c r="J959" s="423" t="s">
        <v>3052</v>
      </c>
      <c r="K959" s="400" t="s">
        <v>104</v>
      </c>
      <c r="L959" s="420" t="s">
        <v>3053</v>
      </c>
      <c r="M959" s="399">
        <v>2008.0</v>
      </c>
      <c r="N959" s="399"/>
      <c r="O959" s="399" t="s">
        <v>21</v>
      </c>
      <c r="P959" s="399" t="s">
        <v>30</v>
      </c>
      <c r="Q959" s="399" t="s">
        <v>99</v>
      </c>
      <c r="R959" s="400"/>
      <c r="S959" s="400"/>
      <c r="T959" s="37"/>
      <c r="U959" s="37"/>
      <c r="V959" s="37"/>
      <c r="W959" s="37"/>
      <c r="X959" s="37"/>
      <c r="Y959" s="37"/>
      <c r="Z959" s="37"/>
      <c r="AA959" s="37"/>
      <c r="AB959" s="37"/>
      <c r="AC959" s="37"/>
      <c r="AD959" s="37"/>
      <c r="AE959" s="37"/>
      <c r="AF959" s="37"/>
    </row>
    <row r="960">
      <c r="A960" s="402" t="s">
        <v>180</v>
      </c>
      <c r="B960" s="402" t="s">
        <v>3054</v>
      </c>
      <c r="C960" s="402" t="s">
        <v>14</v>
      </c>
      <c r="D960" s="403" t="s">
        <v>15</v>
      </c>
      <c r="E960" s="403" t="s">
        <v>1411</v>
      </c>
      <c r="F960" s="403">
        <v>889039.0</v>
      </c>
      <c r="G960" s="403" t="s">
        <v>1847</v>
      </c>
      <c r="H960" s="402">
        <f>VLOOKUP(G960,Permasalahan!$A$2:$B$227,2,FALSE)</f>
        <v>187</v>
      </c>
      <c r="I960" s="402" t="s">
        <v>2642</v>
      </c>
      <c r="J960" s="403" t="s">
        <v>3055</v>
      </c>
      <c r="K960" s="403" t="s">
        <v>104</v>
      </c>
      <c r="L960" s="404" t="s">
        <v>3056</v>
      </c>
      <c r="M960" s="402">
        <v>2008.0</v>
      </c>
      <c r="N960" s="402"/>
      <c r="O960" s="402" t="s">
        <v>21</v>
      </c>
      <c r="P960" s="402" t="s">
        <v>30</v>
      </c>
      <c r="Q960" s="402" t="s">
        <v>99</v>
      </c>
      <c r="R960" s="403"/>
      <c r="S960" s="403"/>
      <c r="T960" s="37"/>
      <c r="U960" s="37"/>
      <c r="V960" s="37"/>
      <c r="W960" s="37"/>
      <c r="X960" s="37"/>
      <c r="Y960" s="37"/>
      <c r="Z960" s="37"/>
      <c r="AA960" s="37"/>
      <c r="AB960" s="37"/>
      <c r="AC960" s="37"/>
      <c r="AD960" s="37"/>
      <c r="AE960" s="37"/>
      <c r="AF960" s="37"/>
    </row>
    <row r="961">
      <c r="A961" s="399" t="s">
        <v>180</v>
      </c>
      <c r="B961" s="399" t="s">
        <v>3057</v>
      </c>
      <c r="C961" s="399" t="s">
        <v>14</v>
      </c>
      <c r="D961" s="400" t="s">
        <v>15</v>
      </c>
      <c r="E961" s="400" t="s">
        <v>1411</v>
      </c>
      <c r="F961" s="399"/>
      <c r="G961" s="400" t="s">
        <v>1847</v>
      </c>
      <c r="H961" s="399">
        <f>VLOOKUP(G961,Permasalahan!$A$2:$B$227,2,FALSE)</f>
        <v>187</v>
      </c>
      <c r="I961" s="399" t="s">
        <v>2642</v>
      </c>
      <c r="J961" s="400" t="s">
        <v>3058</v>
      </c>
      <c r="K961" s="400" t="s">
        <v>104</v>
      </c>
      <c r="L961" s="420" t="s">
        <v>3059</v>
      </c>
      <c r="M961" s="399">
        <v>2008.0</v>
      </c>
      <c r="N961" s="399"/>
      <c r="O961" s="399" t="s">
        <v>21</v>
      </c>
      <c r="P961" s="399" t="s">
        <v>30</v>
      </c>
      <c r="Q961" s="399" t="s">
        <v>84</v>
      </c>
      <c r="R961" s="400"/>
      <c r="S961" s="400" t="s">
        <v>1949</v>
      </c>
      <c r="T961" s="37"/>
      <c r="U961" s="37"/>
      <c r="V961" s="37"/>
      <c r="W961" s="37"/>
      <c r="X961" s="37"/>
      <c r="Y961" s="37"/>
      <c r="Z961" s="37"/>
      <c r="AA961" s="37"/>
      <c r="AB961" s="37"/>
      <c r="AC961" s="37"/>
      <c r="AD961" s="37"/>
      <c r="AE961" s="37"/>
      <c r="AF961" s="37"/>
    </row>
    <row r="962">
      <c r="A962" s="402" t="s">
        <v>180</v>
      </c>
      <c r="B962" s="402" t="s">
        <v>3060</v>
      </c>
      <c r="C962" s="402" t="s">
        <v>14</v>
      </c>
      <c r="D962" s="403" t="s">
        <v>15</v>
      </c>
      <c r="E962" s="403" t="s">
        <v>1411</v>
      </c>
      <c r="F962" s="403">
        <v>889039.0</v>
      </c>
      <c r="G962" s="403" t="s">
        <v>1847</v>
      </c>
      <c r="H962" s="402">
        <f>VLOOKUP(G962,Permasalahan!$A$2:$B$227,2,FALSE)</f>
        <v>187</v>
      </c>
      <c r="I962" s="402" t="s">
        <v>2642</v>
      </c>
      <c r="J962" s="422" t="s">
        <v>3061</v>
      </c>
      <c r="K962" s="403" t="s">
        <v>104</v>
      </c>
      <c r="L962" s="419" t="s">
        <v>3062</v>
      </c>
      <c r="M962" s="402">
        <v>2008.0</v>
      </c>
      <c r="N962" s="402"/>
      <c r="O962" s="402" t="s">
        <v>21</v>
      </c>
      <c r="P962" s="402" t="s">
        <v>30</v>
      </c>
      <c r="Q962" s="402" t="s">
        <v>99</v>
      </c>
      <c r="R962" s="403"/>
      <c r="S962" s="403"/>
      <c r="T962" s="37"/>
      <c r="U962" s="37"/>
      <c r="V962" s="37"/>
      <c r="W962" s="37"/>
      <c r="X962" s="37"/>
      <c r="Y962" s="37"/>
      <c r="Z962" s="37"/>
      <c r="AA962" s="37"/>
      <c r="AB962" s="37"/>
      <c r="AC962" s="37"/>
      <c r="AD962" s="37"/>
      <c r="AE962" s="37"/>
      <c r="AF962" s="37"/>
    </row>
    <row r="963">
      <c r="A963" s="399" t="s">
        <v>24</v>
      </c>
      <c r="B963" s="399" t="s">
        <v>3063</v>
      </c>
      <c r="C963" s="399" t="s">
        <v>14</v>
      </c>
      <c r="D963" s="400" t="s">
        <v>15</v>
      </c>
      <c r="E963" s="400" t="s">
        <v>16</v>
      </c>
      <c r="F963" s="399">
        <v>889039.0</v>
      </c>
      <c r="G963" s="400" t="s">
        <v>1847</v>
      </c>
      <c r="H963" s="399">
        <f>VLOOKUP(G963,Permasalahan!$A$2:$B$227,2,FALSE)</f>
        <v>187</v>
      </c>
      <c r="I963" s="399"/>
      <c r="J963" s="400" t="s">
        <v>3064</v>
      </c>
      <c r="K963" s="400" t="s">
        <v>104</v>
      </c>
      <c r="L963" s="417" t="s">
        <v>3065</v>
      </c>
      <c r="M963" s="399">
        <v>2008.0</v>
      </c>
      <c r="N963" s="418"/>
      <c r="O963" s="399" t="s">
        <v>21</v>
      </c>
      <c r="P963" s="399" t="s">
        <v>136</v>
      </c>
      <c r="Q963" s="399" t="s">
        <v>65</v>
      </c>
      <c r="R963" s="400"/>
      <c r="S963" s="400"/>
      <c r="T963" s="37"/>
      <c r="U963" s="37"/>
      <c r="V963" s="37"/>
      <c r="W963" s="37"/>
      <c r="X963" s="37"/>
      <c r="Y963" s="37"/>
      <c r="Z963" s="37"/>
      <c r="AA963" s="37"/>
      <c r="AB963" s="37"/>
      <c r="AC963" s="37"/>
      <c r="AD963" s="37"/>
      <c r="AE963" s="37"/>
      <c r="AF963" s="37"/>
    </row>
    <row r="964">
      <c r="A964" s="402" t="s">
        <v>24</v>
      </c>
      <c r="B964" s="402" t="s">
        <v>3066</v>
      </c>
      <c r="C964" s="402" t="s">
        <v>14</v>
      </c>
      <c r="D964" s="403" t="s">
        <v>15</v>
      </c>
      <c r="E964" s="403" t="s">
        <v>16</v>
      </c>
      <c r="F964" s="402">
        <v>889039.0</v>
      </c>
      <c r="G964" s="403" t="s">
        <v>1847</v>
      </c>
      <c r="H964" s="402">
        <f>VLOOKUP(G964,Permasalahan!$A$2:$B$227,2,FALSE)</f>
        <v>187</v>
      </c>
      <c r="I964" s="402"/>
      <c r="J964" s="403" t="s">
        <v>3067</v>
      </c>
      <c r="K964" s="403" t="s">
        <v>104</v>
      </c>
      <c r="L964" s="413" t="s">
        <v>3068</v>
      </c>
      <c r="M964" s="402">
        <v>2008.0</v>
      </c>
      <c r="N964" s="414"/>
      <c r="O964" s="402" t="s">
        <v>21</v>
      </c>
      <c r="P964" s="402" t="s">
        <v>136</v>
      </c>
      <c r="Q964" s="402" t="s">
        <v>65</v>
      </c>
      <c r="R964" s="403"/>
      <c r="S964" s="403"/>
      <c r="T964" s="37"/>
      <c r="U964" s="37"/>
      <c r="V964" s="37"/>
      <c r="W964" s="37"/>
      <c r="X964" s="37"/>
      <c r="Y964" s="37"/>
      <c r="Z964" s="37"/>
      <c r="AA964" s="37"/>
      <c r="AB964" s="37"/>
      <c r="AC964" s="37"/>
      <c r="AD964" s="37"/>
      <c r="AE964" s="37"/>
      <c r="AF964" s="37"/>
    </row>
    <row r="965">
      <c r="A965" s="399" t="s">
        <v>24</v>
      </c>
      <c r="B965" s="399" t="s">
        <v>3069</v>
      </c>
      <c r="C965" s="399" t="s">
        <v>14</v>
      </c>
      <c r="D965" s="400" t="s">
        <v>15</v>
      </c>
      <c r="E965" s="400" t="s">
        <v>16</v>
      </c>
      <c r="F965" s="399">
        <v>889039.0</v>
      </c>
      <c r="G965" s="400" t="s">
        <v>1847</v>
      </c>
      <c r="H965" s="399">
        <f>VLOOKUP(G965,Permasalahan!$A$2:$B$227,2,FALSE)</f>
        <v>187</v>
      </c>
      <c r="I965" s="399"/>
      <c r="J965" s="400" t="s">
        <v>3070</v>
      </c>
      <c r="K965" s="400" t="s">
        <v>104</v>
      </c>
      <c r="L965" s="417" t="s">
        <v>3071</v>
      </c>
      <c r="M965" s="399">
        <v>2008.0</v>
      </c>
      <c r="N965" s="418"/>
      <c r="O965" s="399" t="s">
        <v>21</v>
      </c>
      <c r="P965" s="399" t="s">
        <v>136</v>
      </c>
      <c r="Q965" s="399" t="s">
        <v>65</v>
      </c>
      <c r="R965" s="400"/>
      <c r="S965" s="400"/>
      <c r="T965" s="37"/>
      <c r="U965" s="37"/>
      <c r="V965" s="37"/>
      <c r="W965" s="37"/>
      <c r="X965" s="37"/>
      <c r="Y965" s="37"/>
      <c r="Z965" s="37"/>
      <c r="AA965" s="37"/>
      <c r="AB965" s="37"/>
      <c r="AC965" s="37"/>
      <c r="AD965" s="37"/>
      <c r="AE965" s="37"/>
      <c r="AF965" s="37"/>
    </row>
    <row r="966">
      <c r="A966" s="402" t="s">
        <v>24</v>
      </c>
      <c r="B966" s="402" t="s">
        <v>3072</v>
      </c>
      <c r="C966" s="402" t="s">
        <v>14</v>
      </c>
      <c r="D966" s="403" t="s">
        <v>15</v>
      </c>
      <c r="E966" s="403" t="s">
        <v>16</v>
      </c>
      <c r="F966" s="402">
        <v>889039.0</v>
      </c>
      <c r="G966" s="403" t="s">
        <v>1847</v>
      </c>
      <c r="H966" s="402">
        <f>VLOOKUP(G966,Permasalahan!$A$2:$B$227,2,FALSE)</f>
        <v>187</v>
      </c>
      <c r="I966" s="402"/>
      <c r="J966" s="403" t="s">
        <v>3073</v>
      </c>
      <c r="K966" s="403" t="s">
        <v>104</v>
      </c>
      <c r="L966" s="413" t="s">
        <v>3074</v>
      </c>
      <c r="M966" s="402">
        <v>2008.0</v>
      </c>
      <c r="N966" s="414"/>
      <c r="O966" s="402" t="s">
        <v>21</v>
      </c>
      <c r="P966" s="402" t="s">
        <v>136</v>
      </c>
      <c r="Q966" s="402" t="s">
        <v>65</v>
      </c>
      <c r="R966" s="403"/>
      <c r="S966" s="403"/>
      <c r="T966" s="37"/>
      <c r="U966" s="37"/>
      <c r="V966" s="37"/>
      <c r="W966" s="37"/>
      <c r="X966" s="37"/>
      <c r="Y966" s="37"/>
      <c r="Z966" s="37"/>
      <c r="AA966" s="37"/>
      <c r="AB966" s="37"/>
      <c r="AC966" s="37"/>
      <c r="AD966" s="37"/>
      <c r="AE966" s="37"/>
      <c r="AF966" s="37"/>
    </row>
    <row r="967">
      <c r="A967" s="399" t="s">
        <v>24</v>
      </c>
      <c r="B967" s="399" t="s">
        <v>3075</v>
      </c>
      <c r="C967" s="399" t="s">
        <v>14</v>
      </c>
      <c r="D967" s="400" t="s">
        <v>15</v>
      </c>
      <c r="E967" s="400" t="s">
        <v>16</v>
      </c>
      <c r="F967" s="399">
        <v>889039.0</v>
      </c>
      <c r="G967" s="400" t="s">
        <v>1847</v>
      </c>
      <c r="H967" s="399">
        <f>VLOOKUP(G967,Permasalahan!$A$2:$B$227,2,FALSE)</f>
        <v>187</v>
      </c>
      <c r="I967" s="399"/>
      <c r="J967" s="400" t="s">
        <v>3076</v>
      </c>
      <c r="K967" s="400" t="s">
        <v>104</v>
      </c>
      <c r="L967" s="417" t="s">
        <v>3077</v>
      </c>
      <c r="M967" s="399">
        <v>2008.0</v>
      </c>
      <c r="N967" s="418"/>
      <c r="O967" s="399" t="s">
        <v>21</v>
      </c>
      <c r="P967" s="399" t="s">
        <v>136</v>
      </c>
      <c r="Q967" s="399" t="s">
        <v>65</v>
      </c>
      <c r="R967" s="400"/>
      <c r="S967" s="400" t="s">
        <v>2026</v>
      </c>
      <c r="T967" s="36"/>
      <c r="U967" s="36"/>
      <c r="V967" s="36"/>
      <c r="W967" s="36"/>
      <c r="X967" s="36"/>
      <c r="Y967" s="36"/>
      <c r="Z967" s="36"/>
      <c r="AA967" s="36"/>
      <c r="AB967" s="37"/>
      <c r="AC967" s="37"/>
      <c r="AD967" s="37"/>
      <c r="AE967" s="37"/>
      <c r="AF967" s="37"/>
    </row>
    <row r="968">
      <c r="A968" s="33" t="s">
        <v>24</v>
      </c>
      <c r="B968" s="33" t="s">
        <v>3078</v>
      </c>
      <c r="C968" s="33" t="s">
        <v>14</v>
      </c>
      <c r="D968" s="34" t="s">
        <v>15</v>
      </c>
      <c r="E968" s="34" t="s">
        <v>16</v>
      </c>
      <c r="F968" s="33">
        <v>889039.0</v>
      </c>
      <c r="G968" s="34" t="s">
        <v>1847</v>
      </c>
      <c r="H968" s="33">
        <f>VLOOKUP(G968,Permasalahan!$A$2:$B$227,2,FALSE)</f>
        <v>187</v>
      </c>
      <c r="I968" s="33"/>
      <c r="J968" s="34" t="s">
        <v>2737</v>
      </c>
      <c r="K968" s="34" t="s">
        <v>104</v>
      </c>
      <c r="L968" s="265" t="s">
        <v>3079</v>
      </c>
      <c r="M968" s="33">
        <v>2008.0</v>
      </c>
      <c r="N968" s="264"/>
      <c r="O968" s="33" t="s">
        <v>21</v>
      </c>
      <c r="P968" s="246" t="s">
        <v>30</v>
      </c>
      <c r="Q968" s="33" t="s">
        <v>65</v>
      </c>
      <c r="R968" s="34"/>
      <c r="S968" s="34"/>
      <c r="T968" s="36"/>
      <c r="U968" s="36"/>
      <c r="V968" s="36"/>
      <c r="W968" s="36"/>
      <c r="X968" s="36"/>
      <c r="Y968" s="36"/>
      <c r="Z968" s="36"/>
      <c r="AA968" s="36"/>
      <c r="AB968" s="37"/>
      <c r="AC968" s="37"/>
      <c r="AD968" s="37"/>
      <c r="AE968" s="37"/>
      <c r="AF968" s="37"/>
    </row>
    <row r="969">
      <c r="A969" s="402" t="s">
        <v>180</v>
      </c>
      <c r="B969" s="402" t="s">
        <v>3080</v>
      </c>
      <c r="C969" s="402" t="s">
        <v>14</v>
      </c>
      <c r="D969" s="403" t="s">
        <v>15</v>
      </c>
      <c r="E969" s="403" t="s">
        <v>1555</v>
      </c>
      <c r="F969" s="403">
        <v>889039.0</v>
      </c>
      <c r="G969" s="403" t="s">
        <v>1847</v>
      </c>
      <c r="H969" s="402">
        <f>VLOOKUP(G969,Permasalahan!$A$2:$B$227,2,FALSE)</f>
        <v>187</v>
      </c>
      <c r="I969" s="402" t="s">
        <v>2642</v>
      </c>
      <c r="J969" s="422" t="s">
        <v>3081</v>
      </c>
      <c r="K969" s="403" t="s">
        <v>104</v>
      </c>
      <c r="L969" s="419" t="s">
        <v>3082</v>
      </c>
      <c r="M969" s="402">
        <v>2008.0</v>
      </c>
      <c r="N969" s="402"/>
      <c r="O969" s="402" t="s">
        <v>21</v>
      </c>
      <c r="P969" s="402" t="s">
        <v>30</v>
      </c>
      <c r="Q969" s="402" t="s">
        <v>99</v>
      </c>
      <c r="R969" s="403"/>
      <c r="S969" s="403"/>
      <c r="T969" s="37"/>
      <c r="U969" s="37"/>
      <c r="V969" s="37"/>
      <c r="W969" s="37"/>
      <c r="X969" s="37"/>
      <c r="Y969" s="37"/>
      <c r="Z969" s="37"/>
      <c r="AA969" s="37"/>
      <c r="AB969" s="37"/>
      <c r="AC969" s="37"/>
      <c r="AD969" s="37"/>
      <c r="AE969" s="37"/>
      <c r="AF969" s="37"/>
    </row>
    <row r="970">
      <c r="A970" s="399" t="s">
        <v>24</v>
      </c>
      <c r="B970" s="399" t="s">
        <v>3083</v>
      </c>
      <c r="C970" s="399" t="s">
        <v>14</v>
      </c>
      <c r="D970" s="400" t="s">
        <v>15</v>
      </c>
      <c r="E970" s="400" t="s">
        <v>1555</v>
      </c>
      <c r="F970" s="399">
        <v>889039.0</v>
      </c>
      <c r="G970" s="400" t="s">
        <v>1847</v>
      </c>
      <c r="H970" s="399">
        <f>VLOOKUP(G970,Permasalahan!$A$2:$B$227,2,FALSE)</f>
        <v>187</v>
      </c>
      <c r="I970" s="399"/>
      <c r="J970" s="423" t="s">
        <v>3084</v>
      </c>
      <c r="K970" s="400" t="s">
        <v>104</v>
      </c>
      <c r="L970" s="417" t="s">
        <v>3085</v>
      </c>
      <c r="M970" s="399">
        <v>2008.0</v>
      </c>
      <c r="N970" s="418"/>
      <c r="O970" s="399" t="s">
        <v>21</v>
      </c>
      <c r="P970" s="424" t="s">
        <v>30</v>
      </c>
      <c r="Q970" s="399" t="s">
        <v>65</v>
      </c>
      <c r="R970" s="400"/>
      <c r="S970" s="400"/>
      <c r="T970" s="36"/>
      <c r="U970" s="36"/>
      <c r="V970" s="36"/>
      <c r="W970" s="36"/>
      <c r="X970" s="36"/>
      <c r="Y970" s="36"/>
      <c r="Z970" s="36"/>
      <c r="AA970" s="36"/>
      <c r="AB970" s="37"/>
      <c r="AC970" s="37"/>
      <c r="AD970" s="37"/>
      <c r="AE970" s="37"/>
      <c r="AF970" s="37"/>
    </row>
    <row r="971">
      <c r="A971" s="402" t="s">
        <v>180</v>
      </c>
      <c r="B971" s="402" t="s">
        <v>3086</v>
      </c>
      <c r="C971" s="402" t="s">
        <v>14</v>
      </c>
      <c r="D971" s="403" t="s">
        <v>15</v>
      </c>
      <c r="E971" s="403" t="s">
        <v>1555</v>
      </c>
      <c r="F971" s="403">
        <v>889039.0</v>
      </c>
      <c r="G971" s="403" t="s">
        <v>1847</v>
      </c>
      <c r="H971" s="402">
        <f>VLOOKUP(G971,Permasalahan!$A$2:$B$227,2,FALSE)</f>
        <v>187</v>
      </c>
      <c r="I971" s="402" t="s">
        <v>2642</v>
      </c>
      <c r="J971" s="422" t="s">
        <v>3087</v>
      </c>
      <c r="K971" s="403" t="s">
        <v>104</v>
      </c>
      <c r="L971" s="419" t="s">
        <v>3088</v>
      </c>
      <c r="M971" s="402">
        <v>2008.0</v>
      </c>
      <c r="N971" s="402"/>
      <c r="O971" s="402" t="s">
        <v>21</v>
      </c>
      <c r="P971" s="402" t="s">
        <v>30</v>
      </c>
      <c r="Q971" s="402" t="s">
        <v>99</v>
      </c>
      <c r="R971" s="403"/>
      <c r="S971" s="403"/>
      <c r="T971" s="36"/>
      <c r="U971" s="36"/>
      <c r="V971" s="36"/>
      <c r="W971" s="36"/>
      <c r="X971" s="36"/>
      <c r="Y971" s="36"/>
      <c r="Z971" s="36"/>
      <c r="AA971" s="36"/>
      <c r="AB971" s="37"/>
      <c r="AC971" s="37"/>
      <c r="AD971" s="37"/>
      <c r="AE971" s="37"/>
      <c r="AF971" s="37"/>
    </row>
    <row r="972">
      <c r="A972" s="399" t="s">
        <v>24</v>
      </c>
      <c r="B972" s="399" t="s">
        <v>3089</v>
      </c>
      <c r="C972" s="399" t="s">
        <v>14</v>
      </c>
      <c r="D972" s="400" t="s">
        <v>15</v>
      </c>
      <c r="E972" s="400" t="s">
        <v>16</v>
      </c>
      <c r="F972" s="399">
        <v>889039.0</v>
      </c>
      <c r="G972" s="400" t="s">
        <v>1847</v>
      </c>
      <c r="H972" s="399">
        <f>VLOOKUP(G972,Permasalahan!$A$2:$B$227,2,FALSE)</f>
        <v>187</v>
      </c>
      <c r="I972" s="399"/>
      <c r="J972" s="400" t="s">
        <v>3090</v>
      </c>
      <c r="K972" s="400" t="s">
        <v>104</v>
      </c>
      <c r="L972" s="417" t="s">
        <v>3091</v>
      </c>
      <c r="M972" s="399">
        <v>2008.0</v>
      </c>
      <c r="N972" s="418"/>
      <c r="O972" s="399" t="s">
        <v>21</v>
      </c>
      <c r="P972" s="424" t="s">
        <v>30</v>
      </c>
      <c r="Q972" s="399" t="s">
        <v>65</v>
      </c>
      <c r="R972" s="400"/>
      <c r="S972" s="400"/>
      <c r="T972" s="37"/>
      <c r="U972" s="37"/>
      <c r="V972" s="37"/>
      <c r="W972" s="37"/>
      <c r="X972" s="37"/>
      <c r="Y972" s="37"/>
      <c r="Z972" s="37"/>
      <c r="AA972" s="37"/>
      <c r="AB972" s="37"/>
      <c r="AC972" s="37"/>
      <c r="AD972" s="37"/>
      <c r="AE972" s="37"/>
      <c r="AF972" s="37"/>
    </row>
    <row r="973">
      <c r="A973" s="402" t="s">
        <v>180</v>
      </c>
      <c r="B973" s="402" t="s">
        <v>3092</v>
      </c>
      <c r="C973" s="402" t="s">
        <v>14</v>
      </c>
      <c r="D973" s="403" t="s">
        <v>15</v>
      </c>
      <c r="E973" s="403" t="s">
        <v>1555</v>
      </c>
      <c r="F973" s="402">
        <v>889039.0</v>
      </c>
      <c r="G973" s="403" t="s">
        <v>1847</v>
      </c>
      <c r="H973" s="402">
        <f>VLOOKUP(G973,Permasalahan!$A$2:$B$227,2,FALSE)</f>
        <v>187</v>
      </c>
      <c r="I973" s="402" t="s">
        <v>2642</v>
      </c>
      <c r="J973" s="422" t="s">
        <v>3093</v>
      </c>
      <c r="K973" s="403" t="s">
        <v>104</v>
      </c>
      <c r="L973" s="413" t="s">
        <v>3094</v>
      </c>
      <c r="M973" s="402">
        <v>2008.0</v>
      </c>
      <c r="N973" s="414"/>
      <c r="O973" s="402" t="s">
        <v>21</v>
      </c>
      <c r="P973" s="402" t="s">
        <v>30</v>
      </c>
      <c r="Q973" s="402" t="s">
        <v>55</v>
      </c>
      <c r="R973" s="403"/>
      <c r="S973" s="403"/>
      <c r="T973" s="37"/>
      <c r="U973" s="37"/>
      <c r="V973" s="37"/>
      <c r="W973" s="37"/>
      <c r="X973" s="37"/>
      <c r="Y973" s="37"/>
      <c r="Z973" s="37"/>
      <c r="AA973" s="37"/>
      <c r="AB973" s="37"/>
      <c r="AC973" s="37"/>
      <c r="AD973" s="37"/>
      <c r="AE973" s="37"/>
      <c r="AF973" s="37"/>
    </row>
    <row r="974">
      <c r="A974" s="399" t="s">
        <v>24</v>
      </c>
      <c r="B974" s="424" t="s">
        <v>3095</v>
      </c>
      <c r="C974" s="399" t="s">
        <v>14</v>
      </c>
      <c r="D974" s="400" t="s">
        <v>15</v>
      </c>
      <c r="E974" s="415" t="s">
        <v>2818</v>
      </c>
      <c r="F974" s="399">
        <v>889039.0</v>
      </c>
      <c r="G974" s="400" t="s">
        <v>1847</v>
      </c>
      <c r="H974" s="399">
        <f>VLOOKUP(G974,Permasalahan!$A$2:$B$227,2,FALSE)</f>
        <v>187</v>
      </c>
      <c r="I974" s="399"/>
      <c r="J974" s="415" t="s">
        <v>3096</v>
      </c>
      <c r="K974" s="400" t="s">
        <v>104</v>
      </c>
      <c r="L974" s="417" t="s">
        <v>3097</v>
      </c>
      <c r="M974" s="399">
        <v>2008.0</v>
      </c>
      <c r="N974" s="418"/>
      <c r="O974" s="399" t="s">
        <v>21</v>
      </c>
      <c r="P974" s="424" t="s">
        <v>30</v>
      </c>
      <c r="Q974" s="399" t="s">
        <v>65</v>
      </c>
      <c r="R974" s="400"/>
      <c r="S974" s="400" t="s">
        <v>3098</v>
      </c>
      <c r="T974" s="37"/>
      <c r="U974" s="37"/>
      <c r="V974" s="37"/>
      <c r="W974" s="37"/>
      <c r="X974" s="37"/>
      <c r="Y974" s="37"/>
      <c r="Z974" s="37"/>
      <c r="AA974" s="37"/>
      <c r="AB974" s="37"/>
      <c r="AC974" s="37"/>
      <c r="AD974" s="37"/>
      <c r="AE974" s="37"/>
      <c r="AF974" s="37"/>
    </row>
    <row r="975">
      <c r="A975" s="402" t="s">
        <v>24</v>
      </c>
      <c r="B975" s="402" t="s">
        <v>3099</v>
      </c>
      <c r="C975" s="402" t="s">
        <v>14</v>
      </c>
      <c r="D975" s="403" t="s">
        <v>15</v>
      </c>
      <c r="E975" s="416" t="s">
        <v>3100</v>
      </c>
      <c r="F975" s="402">
        <v>889039.0</v>
      </c>
      <c r="G975" s="403" t="s">
        <v>1847</v>
      </c>
      <c r="H975" s="402">
        <f>VLOOKUP(G975,Permasalahan!$A$2:$B$227,2,FALSE)</f>
        <v>187</v>
      </c>
      <c r="I975" s="402"/>
      <c r="J975" s="416" t="s">
        <v>3101</v>
      </c>
      <c r="K975" s="403" t="s">
        <v>104</v>
      </c>
      <c r="L975" s="413" t="s">
        <v>3102</v>
      </c>
      <c r="M975" s="402">
        <v>2008.0</v>
      </c>
      <c r="N975" s="414"/>
      <c r="O975" s="402" t="s">
        <v>21</v>
      </c>
      <c r="P975" s="421" t="s">
        <v>30</v>
      </c>
      <c r="Q975" s="402" t="s">
        <v>65</v>
      </c>
      <c r="R975" s="403"/>
      <c r="S975" s="403" t="s">
        <v>3098</v>
      </c>
      <c r="T975" s="429"/>
      <c r="U975" s="429"/>
      <c r="V975" s="429"/>
      <c r="W975" s="429"/>
      <c r="X975" s="429"/>
      <c r="Y975" s="429"/>
      <c r="Z975" s="429"/>
      <c r="AA975" s="429"/>
      <c r="AB975" s="429"/>
      <c r="AC975" s="429"/>
      <c r="AD975" s="429"/>
      <c r="AE975" s="429"/>
      <c r="AF975" s="429"/>
    </row>
    <row r="976">
      <c r="A976" s="399" t="s">
        <v>24</v>
      </c>
      <c r="B976" s="399" t="s">
        <v>3103</v>
      </c>
      <c r="C976" s="399" t="s">
        <v>14</v>
      </c>
      <c r="D976" s="400" t="s">
        <v>15</v>
      </c>
      <c r="E976" s="424" t="s">
        <v>3100</v>
      </c>
      <c r="F976" s="399">
        <v>889039.0</v>
      </c>
      <c r="G976" s="400" t="s">
        <v>1847</v>
      </c>
      <c r="H976" s="399">
        <f>VLOOKUP(G976,Permasalahan!$A$2:$B$227,2,FALSE)</f>
        <v>187</v>
      </c>
      <c r="I976" s="399"/>
      <c r="J976" s="400" t="s">
        <v>2737</v>
      </c>
      <c r="K976" s="400" t="s">
        <v>104</v>
      </c>
      <c r="L976" s="417" t="s">
        <v>3104</v>
      </c>
      <c r="M976" s="399">
        <v>2008.0</v>
      </c>
      <c r="N976" s="418"/>
      <c r="O976" s="399" t="s">
        <v>21</v>
      </c>
      <c r="P976" s="399" t="s">
        <v>136</v>
      </c>
      <c r="Q976" s="399" t="s">
        <v>65</v>
      </c>
      <c r="R976" s="400"/>
      <c r="S976" s="400"/>
      <c r="T976" s="36"/>
      <c r="U976" s="36"/>
      <c r="V976" s="36"/>
      <c r="W976" s="36"/>
      <c r="X976" s="36"/>
      <c r="Y976" s="36"/>
      <c r="Z976" s="36"/>
      <c r="AA976" s="36"/>
      <c r="AB976" s="37"/>
      <c r="AC976" s="37"/>
      <c r="AD976" s="37"/>
      <c r="AE976" s="37"/>
      <c r="AF976" s="37"/>
    </row>
    <row r="977">
      <c r="A977" s="402" t="s">
        <v>180</v>
      </c>
      <c r="B977" s="402" t="s">
        <v>3105</v>
      </c>
      <c r="C977" s="402" t="s">
        <v>14</v>
      </c>
      <c r="D977" s="403" t="s">
        <v>15</v>
      </c>
      <c r="E977" s="403" t="s">
        <v>1441</v>
      </c>
      <c r="F977" s="403">
        <v>889039.0</v>
      </c>
      <c r="G977" s="403" t="s">
        <v>1847</v>
      </c>
      <c r="H977" s="402">
        <f>VLOOKUP(G977,Permasalahan!$A$2:$B$227,2,FALSE)</f>
        <v>187</v>
      </c>
      <c r="I977" s="402" t="s">
        <v>2642</v>
      </c>
      <c r="J977" s="403" t="s">
        <v>3106</v>
      </c>
      <c r="K977" s="403" t="s">
        <v>104</v>
      </c>
      <c r="L977" s="419" t="s">
        <v>3107</v>
      </c>
      <c r="M977" s="402">
        <v>2008.0</v>
      </c>
      <c r="N977" s="402"/>
      <c r="O977" s="402" t="s">
        <v>21</v>
      </c>
      <c r="P977" s="402" t="s">
        <v>30</v>
      </c>
      <c r="Q977" s="402" t="s">
        <v>99</v>
      </c>
      <c r="R977" s="403" t="s">
        <v>1751</v>
      </c>
      <c r="S977" s="403"/>
      <c r="T977" s="37"/>
      <c r="U977" s="37"/>
      <c r="V977" s="37"/>
      <c r="W977" s="37"/>
      <c r="X977" s="37"/>
      <c r="Y977" s="37"/>
      <c r="Z977" s="37"/>
      <c r="AA977" s="37"/>
      <c r="AB977" s="37"/>
      <c r="AC977" s="37"/>
      <c r="AD977" s="37"/>
      <c r="AE977" s="37"/>
      <c r="AF977" s="37"/>
    </row>
    <row r="978">
      <c r="A978" s="399" t="s">
        <v>180</v>
      </c>
      <c r="B978" s="399" t="s">
        <v>3108</v>
      </c>
      <c r="C978" s="399" t="s">
        <v>14</v>
      </c>
      <c r="D978" s="400" t="s">
        <v>15</v>
      </c>
      <c r="E978" s="400" t="s">
        <v>1441</v>
      </c>
      <c r="F978" s="400">
        <v>889039.0</v>
      </c>
      <c r="G978" s="400" t="s">
        <v>1847</v>
      </c>
      <c r="H978" s="399">
        <f>VLOOKUP(G978,Permasalahan!$A$2:$B$227,2,FALSE)</f>
        <v>187</v>
      </c>
      <c r="I978" s="399" t="s">
        <v>2642</v>
      </c>
      <c r="J978" s="400" t="s">
        <v>3109</v>
      </c>
      <c r="K978" s="400" t="s">
        <v>104</v>
      </c>
      <c r="L978" s="420" t="s">
        <v>3110</v>
      </c>
      <c r="M978" s="399">
        <v>2008.0</v>
      </c>
      <c r="N978" s="399"/>
      <c r="O978" s="399" t="s">
        <v>21</v>
      </c>
      <c r="P978" s="399" t="s">
        <v>30</v>
      </c>
      <c r="Q978" s="399" t="s">
        <v>99</v>
      </c>
      <c r="R978" s="400"/>
      <c r="S978" s="400"/>
      <c r="T978" s="37"/>
      <c r="U978" s="37"/>
      <c r="V978" s="37"/>
      <c r="W978" s="37"/>
      <c r="X978" s="37"/>
      <c r="Y978" s="37"/>
      <c r="Z978" s="37"/>
      <c r="AA978" s="37"/>
      <c r="AB978" s="37"/>
      <c r="AC978" s="37"/>
      <c r="AD978" s="37"/>
      <c r="AE978" s="37"/>
      <c r="AF978" s="37"/>
    </row>
    <row r="979">
      <c r="A979" s="402" t="s">
        <v>180</v>
      </c>
      <c r="B979" s="402" t="s">
        <v>3111</v>
      </c>
      <c r="C979" s="403" t="s">
        <v>14</v>
      </c>
      <c r="D979" s="403" t="s">
        <v>15</v>
      </c>
      <c r="E979" s="403" t="s">
        <v>1441</v>
      </c>
      <c r="F979" s="403">
        <v>889039.0</v>
      </c>
      <c r="G979" s="403" t="s">
        <v>1847</v>
      </c>
      <c r="H979" s="402">
        <f>VLOOKUP(G979,Permasalahan!$A$2:$B$227,2,FALSE)</f>
        <v>187</v>
      </c>
      <c r="I979" s="402" t="s">
        <v>2642</v>
      </c>
      <c r="J979" s="403" t="s">
        <v>3112</v>
      </c>
      <c r="K979" s="403" t="s">
        <v>104</v>
      </c>
      <c r="L979" s="419" t="s">
        <v>3113</v>
      </c>
      <c r="M979" s="403">
        <v>2008.0</v>
      </c>
      <c r="N979" s="403"/>
      <c r="O979" s="403" t="s">
        <v>21</v>
      </c>
      <c r="P979" s="403" t="s">
        <v>1011</v>
      </c>
      <c r="Q979" s="402" t="s">
        <v>1377</v>
      </c>
      <c r="R979" s="403"/>
      <c r="S979" s="403"/>
      <c r="T979" s="37"/>
      <c r="U979" s="37"/>
      <c r="V979" s="37"/>
      <c r="W979" s="37"/>
      <c r="X979" s="37"/>
      <c r="Y979" s="37"/>
      <c r="Z979" s="37"/>
      <c r="AA979" s="37"/>
      <c r="AB979" s="37"/>
      <c r="AC979" s="37"/>
      <c r="AD979" s="37"/>
      <c r="AE979" s="37"/>
      <c r="AF979" s="37"/>
    </row>
    <row r="980">
      <c r="A980" s="424" t="s">
        <v>180</v>
      </c>
      <c r="B980" s="424" t="s">
        <v>3114</v>
      </c>
      <c r="C980" s="399"/>
      <c r="D980" s="400"/>
      <c r="E980" s="415" t="s">
        <v>2028</v>
      </c>
      <c r="F980" s="399"/>
      <c r="G980" s="400" t="s">
        <v>1847</v>
      </c>
      <c r="H980" s="399">
        <f>VLOOKUP(G980,Permasalahan!$A$2:$B$227,2,FALSE)</f>
        <v>187</v>
      </c>
      <c r="I980" s="399"/>
      <c r="J980" s="415" t="s">
        <v>3115</v>
      </c>
      <c r="K980" s="400" t="s">
        <v>104</v>
      </c>
      <c r="L980" s="420" t="s">
        <v>3116</v>
      </c>
      <c r="M980" s="399">
        <v>2008.0</v>
      </c>
      <c r="N980" s="399"/>
      <c r="O980" s="399" t="s">
        <v>21</v>
      </c>
      <c r="P980" s="399" t="s">
        <v>30</v>
      </c>
      <c r="Q980" s="399" t="s">
        <v>99</v>
      </c>
      <c r="R980" s="400"/>
      <c r="S980" s="400"/>
      <c r="T980" s="36"/>
      <c r="U980" s="36"/>
      <c r="V980" s="36"/>
      <c r="W980" s="36"/>
      <c r="X980" s="36"/>
      <c r="Y980" s="36"/>
      <c r="Z980" s="36"/>
      <c r="AA980" s="36"/>
      <c r="AB980" s="37"/>
      <c r="AC980" s="37"/>
      <c r="AD980" s="37"/>
      <c r="AE980" s="37"/>
      <c r="AF980" s="37"/>
    </row>
    <row r="981">
      <c r="A981" s="33" t="s">
        <v>180</v>
      </c>
      <c r="B981" s="33" t="s">
        <v>3117</v>
      </c>
      <c r="C981" s="34" t="s">
        <v>14</v>
      </c>
      <c r="D981" s="34" t="s">
        <v>15</v>
      </c>
      <c r="E981" s="34" t="s">
        <v>2028</v>
      </c>
      <c r="F981" s="34">
        <v>889039.0</v>
      </c>
      <c r="G981" s="34" t="s">
        <v>1847</v>
      </c>
      <c r="H981" s="33">
        <f>VLOOKUP(G981,Permasalahan!$A$2:$B$227,2,FALSE)</f>
        <v>187</v>
      </c>
      <c r="I981" s="34" t="s">
        <v>2642</v>
      </c>
      <c r="J981" s="34" t="s">
        <v>3118</v>
      </c>
      <c r="K981" s="34" t="s">
        <v>104</v>
      </c>
      <c r="L981" s="35" t="s">
        <v>3119</v>
      </c>
      <c r="M981" s="34">
        <v>2008.0</v>
      </c>
      <c r="N981" s="34"/>
      <c r="O981" s="34" t="s">
        <v>261</v>
      </c>
      <c r="P981" s="34" t="s">
        <v>1011</v>
      </c>
      <c r="Q981" s="33" t="s">
        <v>1377</v>
      </c>
      <c r="R981" s="34"/>
      <c r="S981" s="34" t="s">
        <v>2730</v>
      </c>
      <c r="T981" s="150"/>
      <c r="U981" s="150"/>
      <c r="V981" s="150"/>
      <c r="W981" s="150"/>
      <c r="X981" s="150"/>
      <c r="Y981" s="150"/>
      <c r="Z981" s="150"/>
      <c r="AA981" s="150"/>
      <c r="AB981" s="150"/>
      <c r="AC981" s="150"/>
      <c r="AD981" s="150"/>
      <c r="AE981" s="150"/>
      <c r="AF981" s="150"/>
    </row>
    <row r="982">
      <c r="A982" s="402" t="s">
        <v>24</v>
      </c>
      <c r="B982" s="402" t="s">
        <v>3120</v>
      </c>
      <c r="C982" s="402" t="s">
        <v>14</v>
      </c>
      <c r="D982" s="403" t="s">
        <v>15</v>
      </c>
      <c r="E982" s="403" t="s">
        <v>16</v>
      </c>
      <c r="F982" s="402">
        <v>889039.0</v>
      </c>
      <c r="G982" s="403" t="s">
        <v>1847</v>
      </c>
      <c r="H982" s="402">
        <f>VLOOKUP(G982,Permasalahan!$A$2:$B$227,2,FALSE)</f>
        <v>187</v>
      </c>
      <c r="I982" s="402"/>
      <c r="J982" s="422" t="s">
        <v>3121</v>
      </c>
      <c r="K982" s="403" t="s">
        <v>104</v>
      </c>
      <c r="L982" s="413" t="s">
        <v>3122</v>
      </c>
      <c r="M982" s="402">
        <v>2008.0</v>
      </c>
      <c r="N982" s="414"/>
      <c r="O982" s="402" t="s">
        <v>21</v>
      </c>
      <c r="P982" s="421" t="s">
        <v>30</v>
      </c>
      <c r="Q982" s="402" t="s">
        <v>65</v>
      </c>
      <c r="R982" s="403"/>
      <c r="S982" s="403"/>
      <c r="T982" s="36"/>
      <c r="U982" s="36"/>
      <c r="V982" s="36"/>
      <c r="W982" s="36"/>
      <c r="X982" s="36"/>
      <c r="Y982" s="36"/>
      <c r="Z982" s="36"/>
      <c r="AA982" s="36"/>
      <c r="AB982" s="37"/>
      <c r="AC982" s="37"/>
      <c r="AD982" s="37"/>
      <c r="AE982" s="37"/>
      <c r="AF982" s="37"/>
    </row>
    <row r="983">
      <c r="A983" s="399" t="s">
        <v>180</v>
      </c>
      <c r="B983" s="399" t="s">
        <v>3123</v>
      </c>
      <c r="C983" s="399" t="s">
        <v>14</v>
      </c>
      <c r="D983" s="400" t="s">
        <v>15</v>
      </c>
      <c r="E983" s="400" t="s">
        <v>1465</v>
      </c>
      <c r="F983" s="400">
        <v>889039.0</v>
      </c>
      <c r="G983" s="400" t="s">
        <v>1847</v>
      </c>
      <c r="H983" s="399">
        <f>VLOOKUP(G983,Permasalahan!$A$2:$B$227,2,FALSE)</f>
        <v>187</v>
      </c>
      <c r="I983" s="399" t="s">
        <v>2642</v>
      </c>
      <c r="J983" s="400" t="s">
        <v>3124</v>
      </c>
      <c r="K983" s="400" t="s">
        <v>104</v>
      </c>
      <c r="L983" s="420" t="s">
        <v>3125</v>
      </c>
      <c r="M983" s="399">
        <v>2008.0</v>
      </c>
      <c r="N983" s="399"/>
      <c r="O983" s="399" t="s">
        <v>445</v>
      </c>
      <c r="P983" s="424" t="s">
        <v>30</v>
      </c>
      <c r="Q983" s="399" t="s">
        <v>99</v>
      </c>
      <c r="R983" s="400" t="s">
        <v>3126</v>
      </c>
      <c r="S983" s="400" t="s">
        <v>3127</v>
      </c>
      <c r="T983" s="36"/>
      <c r="U983" s="36"/>
      <c r="V983" s="36"/>
      <c r="W983" s="36"/>
      <c r="X983" s="36"/>
      <c r="Y983" s="36"/>
      <c r="Z983" s="36"/>
      <c r="AA983" s="36"/>
      <c r="AB983" s="37"/>
      <c r="AC983" s="37"/>
      <c r="AD983" s="37"/>
      <c r="AE983" s="37"/>
      <c r="AF983" s="37"/>
    </row>
    <row r="984">
      <c r="A984" s="402" t="s">
        <v>180</v>
      </c>
      <c r="B984" s="402" t="s">
        <v>3128</v>
      </c>
      <c r="C984" s="402" t="s">
        <v>14</v>
      </c>
      <c r="D984" s="403" t="s">
        <v>15</v>
      </c>
      <c r="E984" s="403" t="s">
        <v>1465</v>
      </c>
      <c r="F984" s="403">
        <v>889039.0</v>
      </c>
      <c r="G984" s="403" t="s">
        <v>1847</v>
      </c>
      <c r="H984" s="402">
        <f>VLOOKUP(G984,Permasalahan!$A$2:$B$227,2,FALSE)</f>
        <v>187</v>
      </c>
      <c r="I984" s="402" t="s">
        <v>2642</v>
      </c>
      <c r="J984" s="403" t="s">
        <v>3129</v>
      </c>
      <c r="K984" s="403" t="s">
        <v>104</v>
      </c>
      <c r="L984" s="419" t="s">
        <v>3130</v>
      </c>
      <c r="M984" s="402">
        <v>2008.0</v>
      </c>
      <c r="N984" s="402"/>
      <c r="O984" s="421" t="s">
        <v>49</v>
      </c>
      <c r="P984" s="421" t="s">
        <v>30</v>
      </c>
      <c r="Q984" s="402" t="s">
        <v>99</v>
      </c>
      <c r="R984" s="403" t="s">
        <v>1751</v>
      </c>
      <c r="S984" s="403"/>
      <c r="T984" s="37"/>
      <c r="U984" s="37"/>
      <c r="V984" s="37"/>
      <c r="W984" s="37"/>
      <c r="X984" s="37"/>
      <c r="Y984" s="37"/>
      <c r="Z984" s="37"/>
      <c r="AA984" s="37"/>
      <c r="AB984" s="37"/>
      <c r="AC984" s="37"/>
      <c r="AD984" s="37"/>
      <c r="AE984" s="37"/>
      <c r="AF984" s="37"/>
    </row>
    <row r="985">
      <c r="A985" s="399" t="s">
        <v>180</v>
      </c>
      <c r="B985" s="399" t="s">
        <v>3131</v>
      </c>
      <c r="C985" s="399" t="s">
        <v>14</v>
      </c>
      <c r="D985" s="400" t="s">
        <v>15</v>
      </c>
      <c r="E985" s="400" t="s">
        <v>1465</v>
      </c>
      <c r="F985" s="400">
        <v>889039.0</v>
      </c>
      <c r="G985" s="400" t="s">
        <v>1847</v>
      </c>
      <c r="H985" s="399">
        <f>VLOOKUP(G985,Permasalahan!$A$2:$B$227,2,FALSE)</f>
        <v>187</v>
      </c>
      <c r="I985" s="399" t="s">
        <v>2642</v>
      </c>
      <c r="J985" s="423" t="s">
        <v>3132</v>
      </c>
      <c r="K985" s="400" t="s">
        <v>104</v>
      </c>
      <c r="L985" s="420" t="s">
        <v>3133</v>
      </c>
      <c r="M985" s="399">
        <v>2008.0</v>
      </c>
      <c r="N985" s="399"/>
      <c r="O985" s="399" t="s">
        <v>21</v>
      </c>
      <c r="P985" s="399" t="s">
        <v>583</v>
      </c>
      <c r="Q985" s="399" t="s">
        <v>55</v>
      </c>
      <c r="R985" s="400"/>
      <c r="S985" s="400"/>
      <c r="T985" s="37"/>
      <c r="U985" s="37"/>
      <c r="V985" s="37"/>
      <c r="W985" s="37"/>
      <c r="X985" s="37"/>
      <c r="Y985" s="37"/>
      <c r="Z985" s="37"/>
      <c r="AA985" s="37"/>
      <c r="AB985" s="37"/>
      <c r="AC985" s="37"/>
      <c r="AD985" s="37"/>
      <c r="AE985" s="37"/>
      <c r="AF985" s="37"/>
    </row>
    <row r="986">
      <c r="A986" s="402" t="s">
        <v>180</v>
      </c>
      <c r="B986" s="402" t="s">
        <v>3134</v>
      </c>
      <c r="C986" s="402" t="s">
        <v>14</v>
      </c>
      <c r="D986" s="403" t="s">
        <v>15</v>
      </c>
      <c r="E986" s="403" t="s">
        <v>1465</v>
      </c>
      <c r="F986" s="403">
        <v>889039.0</v>
      </c>
      <c r="G986" s="403" t="s">
        <v>1847</v>
      </c>
      <c r="H986" s="402">
        <f>VLOOKUP(G986,Permasalahan!$A$2:$B$227,2,FALSE)</f>
        <v>187</v>
      </c>
      <c r="I986" s="402" t="s">
        <v>2642</v>
      </c>
      <c r="J986" s="403" t="s">
        <v>3135</v>
      </c>
      <c r="K986" s="403" t="s">
        <v>104</v>
      </c>
      <c r="L986" s="419" t="s">
        <v>3136</v>
      </c>
      <c r="M986" s="402">
        <v>2008.0</v>
      </c>
      <c r="N986" s="402"/>
      <c r="O986" s="402" t="s">
        <v>21</v>
      </c>
      <c r="P986" s="402" t="s">
        <v>743</v>
      </c>
      <c r="Q986" s="402" t="s">
        <v>384</v>
      </c>
      <c r="R986" s="403" t="s">
        <v>1853</v>
      </c>
      <c r="S986" s="403"/>
      <c r="T986" s="37"/>
      <c r="U986" s="37"/>
      <c r="V986" s="37"/>
      <c r="W986" s="37"/>
      <c r="X986" s="37"/>
      <c r="Y986" s="37"/>
      <c r="Z986" s="37"/>
      <c r="AA986" s="37"/>
      <c r="AB986" s="37"/>
      <c r="AC986" s="37"/>
      <c r="AD986" s="37"/>
      <c r="AE986" s="37"/>
      <c r="AF986" s="37"/>
    </row>
    <row r="987">
      <c r="A987" s="399" t="s">
        <v>180</v>
      </c>
      <c r="B987" s="399" t="s">
        <v>3137</v>
      </c>
      <c r="C987" s="399" t="s">
        <v>14</v>
      </c>
      <c r="D987" s="400" t="s">
        <v>15</v>
      </c>
      <c r="E987" s="400" t="s">
        <v>1465</v>
      </c>
      <c r="F987" s="400">
        <v>889039.0</v>
      </c>
      <c r="G987" s="400" t="s">
        <v>1847</v>
      </c>
      <c r="H987" s="399">
        <f>VLOOKUP(G987,Permasalahan!$A$2:$B$227,2,FALSE)</f>
        <v>187</v>
      </c>
      <c r="I987" s="399" t="s">
        <v>2642</v>
      </c>
      <c r="J987" s="423" t="s">
        <v>3138</v>
      </c>
      <c r="K987" s="400" t="s">
        <v>104</v>
      </c>
      <c r="L987" s="420" t="s">
        <v>3139</v>
      </c>
      <c r="M987" s="399">
        <v>2008.0</v>
      </c>
      <c r="N987" s="399"/>
      <c r="O987" s="424" t="s">
        <v>21</v>
      </c>
      <c r="P987" s="399" t="s">
        <v>743</v>
      </c>
      <c r="Q987" s="399" t="s">
        <v>99</v>
      </c>
      <c r="R987" s="400"/>
      <c r="S987" s="400"/>
      <c r="T987" s="37"/>
      <c r="U987" s="37"/>
      <c r="V987" s="37"/>
      <c r="W987" s="37"/>
      <c r="X987" s="37"/>
      <c r="Y987" s="37"/>
      <c r="Z987" s="37"/>
      <c r="AA987" s="37"/>
      <c r="AB987" s="37"/>
      <c r="AC987" s="37"/>
      <c r="AD987" s="37"/>
      <c r="AE987" s="37"/>
      <c r="AF987" s="37"/>
    </row>
    <row r="988">
      <c r="A988" s="402" t="s">
        <v>180</v>
      </c>
      <c r="B988" s="402" t="s">
        <v>3140</v>
      </c>
      <c r="C988" s="403" t="s">
        <v>51</v>
      </c>
      <c r="D988" s="403" t="s">
        <v>15</v>
      </c>
      <c r="E988" s="403" t="s">
        <v>1465</v>
      </c>
      <c r="F988" s="403">
        <v>889039.0</v>
      </c>
      <c r="G988" s="403" t="s">
        <v>1847</v>
      </c>
      <c r="H988" s="402">
        <f>VLOOKUP(G988,Permasalahan!$A$2:$B$227,2,FALSE)</f>
        <v>187</v>
      </c>
      <c r="I988" s="402" t="s">
        <v>2642</v>
      </c>
      <c r="J988" s="403" t="s">
        <v>3141</v>
      </c>
      <c r="K988" s="403" t="s">
        <v>104</v>
      </c>
      <c r="L988" s="419" t="s">
        <v>3142</v>
      </c>
      <c r="M988" s="403">
        <v>2008.0</v>
      </c>
      <c r="N988" s="403"/>
      <c r="O988" s="416" t="s">
        <v>49</v>
      </c>
      <c r="P988" s="403" t="s">
        <v>30</v>
      </c>
      <c r="Q988" s="402" t="s">
        <v>65</v>
      </c>
      <c r="R988" s="403" t="s">
        <v>1751</v>
      </c>
      <c r="S988" s="403" t="s">
        <v>3143</v>
      </c>
      <c r="T988" s="36"/>
      <c r="U988" s="36"/>
      <c r="V988" s="36"/>
      <c r="W988" s="36"/>
      <c r="X988" s="36"/>
      <c r="Y988" s="36"/>
      <c r="Z988" s="36"/>
      <c r="AA988" s="36"/>
      <c r="AB988" s="37"/>
      <c r="AC988" s="37"/>
      <c r="AD988" s="37"/>
      <c r="AE988" s="37"/>
      <c r="AF988" s="37"/>
    </row>
    <row r="989">
      <c r="A989" s="399" t="s">
        <v>180</v>
      </c>
      <c r="B989" s="399" t="s">
        <v>3144</v>
      </c>
      <c r="C989" s="400" t="s">
        <v>51</v>
      </c>
      <c r="D989" s="400" t="s">
        <v>15</v>
      </c>
      <c r="E989" s="400" t="s">
        <v>73</v>
      </c>
      <c r="F989" s="400">
        <v>889039.0</v>
      </c>
      <c r="G989" s="400" t="s">
        <v>1847</v>
      </c>
      <c r="H989" s="399">
        <f>VLOOKUP(G989,Permasalahan!$A$2:$B$227,2,FALSE)</f>
        <v>187</v>
      </c>
      <c r="I989" s="399" t="s">
        <v>2642</v>
      </c>
      <c r="J989" s="400" t="s">
        <v>3145</v>
      </c>
      <c r="K989" s="400" t="s">
        <v>104</v>
      </c>
      <c r="L989" s="420" t="s">
        <v>3146</v>
      </c>
      <c r="M989" s="400">
        <v>2008.0</v>
      </c>
      <c r="N989" s="400"/>
      <c r="O989" s="400" t="s">
        <v>21</v>
      </c>
      <c r="P989" s="400" t="s">
        <v>30</v>
      </c>
      <c r="Q989" s="399" t="s">
        <v>65</v>
      </c>
      <c r="R989" s="400" t="s">
        <v>1751</v>
      </c>
      <c r="S989" s="400" t="s">
        <v>3147</v>
      </c>
      <c r="T989" s="36"/>
      <c r="U989" s="36"/>
      <c r="V989" s="36"/>
      <c r="W989" s="36"/>
      <c r="X989" s="36"/>
      <c r="Y989" s="36"/>
      <c r="Z989" s="36"/>
      <c r="AA989" s="36"/>
      <c r="AB989" s="37"/>
      <c r="AC989" s="37"/>
      <c r="AD989" s="37"/>
      <c r="AE989" s="37"/>
      <c r="AF989" s="37"/>
    </row>
    <row r="990">
      <c r="A990" s="402" t="s">
        <v>180</v>
      </c>
      <c r="B990" s="402" t="s">
        <v>3148</v>
      </c>
      <c r="C990" s="402" t="s">
        <v>14</v>
      </c>
      <c r="D990" s="403" t="s">
        <v>15</v>
      </c>
      <c r="E990" s="403" t="s">
        <v>1465</v>
      </c>
      <c r="F990" s="403">
        <v>889039.0</v>
      </c>
      <c r="G990" s="403" t="s">
        <v>1847</v>
      </c>
      <c r="H990" s="402">
        <f>VLOOKUP(G990,Permasalahan!$A$2:$B$227,2,FALSE)</f>
        <v>187</v>
      </c>
      <c r="I990" s="402" t="s">
        <v>2642</v>
      </c>
      <c r="J990" s="422" t="s">
        <v>3149</v>
      </c>
      <c r="K990" s="403" t="s">
        <v>104</v>
      </c>
      <c r="L990" s="419" t="s">
        <v>3150</v>
      </c>
      <c r="M990" s="402">
        <v>2008.0</v>
      </c>
      <c r="N990" s="402"/>
      <c r="O990" s="421" t="s">
        <v>49</v>
      </c>
      <c r="P990" s="421" t="s">
        <v>30</v>
      </c>
      <c r="Q990" s="402" t="s">
        <v>55</v>
      </c>
      <c r="R990" s="403" t="s">
        <v>1614</v>
      </c>
      <c r="S990" s="403"/>
      <c r="T990" s="37"/>
      <c r="U990" s="37"/>
      <c r="V990" s="37"/>
      <c r="W990" s="37"/>
      <c r="X990" s="37"/>
      <c r="Y990" s="37"/>
      <c r="Z990" s="37"/>
      <c r="AA990" s="37"/>
      <c r="AB990" s="37"/>
      <c r="AC990" s="37"/>
      <c r="AD990" s="37"/>
      <c r="AE990" s="37"/>
      <c r="AF990" s="37"/>
    </row>
    <row r="991">
      <c r="A991" s="399" t="s">
        <v>180</v>
      </c>
      <c r="B991" s="399" t="s">
        <v>3151</v>
      </c>
      <c r="C991" s="399" t="s">
        <v>14</v>
      </c>
      <c r="D991" s="400" t="s">
        <v>15</v>
      </c>
      <c r="E991" s="400" t="s">
        <v>1465</v>
      </c>
      <c r="F991" s="400">
        <v>889039.0</v>
      </c>
      <c r="G991" s="400" t="s">
        <v>1847</v>
      </c>
      <c r="H991" s="399">
        <f>VLOOKUP(G991,Permasalahan!$A$2:$B$227,2,FALSE)</f>
        <v>187</v>
      </c>
      <c r="I991" s="399" t="s">
        <v>2642</v>
      </c>
      <c r="J991" s="423" t="s">
        <v>3152</v>
      </c>
      <c r="K991" s="400" t="s">
        <v>104</v>
      </c>
      <c r="L991" s="420" t="s">
        <v>3153</v>
      </c>
      <c r="M991" s="399">
        <v>2008.0</v>
      </c>
      <c r="N991" s="399"/>
      <c r="O991" s="399" t="s">
        <v>21</v>
      </c>
      <c r="P991" s="424" t="s">
        <v>30</v>
      </c>
      <c r="Q991" s="399" t="s">
        <v>99</v>
      </c>
      <c r="R991" s="400"/>
      <c r="S991" s="400"/>
      <c r="T991" s="37"/>
      <c r="U991" s="37"/>
      <c r="V991" s="37"/>
      <c r="W991" s="37"/>
      <c r="X991" s="37"/>
      <c r="Y991" s="37"/>
      <c r="Z991" s="37"/>
      <c r="AA991" s="37"/>
      <c r="AB991" s="37"/>
      <c r="AC991" s="37"/>
      <c r="AD991" s="37"/>
      <c r="AE991" s="37"/>
      <c r="AF991" s="37"/>
    </row>
    <row r="992">
      <c r="A992" s="402" t="s">
        <v>100</v>
      </c>
      <c r="B992" s="402" t="s">
        <v>3154</v>
      </c>
      <c r="C992" s="402" t="s">
        <v>51</v>
      </c>
      <c r="D992" s="403" t="s">
        <v>15</v>
      </c>
      <c r="E992" s="403" t="s">
        <v>1465</v>
      </c>
      <c r="F992" s="403">
        <v>889039.0</v>
      </c>
      <c r="G992" s="403" t="s">
        <v>1847</v>
      </c>
      <c r="H992" s="402">
        <f>VLOOKUP(G992,Permasalahan!$A$2:$B$227,2,FALSE)</f>
        <v>187</v>
      </c>
      <c r="I992" s="403" t="s">
        <v>2642</v>
      </c>
      <c r="J992" s="403" t="s">
        <v>3155</v>
      </c>
      <c r="K992" s="403" t="s">
        <v>104</v>
      </c>
      <c r="L992" s="419" t="s">
        <v>3156</v>
      </c>
      <c r="M992" s="402">
        <v>2008.0</v>
      </c>
      <c r="N992" s="402"/>
      <c r="O992" s="402" t="s">
        <v>21</v>
      </c>
      <c r="P992" s="402" t="s">
        <v>30</v>
      </c>
      <c r="Q992" s="402" t="s">
        <v>23</v>
      </c>
      <c r="R992" s="403"/>
      <c r="S992" s="403" t="s">
        <v>3157</v>
      </c>
      <c r="T992" s="150"/>
      <c r="U992" s="150"/>
      <c r="V992" s="150"/>
      <c r="W992" s="150"/>
      <c r="X992" s="150"/>
      <c r="Y992" s="150"/>
      <c r="Z992" s="150"/>
      <c r="AA992" s="150"/>
      <c r="AB992" s="150"/>
      <c r="AC992" s="150"/>
      <c r="AD992" s="150"/>
      <c r="AE992" s="150"/>
      <c r="AF992" s="150"/>
    </row>
    <row r="993">
      <c r="A993" s="399" t="s">
        <v>180</v>
      </c>
      <c r="B993" s="399" t="s">
        <v>3158</v>
      </c>
      <c r="C993" s="399" t="s">
        <v>14</v>
      </c>
      <c r="D993" s="400" t="s">
        <v>15</v>
      </c>
      <c r="E993" s="400" t="s">
        <v>2236</v>
      </c>
      <c r="F993" s="400">
        <v>889039.0</v>
      </c>
      <c r="G993" s="400" t="s">
        <v>1847</v>
      </c>
      <c r="H993" s="399">
        <f>VLOOKUP(G993,Permasalahan!$A$2:$B$227,2,FALSE)</f>
        <v>187</v>
      </c>
      <c r="I993" s="399" t="s">
        <v>2642</v>
      </c>
      <c r="J993" s="400" t="s">
        <v>3159</v>
      </c>
      <c r="K993" s="400" t="s">
        <v>104</v>
      </c>
      <c r="L993" s="420" t="s">
        <v>3160</v>
      </c>
      <c r="M993" s="399">
        <v>2008.0</v>
      </c>
      <c r="N993" s="399"/>
      <c r="O993" s="399" t="s">
        <v>21</v>
      </c>
      <c r="P993" s="399" t="s">
        <v>30</v>
      </c>
      <c r="Q993" s="399" t="s">
        <v>99</v>
      </c>
      <c r="R993" s="400"/>
      <c r="S993" s="400"/>
      <c r="T993" s="37"/>
      <c r="U993" s="37"/>
      <c r="V993" s="37"/>
      <c r="W993" s="37"/>
      <c r="X993" s="37"/>
      <c r="Y993" s="37"/>
      <c r="Z993" s="37"/>
      <c r="AA993" s="37"/>
      <c r="AB993" s="37"/>
      <c r="AC993" s="37"/>
      <c r="AD993" s="37"/>
      <c r="AE993" s="37"/>
      <c r="AF993" s="37"/>
    </row>
    <row r="994">
      <c r="A994" s="402" t="s">
        <v>180</v>
      </c>
      <c r="B994" s="402" t="s">
        <v>3161</v>
      </c>
      <c r="C994" s="403" t="s">
        <v>14</v>
      </c>
      <c r="D994" s="403" t="s">
        <v>15</v>
      </c>
      <c r="E994" s="403" t="s">
        <v>73</v>
      </c>
      <c r="F994" s="403">
        <v>889039.0</v>
      </c>
      <c r="G994" s="403" t="s">
        <v>1847</v>
      </c>
      <c r="H994" s="402">
        <f>VLOOKUP(G994,Permasalahan!$A$2:$B$227,2,FALSE)</f>
        <v>187</v>
      </c>
      <c r="I994" s="402" t="s">
        <v>2642</v>
      </c>
      <c r="J994" s="403" t="s">
        <v>3162</v>
      </c>
      <c r="K994" s="403" t="s">
        <v>104</v>
      </c>
      <c r="L994" s="419" t="s">
        <v>3163</v>
      </c>
      <c r="M994" s="403">
        <v>2008.0</v>
      </c>
      <c r="N994" s="403"/>
      <c r="O994" s="403" t="s">
        <v>21</v>
      </c>
      <c r="P994" s="403" t="s">
        <v>30</v>
      </c>
      <c r="Q994" s="402" t="s">
        <v>55</v>
      </c>
      <c r="R994" s="403"/>
      <c r="S994" s="403"/>
      <c r="T994" s="36"/>
      <c r="U994" s="36"/>
      <c r="V994" s="36"/>
      <c r="W994" s="36"/>
      <c r="X994" s="36"/>
      <c r="Y994" s="36"/>
      <c r="Z994" s="36"/>
      <c r="AA994" s="36"/>
      <c r="AB994" s="37"/>
      <c r="AC994" s="37"/>
      <c r="AD994" s="37"/>
      <c r="AE994" s="37"/>
      <c r="AF994" s="37"/>
    </row>
    <row r="995">
      <c r="A995" s="399" t="s">
        <v>180</v>
      </c>
      <c r="B995" s="399" t="s">
        <v>3164</v>
      </c>
      <c r="C995" s="399" t="s">
        <v>14</v>
      </c>
      <c r="D995" s="400" t="s">
        <v>15</v>
      </c>
      <c r="E995" s="400" t="s">
        <v>73</v>
      </c>
      <c r="F995" s="400">
        <v>889039.0</v>
      </c>
      <c r="G995" s="400" t="s">
        <v>1847</v>
      </c>
      <c r="H995" s="399">
        <f>VLOOKUP(G995,Permasalahan!$A$2:$B$227,2,FALSE)</f>
        <v>187</v>
      </c>
      <c r="I995" s="399" t="s">
        <v>2642</v>
      </c>
      <c r="J995" s="400" t="s">
        <v>3165</v>
      </c>
      <c r="K995" s="400" t="s">
        <v>104</v>
      </c>
      <c r="L995" s="417" t="s">
        <v>3166</v>
      </c>
      <c r="M995" s="399">
        <v>2008.0</v>
      </c>
      <c r="N995" s="418"/>
      <c r="O995" s="399" t="s">
        <v>21</v>
      </c>
      <c r="P995" s="399" t="s">
        <v>30</v>
      </c>
      <c r="Q995" s="399" t="s">
        <v>55</v>
      </c>
      <c r="R995" s="400"/>
      <c r="S995" s="400"/>
      <c r="T995" s="36"/>
      <c r="U995" s="36"/>
      <c r="V995" s="36"/>
      <c r="W995" s="36"/>
      <c r="X995" s="36"/>
      <c r="Y995" s="36"/>
      <c r="Z995" s="36"/>
      <c r="AA995" s="36"/>
      <c r="AB995" s="37"/>
      <c r="AC995" s="37"/>
      <c r="AD995" s="37"/>
      <c r="AE995" s="37"/>
      <c r="AF995" s="37"/>
    </row>
    <row r="996">
      <c r="A996" s="402" t="s">
        <v>180</v>
      </c>
      <c r="B996" s="402" t="s">
        <v>3167</v>
      </c>
      <c r="C996" s="402" t="s">
        <v>14</v>
      </c>
      <c r="D996" s="403" t="s">
        <v>15</v>
      </c>
      <c r="E996" s="403" t="s">
        <v>73</v>
      </c>
      <c r="F996" s="403">
        <v>889039.0</v>
      </c>
      <c r="G996" s="403" t="s">
        <v>1847</v>
      </c>
      <c r="H996" s="402">
        <f>VLOOKUP(G996,Permasalahan!$A$2:$B$227,2,FALSE)</f>
        <v>187</v>
      </c>
      <c r="I996" s="402" t="s">
        <v>2642</v>
      </c>
      <c r="J996" s="422" t="s">
        <v>3168</v>
      </c>
      <c r="K996" s="403" t="s">
        <v>104</v>
      </c>
      <c r="L996" s="419" t="s">
        <v>3169</v>
      </c>
      <c r="M996" s="402">
        <v>2008.0</v>
      </c>
      <c r="N996" s="402"/>
      <c r="O996" s="402" t="s">
        <v>21</v>
      </c>
      <c r="P996" s="402" t="s">
        <v>30</v>
      </c>
      <c r="Q996" s="402" t="s">
        <v>99</v>
      </c>
      <c r="R996" s="403"/>
      <c r="S996" s="403"/>
      <c r="T996" s="36"/>
      <c r="U996" s="36"/>
      <c r="V996" s="36"/>
      <c r="W996" s="36"/>
      <c r="X996" s="36"/>
      <c r="Y996" s="36"/>
      <c r="Z996" s="36"/>
      <c r="AA996" s="36"/>
      <c r="AB996" s="37"/>
      <c r="AC996" s="37"/>
      <c r="AD996" s="37"/>
      <c r="AE996" s="37"/>
      <c r="AF996" s="37"/>
    </row>
    <row r="997">
      <c r="A997" s="399" t="s">
        <v>180</v>
      </c>
      <c r="B997" s="399" t="s">
        <v>3170</v>
      </c>
      <c r="C997" s="400" t="s">
        <v>14</v>
      </c>
      <c r="D997" s="400" t="s">
        <v>15</v>
      </c>
      <c r="E997" s="400" t="s">
        <v>73</v>
      </c>
      <c r="F997" s="400">
        <v>889039.0</v>
      </c>
      <c r="G997" s="400" t="s">
        <v>1847</v>
      </c>
      <c r="H997" s="399">
        <f>VLOOKUP(G997,Permasalahan!$A$2:$B$227,2,FALSE)</f>
        <v>187</v>
      </c>
      <c r="I997" s="399" t="s">
        <v>2642</v>
      </c>
      <c r="J997" s="400" t="s">
        <v>3171</v>
      </c>
      <c r="K997" s="400" t="s">
        <v>104</v>
      </c>
      <c r="L997" s="420" t="s">
        <v>3172</v>
      </c>
      <c r="M997" s="400">
        <v>2008.0</v>
      </c>
      <c r="N997" s="400"/>
      <c r="O997" s="415" t="s">
        <v>21</v>
      </c>
      <c r="P997" s="400" t="s">
        <v>30</v>
      </c>
      <c r="Q997" s="399" t="s">
        <v>65</v>
      </c>
      <c r="R997" s="400"/>
      <c r="S997" s="400"/>
      <c r="T997" s="36"/>
      <c r="U997" s="36"/>
      <c r="V997" s="36"/>
      <c r="W997" s="36"/>
      <c r="X997" s="36"/>
      <c r="Y997" s="36"/>
      <c r="Z997" s="36"/>
      <c r="AA997" s="36"/>
      <c r="AB997" s="37"/>
      <c r="AC997" s="37"/>
      <c r="AD997" s="37"/>
      <c r="AE997" s="37"/>
      <c r="AF997" s="37"/>
    </row>
    <row r="998">
      <c r="A998" s="402" t="s">
        <v>180</v>
      </c>
      <c r="B998" s="402" t="s">
        <v>3173</v>
      </c>
      <c r="C998" s="403" t="s">
        <v>14</v>
      </c>
      <c r="D998" s="403" t="s">
        <v>15</v>
      </c>
      <c r="E998" s="403" t="s">
        <v>73</v>
      </c>
      <c r="F998" s="403">
        <v>889039.0</v>
      </c>
      <c r="G998" s="403" t="s">
        <v>1847</v>
      </c>
      <c r="H998" s="402">
        <f>VLOOKUP(G998,Permasalahan!$A$2:$B$227,2,FALSE)</f>
        <v>187</v>
      </c>
      <c r="I998" s="402" t="s">
        <v>2642</v>
      </c>
      <c r="J998" s="403" t="s">
        <v>3174</v>
      </c>
      <c r="K998" s="403" t="s">
        <v>104</v>
      </c>
      <c r="L998" s="419" t="s">
        <v>3175</v>
      </c>
      <c r="M998" s="403">
        <v>2008.0</v>
      </c>
      <c r="N998" s="403"/>
      <c r="O998" s="403" t="s">
        <v>42</v>
      </c>
      <c r="P998" s="403" t="s">
        <v>30</v>
      </c>
      <c r="Q998" s="402" t="s">
        <v>65</v>
      </c>
      <c r="R998" s="403"/>
      <c r="S998" s="403"/>
      <c r="T998" s="36"/>
      <c r="U998" s="36"/>
      <c r="V998" s="36"/>
      <c r="W998" s="36"/>
      <c r="X998" s="36"/>
      <c r="Y998" s="36"/>
      <c r="Z998" s="36"/>
      <c r="AA998" s="36"/>
      <c r="AB998" s="37"/>
      <c r="AC998" s="37"/>
      <c r="AD998" s="37"/>
      <c r="AE998" s="37"/>
      <c r="AF998" s="37"/>
    </row>
    <row r="999">
      <c r="A999" s="399" t="s">
        <v>180</v>
      </c>
      <c r="B999" s="399" t="s">
        <v>3176</v>
      </c>
      <c r="C999" s="400" t="s">
        <v>14</v>
      </c>
      <c r="D999" s="400" t="s">
        <v>15</v>
      </c>
      <c r="E999" s="400" t="s">
        <v>73</v>
      </c>
      <c r="F999" s="400">
        <v>889039.0</v>
      </c>
      <c r="G999" s="400" t="s">
        <v>1847</v>
      </c>
      <c r="H999" s="399">
        <f>VLOOKUP(G999,Permasalahan!$A$2:$B$227,2,FALSE)</f>
        <v>187</v>
      </c>
      <c r="I999" s="399" t="s">
        <v>2642</v>
      </c>
      <c r="J999" s="400" t="s">
        <v>3177</v>
      </c>
      <c r="K999" s="400" t="s">
        <v>104</v>
      </c>
      <c r="L999" s="420" t="s">
        <v>3178</v>
      </c>
      <c r="M999" s="400">
        <v>2008.0</v>
      </c>
      <c r="N999" s="400"/>
      <c r="O999" s="415" t="s">
        <v>21</v>
      </c>
      <c r="P999" s="400" t="s">
        <v>1011</v>
      </c>
      <c r="Q999" s="399" t="s">
        <v>65</v>
      </c>
      <c r="R999" s="400"/>
      <c r="S999" s="400"/>
      <c r="T999" s="36"/>
      <c r="U999" s="36"/>
      <c r="V999" s="36"/>
      <c r="W999" s="36"/>
      <c r="X999" s="36"/>
      <c r="Y999" s="36"/>
      <c r="Z999" s="36"/>
      <c r="AA999" s="36"/>
      <c r="AB999" s="37"/>
      <c r="AC999" s="37"/>
      <c r="AD999" s="37"/>
      <c r="AE999" s="37"/>
      <c r="AF999" s="37"/>
    </row>
    <row r="1000">
      <c r="A1000" s="402" t="s">
        <v>180</v>
      </c>
      <c r="B1000" s="402" t="s">
        <v>3179</v>
      </c>
      <c r="C1000" s="403" t="s">
        <v>14</v>
      </c>
      <c r="D1000" s="403" t="s">
        <v>15</v>
      </c>
      <c r="E1000" s="403" t="s">
        <v>73</v>
      </c>
      <c r="F1000" s="403">
        <v>889039.0</v>
      </c>
      <c r="G1000" s="403" t="s">
        <v>1847</v>
      </c>
      <c r="H1000" s="402">
        <f>VLOOKUP(G1000,Permasalahan!$A$2:$B$227,2,FALSE)</f>
        <v>187</v>
      </c>
      <c r="I1000" s="402" t="s">
        <v>2642</v>
      </c>
      <c r="J1000" s="403" t="s">
        <v>3180</v>
      </c>
      <c r="K1000" s="403" t="s">
        <v>104</v>
      </c>
      <c r="L1000" s="413" t="s">
        <v>3181</v>
      </c>
      <c r="M1000" s="403">
        <v>2008.0</v>
      </c>
      <c r="N1000" s="414"/>
      <c r="O1000" s="403" t="s">
        <v>21</v>
      </c>
      <c r="P1000" s="403" t="s">
        <v>30</v>
      </c>
      <c r="Q1000" s="402" t="s">
        <v>55</v>
      </c>
      <c r="R1000" s="403"/>
      <c r="S1000" s="403"/>
      <c r="T1000" s="36"/>
      <c r="U1000" s="36"/>
      <c r="V1000" s="36"/>
      <c r="W1000" s="36"/>
      <c r="X1000" s="36"/>
      <c r="Y1000" s="36"/>
      <c r="Z1000" s="36"/>
      <c r="AA1000" s="36"/>
      <c r="AB1000" s="37"/>
      <c r="AC1000" s="37"/>
      <c r="AD1000" s="37"/>
      <c r="AE1000" s="37"/>
      <c r="AF1000" s="37"/>
    </row>
    <row r="1001">
      <c r="A1001" s="399" t="s">
        <v>180</v>
      </c>
      <c r="B1001" s="399" t="s">
        <v>3182</v>
      </c>
      <c r="C1001" s="400" t="s">
        <v>14</v>
      </c>
      <c r="D1001" s="400" t="s">
        <v>15</v>
      </c>
      <c r="E1001" s="400" t="s">
        <v>73</v>
      </c>
      <c r="F1001" s="400">
        <v>889039.0</v>
      </c>
      <c r="G1001" s="400" t="s">
        <v>1847</v>
      </c>
      <c r="H1001" s="399">
        <f>VLOOKUP(G1001,Permasalahan!$A$2:$B$227,2,FALSE)</f>
        <v>187</v>
      </c>
      <c r="I1001" s="399" t="s">
        <v>2642</v>
      </c>
      <c r="J1001" s="400" t="s">
        <v>3183</v>
      </c>
      <c r="K1001" s="400" t="s">
        <v>104</v>
      </c>
      <c r="L1001" s="417" t="s">
        <v>3184</v>
      </c>
      <c r="M1001" s="400">
        <v>2008.0</v>
      </c>
      <c r="N1001" s="418"/>
      <c r="O1001" s="400" t="s">
        <v>21</v>
      </c>
      <c r="P1001" s="400" t="s">
        <v>30</v>
      </c>
      <c r="Q1001" s="399" t="s">
        <v>55</v>
      </c>
      <c r="R1001" s="400"/>
      <c r="S1001" s="400"/>
      <c r="T1001" s="37"/>
      <c r="U1001" s="37"/>
      <c r="V1001" s="37"/>
      <c r="W1001" s="37"/>
      <c r="X1001" s="37"/>
      <c r="Y1001" s="37"/>
      <c r="Z1001" s="37"/>
      <c r="AA1001" s="37"/>
      <c r="AB1001" s="37"/>
      <c r="AC1001" s="37"/>
      <c r="AD1001" s="37"/>
      <c r="AE1001" s="37"/>
      <c r="AF1001" s="37"/>
    </row>
    <row r="1002">
      <c r="A1002" s="402" t="s">
        <v>180</v>
      </c>
      <c r="B1002" s="402" t="s">
        <v>3185</v>
      </c>
      <c r="C1002" s="403" t="s">
        <v>14</v>
      </c>
      <c r="D1002" s="403" t="s">
        <v>15</v>
      </c>
      <c r="E1002" s="403" t="s">
        <v>73</v>
      </c>
      <c r="F1002" s="403">
        <v>889039.0</v>
      </c>
      <c r="G1002" s="403" t="s">
        <v>1847</v>
      </c>
      <c r="H1002" s="402">
        <f>VLOOKUP(G1002,Permasalahan!$A$2:$B$227,2,FALSE)</f>
        <v>187</v>
      </c>
      <c r="I1002" s="402" t="s">
        <v>2642</v>
      </c>
      <c r="J1002" s="403" t="s">
        <v>3186</v>
      </c>
      <c r="K1002" s="403" t="s">
        <v>104</v>
      </c>
      <c r="L1002" s="413" t="s">
        <v>3187</v>
      </c>
      <c r="M1002" s="403">
        <v>2008.0</v>
      </c>
      <c r="N1002" s="414"/>
      <c r="O1002" s="402" t="s">
        <v>21</v>
      </c>
      <c r="P1002" s="403" t="s">
        <v>1011</v>
      </c>
      <c r="Q1002" s="402" t="s">
        <v>55</v>
      </c>
      <c r="R1002" s="403"/>
      <c r="S1002" s="403"/>
      <c r="T1002" s="37"/>
      <c r="U1002" s="37"/>
      <c r="V1002" s="37"/>
      <c r="W1002" s="37"/>
      <c r="X1002" s="37"/>
      <c r="Y1002" s="37"/>
      <c r="Z1002" s="37"/>
      <c r="AA1002" s="37"/>
      <c r="AB1002" s="37"/>
      <c r="AC1002" s="37"/>
      <c r="AD1002" s="37"/>
      <c r="AE1002" s="37"/>
      <c r="AF1002" s="37"/>
    </row>
    <row r="1003">
      <c r="A1003" s="399" t="s">
        <v>180</v>
      </c>
      <c r="B1003" s="399" t="s">
        <v>3188</v>
      </c>
      <c r="C1003" s="399" t="s">
        <v>14</v>
      </c>
      <c r="D1003" s="400" t="s">
        <v>15</v>
      </c>
      <c r="E1003" s="400" t="s">
        <v>73</v>
      </c>
      <c r="F1003" s="400">
        <v>889039.0</v>
      </c>
      <c r="G1003" s="400" t="s">
        <v>1847</v>
      </c>
      <c r="H1003" s="399">
        <f>VLOOKUP(G1003,Permasalahan!$A$2:$B$227,2,FALSE)</f>
        <v>187</v>
      </c>
      <c r="I1003" s="399" t="s">
        <v>2642</v>
      </c>
      <c r="J1003" s="400" t="s">
        <v>3189</v>
      </c>
      <c r="K1003" s="400" t="s">
        <v>104</v>
      </c>
      <c r="L1003" s="401" t="s">
        <v>3190</v>
      </c>
      <c r="M1003" s="399">
        <v>2008.0</v>
      </c>
      <c r="N1003" s="399"/>
      <c r="O1003" s="399" t="s">
        <v>21</v>
      </c>
      <c r="P1003" s="399" t="s">
        <v>30</v>
      </c>
      <c r="Q1003" s="399" t="s">
        <v>99</v>
      </c>
      <c r="R1003" s="400"/>
      <c r="S1003" s="400"/>
      <c r="T1003" s="430"/>
      <c r="U1003" s="430"/>
      <c r="V1003" s="430"/>
      <c r="W1003" s="430"/>
      <c r="X1003" s="430"/>
      <c r="Y1003" s="430"/>
      <c r="Z1003" s="430"/>
      <c r="AA1003" s="430"/>
      <c r="AB1003" s="431"/>
      <c r="AC1003" s="431"/>
      <c r="AD1003" s="431"/>
      <c r="AE1003" s="431"/>
      <c r="AF1003" s="431"/>
    </row>
    <row r="1004">
      <c r="A1004" s="33" t="s">
        <v>24</v>
      </c>
      <c r="B1004" s="33" t="s">
        <v>3191</v>
      </c>
      <c r="C1004" s="33" t="s">
        <v>14</v>
      </c>
      <c r="D1004" s="34" t="s">
        <v>15</v>
      </c>
      <c r="E1004" s="34" t="s">
        <v>16</v>
      </c>
      <c r="F1004" s="33">
        <v>889039.0</v>
      </c>
      <c r="G1004" s="34" t="s">
        <v>1847</v>
      </c>
      <c r="H1004" s="33">
        <f>VLOOKUP(G1004,Permasalahan!$A$2:$B$227,2,FALSE)</f>
        <v>187</v>
      </c>
      <c r="I1004" s="33"/>
      <c r="J1004" s="34" t="s">
        <v>2737</v>
      </c>
      <c r="K1004" s="34" t="s">
        <v>104</v>
      </c>
      <c r="L1004" s="265" t="s">
        <v>3192</v>
      </c>
      <c r="M1004" s="33">
        <v>2008.0</v>
      </c>
      <c r="N1004" s="264"/>
      <c r="O1004" s="246" t="s">
        <v>49</v>
      </c>
      <c r="P1004" s="246" t="s">
        <v>30</v>
      </c>
      <c r="Q1004" s="33" t="s">
        <v>65</v>
      </c>
      <c r="R1004" s="34"/>
      <c r="S1004" s="34"/>
      <c r="T1004" s="36"/>
      <c r="U1004" s="36"/>
      <c r="V1004" s="36"/>
      <c r="W1004" s="36"/>
      <c r="X1004" s="36"/>
      <c r="Y1004" s="36"/>
      <c r="Z1004" s="36"/>
      <c r="AA1004" s="36"/>
      <c r="AB1004" s="37"/>
      <c r="AC1004" s="37"/>
      <c r="AD1004" s="37"/>
      <c r="AE1004" s="37"/>
      <c r="AF1004" s="37"/>
    </row>
    <row r="1005">
      <c r="A1005" s="402" t="s">
        <v>180</v>
      </c>
      <c r="B1005" s="402" t="s">
        <v>3193</v>
      </c>
      <c r="C1005" s="402" t="s">
        <v>14</v>
      </c>
      <c r="D1005" s="403" t="s">
        <v>15</v>
      </c>
      <c r="E1005" s="403" t="s">
        <v>73</v>
      </c>
      <c r="F1005" s="402"/>
      <c r="G1005" s="403" t="s">
        <v>1847</v>
      </c>
      <c r="H1005" s="402">
        <f>VLOOKUP(G1005,Permasalahan!$A$2:$B$227,2,FALSE)</f>
        <v>187</v>
      </c>
      <c r="I1005" s="402" t="s">
        <v>2642</v>
      </c>
      <c r="J1005" s="403" t="s">
        <v>3194</v>
      </c>
      <c r="K1005" s="403" t="s">
        <v>104</v>
      </c>
      <c r="L1005" s="419" t="s">
        <v>3195</v>
      </c>
      <c r="M1005" s="402">
        <v>2008.0</v>
      </c>
      <c r="N1005" s="402"/>
      <c r="O1005" s="402" t="s">
        <v>49</v>
      </c>
      <c r="P1005" s="421" t="s">
        <v>30</v>
      </c>
      <c r="Q1005" s="402" t="s">
        <v>236</v>
      </c>
      <c r="R1005" s="403"/>
      <c r="S1005" s="403"/>
      <c r="T1005" s="37"/>
      <c r="U1005" s="37"/>
      <c r="V1005" s="37"/>
      <c r="W1005" s="37"/>
      <c r="X1005" s="37"/>
      <c r="Y1005" s="37"/>
      <c r="Z1005" s="37"/>
      <c r="AA1005" s="37"/>
      <c r="AB1005" s="37"/>
      <c r="AC1005" s="37"/>
      <c r="AD1005" s="37"/>
      <c r="AE1005" s="37"/>
      <c r="AF1005" s="37"/>
    </row>
    <row r="1006">
      <c r="A1006" s="399" t="s">
        <v>180</v>
      </c>
      <c r="B1006" s="399" t="s">
        <v>3196</v>
      </c>
      <c r="C1006" s="399" t="s">
        <v>14</v>
      </c>
      <c r="D1006" s="400" t="s">
        <v>15</v>
      </c>
      <c r="E1006" s="400" t="s">
        <v>73</v>
      </c>
      <c r="F1006" s="400">
        <v>889039.0</v>
      </c>
      <c r="G1006" s="400" t="s">
        <v>1847</v>
      </c>
      <c r="H1006" s="399">
        <f>VLOOKUP(G1006,Permasalahan!$A$2:$B$227,2,FALSE)</f>
        <v>187</v>
      </c>
      <c r="I1006" s="399" t="s">
        <v>2642</v>
      </c>
      <c r="J1006" s="400" t="s">
        <v>3197</v>
      </c>
      <c r="K1006" s="400" t="s">
        <v>104</v>
      </c>
      <c r="L1006" s="425" t="s">
        <v>3198</v>
      </c>
      <c r="M1006" s="399">
        <v>2008.0</v>
      </c>
      <c r="N1006" s="418"/>
      <c r="O1006" s="399" t="s">
        <v>21</v>
      </c>
      <c r="P1006" s="399" t="s">
        <v>30</v>
      </c>
      <c r="Q1006" s="399" t="s">
        <v>55</v>
      </c>
      <c r="R1006" s="400"/>
      <c r="S1006" s="400"/>
      <c r="T1006" s="37"/>
      <c r="U1006" s="37"/>
      <c r="V1006" s="37"/>
      <c r="W1006" s="37"/>
      <c r="X1006" s="37"/>
      <c r="Y1006" s="37"/>
      <c r="Z1006" s="37"/>
      <c r="AA1006" s="37"/>
      <c r="AB1006" s="37"/>
      <c r="AC1006" s="37"/>
      <c r="AD1006" s="37"/>
      <c r="AE1006" s="37"/>
      <c r="AF1006" s="37"/>
    </row>
    <row r="1007">
      <c r="A1007" s="402" t="s">
        <v>180</v>
      </c>
      <c r="B1007" s="402" t="s">
        <v>3199</v>
      </c>
      <c r="C1007" s="403" t="s">
        <v>14</v>
      </c>
      <c r="D1007" s="403" t="s">
        <v>15</v>
      </c>
      <c r="E1007" s="403" t="s">
        <v>73</v>
      </c>
      <c r="F1007" s="403">
        <v>889039.0</v>
      </c>
      <c r="G1007" s="403" t="s">
        <v>1847</v>
      </c>
      <c r="H1007" s="402">
        <f>VLOOKUP(G1007,Permasalahan!$A$2:$B$227,2,FALSE)</f>
        <v>187</v>
      </c>
      <c r="I1007" s="402" t="s">
        <v>2642</v>
      </c>
      <c r="J1007" s="403" t="s">
        <v>3200</v>
      </c>
      <c r="K1007" s="403" t="s">
        <v>104</v>
      </c>
      <c r="L1007" s="413" t="s">
        <v>3201</v>
      </c>
      <c r="M1007" s="403">
        <v>2008.0</v>
      </c>
      <c r="N1007" s="414"/>
      <c r="O1007" s="403" t="s">
        <v>21</v>
      </c>
      <c r="P1007" s="403" t="s">
        <v>30</v>
      </c>
      <c r="Q1007" s="402" t="s">
        <v>55</v>
      </c>
      <c r="R1007" s="403"/>
      <c r="S1007" s="403"/>
      <c r="T1007" s="36"/>
      <c r="U1007" s="36"/>
      <c r="V1007" s="36"/>
      <c r="W1007" s="36"/>
      <c r="X1007" s="36"/>
      <c r="Y1007" s="36"/>
      <c r="Z1007" s="36"/>
      <c r="AA1007" s="36"/>
      <c r="AB1007" s="37"/>
      <c r="AC1007" s="37"/>
      <c r="AD1007" s="37"/>
      <c r="AE1007" s="37"/>
      <c r="AF1007" s="37"/>
    </row>
    <row r="1008">
      <c r="A1008" s="399" t="s">
        <v>100</v>
      </c>
      <c r="B1008" s="399" t="s">
        <v>3202</v>
      </c>
      <c r="C1008" s="400" t="s">
        <v>51</v>
      </c>
      <c r="D1008" s="400" t="s">
        <v>15</v>
      </c>
      <c r="E1008" s="400" t="s">
        <v>73</v>
      </c>
      <c r="F1008" s="400">
        <v>889039.0</v>
      </c>
      <c r="G1008" s="400" t="s">
        <v>1847</v>
      </c>
      <c r="H1008" s="399">
        <f>VLOOKUP(G1008,Permasalahan!$A$2:$B$227,2,FALSE)</f>
        <v>187</v>
      </c>
      <c r="I1008" s="400"/>
      <c r="J1008" s="400" t="s">
        <v>3203</v>
      </c>
      <c r="K1008" s="400" t="s">
        <v>104</v>
      </c>
      <c r="L1008" s="432" t="s">
        <v>3204</v>
      </c>
      <c r="M1008" s="400">
        <v>2008.0</v>
      </c>
      <c r="N1008" s="400"/>
      <c r="O1008" s="415" t="s">
        <v>21</v>
      </c>
      <c r="P1008" s="400" t="s">
        <v>1011</v>
      </c>
      <c r="Q1008" s="399" t="s">
        <v>1377</v>
      </c>
      <c r="R1008" s="400"/>
      <c r="S1008" s="400"/>
      <c r="T1008" s="433"/>
      <c r="U1008" s="433"/>
      <c r="V1008" s="433"/>
      <c r="W1008" s="433"/>
      <c r="X1008" s="433"/>
      <c r="Y1008" s="433"/>
      <c r="Z1008" s="433"/>
      <c r="AA1008" s="433"/>
      <c r="AB1008" s="426"/>
      <c r="AC1008" s="426"/>
      <c r="AD1008" s="426"/>
      <c r="AE1008" s="426"/>
      <c r="AF1008" s="426"/>
    </row>
    <row r="1009">
      <c r="A1009" s="402" t="s">
        <v>180</v>
      </c>
      <c r="B1009" s="402" t="s">
        <v>3205</v>
      </c>
      <c r="C1009" s="403" t="s">
        <v>14</v>
      </c>
      <c r="D1009" s="403" t="s">
        <v>15</v>
      </c>
      <c r="E1009" s="403" t="s">
        <v>73</v>
      </c>
      <c r="F1009" s="403">
        <v>889039.0</v>
      </c>
      <c r="G1009" s="403" t="s">
        <v>1847</v>
      </c>
      <c r="H1009" s="402">
        <f>VLOOKUP(G1009,Permasalahan!$A$2:$B$227,2,FALSE)</f>
        <v>187</v>
      </c>
      <c r="I1009" s="402" t="s">
        <v>2642</v>
      </c>
      <c r="J1009" s="403" t="s">
        <v>3206</v>
      </c>
      <c r="K1009" s="403" t="s">
        <v>104</v>
      </c>
      <c r="L1009" s="434" t="s">
        <v>3207</v>
      </c>
      <c r="M1009" s="403">
        <v>2008.0</v>
      </c>
      <c r="N1009" s="403"/>
      <c r="O1009" s="403" t="s">
        <v>21</v>
      </c>
      <c r="P1009" s="403" t="s">
        <v>1011</v>
      </c>
      <c r="Q1009" s="402" t="s">
        <v>1377</v>
      </c>
      <c r="R1009" s="403"/>
      <c r="S1009" s="403"/>
      <c r="T1009" s="37"/>
      <c r="U1009" s="37"/>
      <c r="V1009" s="37"/>
      <c r="W1009" s="37"/>
      <c r="X1009" s="37"/>
      <c r="Y1009" s="37"/>
      <c r="Z1009" s="37"/>
      <c r="AA1009" s="37"/>
      <c r="AB1009" s="37"/>
      <c r="AC1009" s="37"/>
      <c r="AD1009" s="37"/>
      <c r="AE1009" s="37"/>
      <c r="AF1009" s="37"/>
    </row>
    <row r="1010">
      <c r="A1010" s="399" t="s">
        <v>180</v>
      </c>
      <c r="B1010" s="399" t="s">
        <v>3208</v>
      </c>
      <c r="C1010" s="399" t="s">
        <v>14</v>
      </c>
      <c r="D1010" s="400" t="s">
        <v>15</v>
      </c>
      <c r="E1010" s="400" t="s">
        <v>73</v>
      </c>
      <c r="F1010" s="400">
        <v>889039.0</v>
      </c>
      <c r="G1010" s="400" t="s">
        <v>1847</v>
      </c>
      <c r="H1010" s="399">
        <f>VLOOKUP(G1010,Permasalahan!$A$2:$B$227,2,FALSE)</f>
        <v>187</v>
      </c>
      <c r="I1010" s="399" t="s">
        <v>2642</v>
      </c>
      <c r="J1010" s="400" t="s">
        <v>3209</v>
      </c>
      <c r="K1010" s="400" t="s">
        <v>104</v>
      </c>
      <c r="L1010" s="417" t="s">
        <v>3210</v>
      </c>
      <c r="M1010" s="399">
        <v>2008.0</v>
      </c>
      <c r="N1010" s="418"/>
      <c r="O1010" s="399" t="s">
        <v>21</v>
      </c>
      <c r="P1010" s="400" t="s">
        <v>1011</v>
      </c>
      <c r="Q1010" s="399" t="s">
        <v>55</v>
      </c>
      <c r="R1010" s="400"/>
      <c r="S1010" s="400"/>
      <c r="T1010" s="36"/>
      <c r="U1010" s="36"/>
      <c r="V1010" s="37"/>
      <c r="W1010" s="37"/>
      <c r="X1010" s="37"/>
      <c r="Y1010" s="37"/>
      <c r="Z1010" s="37"/>
      <c r="AA1010" s="37"/>
      <c r="AB1010" s="37"/>
      <c r="AC1010" s="37"/>
      <c r="AD1010" s="37"/>
      <c r="AE1010" s="37"/>
      <c r="AF1010" s="37"/>
    </row>
    <row r="1011">
      <c r="A1011" s="402" t="s">
        <v>180</v>
      </c>
      <c r="B1011" s="402" t="s">
        <v>3211</v>
      </c>
      <c r="C1011" s="403" t="s">
        <v>14</v>
      </c>
      <c r="D1011" s="403" t="s">
        <v>15</v>
      </c>
      <c r="E1011" s="403" t="s">
        <v>73</v>
      </c>
      <c r="F1011" s="403">
        <v>889039.0</v>
      </c>
      <c r="G1011" s="403" t="s">
        <v>1847</v>
      </c>
      <c r="H1011" s="402">
        <f>VLOOKUP(G1011,Permasalahan!$A$2:$B$227,2,FALSE)</f>
        <v>187</v>
      </c>
      <c r="I1011" s="402" t="s">
        <v>2642</v>
      </c>
      <c r="J1011" s="403" t="s">
        <v>3212</v>
      </c>
      <c r="K1011" s="403" t="s">
        <v>104</v>
      </c>
      <c r="L1011" s="419" t="s">
        <v>3213</v>
      </c>
      <c r="M1011" s="403">
        <v>2008.0</v>
      </c>
      <c r="N1011" s="403"/>
      <c r="O1011" s="416" t="s">
        <v>49</v>
      </c>
      <c r="P1011" s="403" t="s">
        <v>1011</v>
      </c>
      <c r="Q1011" s="402" t="s">
        <v>1377</v>
      </c>
      <c r="R1011" s="403"/>
      <c r="S1011" s="403"/>
      <c r="T1011" s="37"/>
      <c r="U1011" s="37"/>
      <c r="V1011" s="37"/>
      <c r="W1011" s="37"/>
      <c r="X1011" s="37"/>
      <c r="Y1011" s="37"/>
      <c r="Z1011" s="37"/>
      <c r="AA1011" s="37"/>
      <c r="AB1011" s="37"/>
      <c r="AC1011" s="37"/>
      <c r="AD1011" s="37"/>
      <c r="AE1011" s="37"/>
      <c r="AF1011" s="37"/>
    </row>
    <row r="1012">
      <c r="A1012" s="399" t="s">
        <v>180</v>
      </c>
      <c r="B1012" s="399" t="s">
        <v>3214</v>
      </c>
      <c r="C1012" s="400" t="s">
        <v>14</v>
      </c>
      <c r="D1012" s="400" t="s">
        <v>15</v>
      </c>
      <c r="E1012" s="400" t="s">
        <v>73</v>
      </c>
      <c r="F1012" s="400">
        <v>889039.0</v>
      </c>
      <c r="G1012" s="400" t="s">
        <v>1847</v>
      </c>
      <c r="H1012" s="399">
        <f>VLOOKUP(G1012,Permasalahan!$A$2:$B$227,2,FALSE)</f>
        <v>187</v>
      </c>
      <c r="I1012" s="399" t="s">
        <v>2642</v>
      </c>
      <c r="J1012" s="423" t="s">
        <v>3215</v>
      </c>
      <c r="K1012" s="400" t="s">
        <v>104</v>
      </c>
      <c r="L1012" s="420" t="s">
        <v>3216</v>
      </c>
      <c r="M1012" s="400">
        <v>2008.0</v>
      </c>
      <c r="N1012" s="400"/>
      <c r="O1012" s="400" t="s">
        <v>3217</v>
      </c>
      <c r="P1012" s="400" t="s">
        <v>1011</v>
      </c>
      <c r="Q1012" s="399" t="s">
        <v>1377</v>
      </c>
      <c r="R1012" s="400"/>
      <c r="S1012" s="400"/>
      <c r="T1012" s="37"/>
      <c r="U1012" s="37"/>
      <c r="V1012" s="37"/>
      <c r="W1012" s="37"/>
      <c r="X1012" s="37"/>
      <c r="Y1012" s="37"/>
      <c r="Z1012" s="37"/>
      <c r="AA1012" s="37"/>
      <c r="AB1012" s="37"/>
      <c r="AC1012" s="37"/>
      <c r="AD1012" s="37"/>
      <c r="AE1012" s="37"/>
      <c r="AF1012" s="37"/>
    </row>
    <row r="1013">
      <c r="A1013" s="402" t="s">
        <v>180</v>
      </c>
      <c r="B1013" s="402" t="s">
        <v>3218</v>
      </c>
      <c r="C1013" s="402" t="s">
        <v>14</v>
      </c>
      <c r="D1013" s="403" t="s">
        <v>15</v>
      </c>
      <c r="E1013" s="403" t="s">
        <v>73</v>
      </c>
      <c r="F1013" s="402"/>
      <c r="G1013" s="403" t="s">
        <v>1847</v>
      </c>
      <c r="H1013" s="402">
        <f>VLOOKUP(G1013,Permasalahan!$A$2:$B$227,2,FALSE)</f>
        <v>187</v>
      </c>
      <c r="I1013" s="402" t="s">
        <v>2642</v>
      </c>
      <c r="J1013" s="403" t="s">
        <v>3219</v>
      </c>
      <c r="K1013" s="403" t="s">
        <v>104</v>
      </c>
      <c r="L1013" s="419" t="s">
        <v>3220</v>
      </c>
      <c r="M1013" s="402">
        <v>2008.0</v>
      </c>
      <c r="N1013" s="421" t="s">
        <v>1322</v>
      </c>
      <c r="O1013" s="421" t="s">
        <v>42</v>
      </c>
      <c r="P1013" s="402" t="s">
        <v>30</v>
      </c>
      <c r="Q1013" s="402" t="s">
        <v>84</v>
      </c>
      <c r="R1013" s="403"/>
      <c r="S1013" s="403"/>
      <c r="T1013" s="435"/>
      <c r="U1013" s="435"/>
      <c r="V1013" s="435"/>
      <c r="W1013" s="435"/>
      <c r="X1013" s="435"/>
      <c r="Y1013" s="435"/>
      <c r="Z1013" s="435"/>
      <c r="AA1013" s="435"/>
      <c r="AB1013" s="150"/>
      <c r="AC1013" s="150"/>
      <c r="AD1013" s="150"/>
      <c r="AE1013" s="150"/>
      <c r="AF1013" s="150"/>
    </row>
    <row r="1014">
      <c r="A1014" s="399" t="s">
        <v>100</v>
      </c>
      <c r="B1014" s="399" t="s">
        <v>3221</v>
      </c>
      <c r="C1014" s="400" t="s">
        <v>14</v>
      </c>
      <c r="D1014" s="400" t="s">
        <v>15</v>
      </c>
      <c r="E1014" s="400" t="s">
        <v>73</v>
      </c>
      <c r="F1014" s="400">
        <v>889039.0</v>
      </c>
      <c r="G1014" s="400" t="s">
        <v>1847</v>
      </c>
      <c r="H1014" s="399">
        <f>VLOOKUP(G1014,Permasalahan!$A$2:$B$227,2,FALSE)</f>
        <v>187</v>
      </c>
      <c r="I1014" s="400"/>
      <c r="J1014" s="400" t="s">
        <v>3222</v>
      </c>
      <c r="K1014" s="400" t="s">
        <v>104</v>
      </c>
      <c r="L1014" s="436" t="s">
        <v>3223</v>
      </c>
      <c r="M1014" s="400">
        <v>2008.0</v>
      </c>
      <c r="N1014" s="400"/>
      <c r="O1014" s="400" t="s">
        <v>42</v>
      </c>
      <c r="P1014" s="400" t="s">
        <v>30</v>
      </c>
      <c r="Q1014" s="399" t="s">
        <v>99</v>
      </c>
      <c r="R1014" s="400"/>
      <c r="S1014" s="400"/>
      <c r="T1014" s="150"/>
      <c r="U1014" s="150"/>
      <c r="V1014" s="150"/>
      <c r="W1014" s="150"/>
      <c r="X1014" s="150"/>
      <c r="Y1014" s="150"/>
      <c r="Z1014" s="150"/>
      <c r="AA1014" s="150"/>
      <c r="AB1014" s="150"/>
      <c r="AC1014" s="150"/>
      <c r="AD1014" s="150"/>
      <c r="AE1014" s="150"/>
      <c r="AF1014" s="150"/>
    </row>
    <row r="1015">
      <c r="A1015" s="402" t="s">
        <v>24</v>
      </c>
      <c r="B1015" s="402" t="s">
        <v>3224</v>
      </c>
      <c r="C1015" s="402" t="s">
        <v>14</v>
      </c>
      <c r="D1015" s="403" t="s">
        <v>15</v>
      </c>
      <c r="E1015" s="403" t="s">
        <v>73</v>
      </c>
      <c r="F1015" s="437">
        <v>889039.0</v>
      </c>
      <c r="G1015" s="403" t="s">
        <v>1847</v>
      </c>
      <c r="H1015" s="402">
        <f>VLOOKUP(G1015,Permasalahan!$A$2:$B$227,2,FALSE)</f>
        <v>187</v>
      </c>
      <c r="I1015" s="437"/>
      <c r="J1015" s="403" t="s">
        <v>3225</v>
      </c>
      <c r="K1015" s="403" t="s">
        <v>104</v>
      </c>
      <c r="L1015" s="419" t="s">
        <v>3226</v>
      </c>
      <c r="M1015" s="402">
        <v>2008.0</v>
      </c>
      <c r="N1015" s="402"/>
      <c r="O1015" s="421" t="s">
        <v>21</v>
      </c>
      <c r="P1015" s="402" t="s">
        <v>30</v>
      </c>
      <c r="Q1015" s="402" t="s">
        <v>752</v>
      </c>
      <c r="R1015" s="403"/>
      <c r="S1015" s="403"/>
      <c r="T1015" s="36"/>
      <c r="U1015" s="36"/>
      <c r="V1015" s="36"/>
      <c r="W1015" s="36"/>
      <c r="X1015" s="36"/>
      <c r="Y1015" s="36"/>
      <c r="Z1015" s="36"/>
      <c r="AA1015" s="36"/>
      <c r="AB1015" s="37"/>
      <c r="AC1015" s="37"/>
      <c r="AD1015" s="37"/>
      <c r="AE1015" s="37"/>
      <c r="AF1015" s="37"/>
    </row>
    <row r="1016">
      <c r="A1016" s="399" t="s">
        <v>24</v>
      </c>
      <c r="B1016" s="399" t="s">
        <v>3227</v>
      </c>
      <c r="C1016" s="400" t="s">
        <v>14</v>
      </c>
      <c r="D1016" s="400" t="s">
        <v>15</v>
      </c>
      <c r="E1016" s="400" t="s">
        <v>73</v>
      </c>
      <c r="F1016" s="400">
        <v>889039.0</v>
      </c>
      <c r="G1016" s="400" t="s">
        <v>1847</v>
      </c>
      <c r="H1016" s="399">
        <f>VLOOKUP(G1016,Permasalahan!$A$2:$B$227,2,FALSE)</f>
        <v>187</v>
      </c>
      <c r="I1016" s="400"/>
      <c r="J1016" s="400" t="s">
        <v>3228</v>
      </c>
      <c r="K1016" s="400" t="s">
        <v>104</v>
      </c>
      <c r="L1016" s="420" t="s">
        <v>3229</v>
      </c>
      <c r="M1016" s="400">
        <v>2008.0</v>
      </c>
      <c r="N1016" s="400"/>
      <c r="O1016" s="415" t="s">
        <v>49</v>
      </c>
      <c r="P1016" s="400" t="s">
        <v>1011</v>
      </c>
      <c r="Q1016" s="399" t="s">
        <v>1377</v>
      </c>
      <c r="R1016" s="400"/>
      <c r="S1016" s="400"/>
      <c r="T1016" s="150"/>
      <c r="U1016" s="150"/>
      <c r="V1016" s="150"/>
      <c r="W1016" s="150"/>
      <c r="X1016" s="150"/>
      <c r="Y1016" s="150"/>
      <c r="Z1016" s="150"/>
      <c r="AA1016" s="150"/>
      <c r="AB1016" s="150"/>
      <c r="AC1016" s="150"/>
      <c r="AD1016" s="150"/>
      <c r="AE1016" s="150"/>
      <c r="AF1016" s="150"/>
    </row>
    <row r="1017">
      <c r="A1017" s="402" t="s">
        <v>180</v>
      </c>
      <c r="B1017" s="402" t="s">
        <v>3230</v>
      </c>
      <c r="C1017" s="403" t="s">
        <v>14</v>
      </c>
      <c r="D1017" s="403" t="s">
        <v>15</v>
      </c>
      <c r="E1017" s="403" t="s">
        <v>957</v>
      </c>
      <c r="F1017" s="403">
        <v>889039.0</v>
      </c>
      <c r="G1017" s="403" t="s">
        <v>1847</v>
      </c>
      <c r="H1017" s="402">
        <f>VLOOKUP(G1017,Permasalahan!$A$2:$B$227,2,FALSE)</f>
        <v>187</v>
      </c>
      <c r="I1017" s="402" t="s">
        <v>2642</v>
      </c>
      <c r="J1017" s="403" t="s">
        <v>3231</v>
      </c>
      <c r="K1017" s="403" t="s">
        <v>104</v>
      </c>
      <c r="L1017" s="419" t="s">
        <v>3232</v>
      </c>
      <c r="M1017" s="403" t="s">
        <v>3233</v>
      </c>
      <c r="N1017" s="403"/>
      <c r="O1017" s="403" t="s">
        <v>21</v>
      </c>
      <c r="P1017" s="403" t="s">
        <v>30</v>
      </c>
      <c r="Q1017" s="402" t="s">
        <v>65</v>
      </c>
      <c r="R1017" s="403"/>
      <c r="S1017" s="403"/>
      <c r="T1017" s="36"/>
      <c r="U1017" s="36"/>
      <c r="V1017" s="36"/>
      <c r="W1017" s="36"/>
      <c r="X1017" s="36"/>
      <c r="Y1017" s="36"/>
      <c r="Z1017" s="36"/>
      <c r="AA1017" s="36"/>
      <c r="AB1017" s="37"/>
      <c r="AC1017" s="37"/>
      <c r="AD1017" s="37"/>
      <c r="AE1017" s="37"/>
      <c r="AF1017" s="37"/>
    </row>
    <row r="1018">
      <c r="A1018" s="438" t="s">
        <v>24</v>
      </c>
      <c r="B1018" s="438" t="s">
        <v>3234</v>
      </c>
      <c r="C1018" s="438" t="s">
        <v>14</v>
      </c>
      <c r="D1018" s="439" t="s">
        <v>15</v>
      </c>
      <c r="E1018" s="439" t="s">
        <v>16</v>
      </c>
      <c r="F1018" s="440"/>
      <c r="G1018" s="439" t="s">
        <v>1633</v>
      </c>
      <c r="H1018" s="438">
        <f>VLOOKUP(G1018,Permasalahan!$A$2:$B$227,2,FALSE)</f>
        <v>188</v>
      </c>
      <c r="I1018" s="438"/>
      <c r="J1018" s="439" t="s">
        <v>3235</v>
      </c>
      <c r="K1018" s="439" t="s">
        <v>104</v>
      </c>
      <c r="L1018" s="441" t="s">
        <v>3236</v>
      </c>
      <c r="M1018" s="438">
        <v>2006.0</v>
      </c>
      <c r="N1018" s="440"/>
      <c r="O1018" s="438" t="s">
        <v>21</v>
      </c>
      <c r="P1018" s="438" t="s">
        <v>3237</v>
      </c>
      <c r="Q1018" s="438" t="s">
        <v>65</v>
      </c>
      <c r="R1018" s="439"/>
      <c r="S1018" s="439"/>
      <c r="T1018" s="442"/>
      <c r="U1018" s="443"/>
      <c r="V1018" s="443"/>
      <c r="W1018" s="443"/>
      <c r="X1018" s="443"/>
      <c r="Y1018" s="443"/>
      <c r="Z1018" s="443"/>
      <c r="AA1018" s="443"/>
      <c r="AB1018" s="442"/>
      <c r="AC1018" s="442"/>
      <c r="AD1018" s="442"/>
      <c r="AE1018" s="442"/>
      <c r="AF1018" s="442"/>
    </row>
    <row r="1019" ht="98.25" customHeight="1">
      <c r="A1019" s="438" t="s">
        <v>24</v>
      </c>
      <c r="B1019" s="438" t="s">
        <v>3238</v>
      </c>
      <c r="C1019" s="438" t="s">
        <v>14</v>
      </c>
      <c r="D1019" s="439" t="s">
        <v>15</v>
      </c>
      <c r="E1019" s="439" t="s">
        <v>16</v>
      </c>
      <c r="F1019" s="440" t="s">
        <v>3239</v>
      </c>
      <c r="G1019" s="439" t="s">
        <v>1633</v>
      </c>
      <c r="H1019" s="438">
        <f>VLOOKUP(G1019,Permasalahan!$A$2:$B$227,2,FALSE)</f>
        <v>188</v>
      </c>
      <c r="I1019" s="438"/>
      <c r="J1019" s="439" t="s">
        <v>3235</v>
      </c>
      <c r="K1019" s="439" t="s">
        <v>104</v>
      </c>
      <c r="L1019" s="444" t="s">
        <v>3232</v>
      </c>
      <c r="M1019" s="438">
        <v>2007.0</v>
      </c>
      <c r="N1019" s="440"/>
      <c r="O1019" s="438" t="s">
        <v>21</v>
      </c>
      <c r="P1019" s="438" t="s">
        <v>30</v>
      </c>
      <c r="Q1019" s="438" t="s">
        <v>65</v>
      </c>
      <c r="R1019" s="439"/>
      <c r="S1019" s="439"/>
      <c r="T1019" s="445"/>
      <c r="U1019" s="445"/>
      <c r="V1019" s="445"/>
      <c r="W1019" s="445"/>
      <c r="X1019" s="445"/>
      <c r="Y1019" s="445"/>
      <c r="Z1019" s="445"/>
      <c r="AA1019" s="445"/>
      <c r="AB1019" s="445"/>
      <c r="AC1019" s="445"/>
      <c r="AD1019" s="445"/>
      <c r="AE1019" s="445"/>
      <c r="AF1019" s="445"/>
    </row>
    <row r="1020">
      <c r="A1020" s="446" t="s">
        <v>24</v>
      </c>
      <c r="B1020" s="446" t="s">
        <v>3240</v>
      </c>
      <c r="C1020" s="446" t="s">
        <v>14</v>
      </c>
      <c r="D1020" s="447" t="s">
        <v>15</v>
      </c>
      <c r="E1020" s="447" t="s">
        <v>16</v>
      </c>
      <c r="F1020" s="448"/>
      <c r="G1020" s="447" t="s">
        <v>1633</v>
      </c>
      <c r="H1020" s="446">
        <f>VLOOKUP(G1020,Permasalahan!$A$2:$B$227,2,FALSE)</f>
        <v>188</v>
      </c>
      <c r="I1020" s="446"/>
      <c r="J1020" s="447" t="s">
        <v>3241</v>
      </c>
      <c r="K1020" s="447" t="s">
        <v>104</v>
      </c>
      <c r="L1020" s="449" t="s">
        <v>3242</v>
      </c>
      <c r="M1020" s="446">
        <v>2007.0</v>
      </c>
      <c r="N1020" s="448"/>
      <c r="O1020" s="446" t="s">
        <v>49</v>
      </c>
      <c r="P1020" s="446" t="s">
        <v>30</v>
      </c>
      <c r="Q1020" s="446" t="s">
        <v>65</v>
      </c>
      <c r="R1020" s="447"/>
      <c r="S1020" s="447"/>
      <c r="T1020" s="442"/>
      <c r="U1020" s="442"/>
      <c r="V1020" s="442"/>
      <c r="W1020" s="442"/>
      <c r="X1020" s="442"/>
      <c r="Y1020" s="442"/>
      <c r="Z1020" s="442"/>
      <c r="AA1020" s="442"/>
      <c r="AB1020" s="442"/>
      <c r="AC1020" s="442"/>
      <c r="AD1020" s="442"/>
      <c r="AE1020" s="442"/>
      <c r="AF1020" s="442"/>
    </row>
    <row r="1021">
      <c r="A1021" s="438" t="s">
        <v>24</v>
      </c>
      <c r="B1021" s="438" t="s">
        <v>3243</v>
      </c>
      <c r="C1021" s="438" t="s">
        <v>14</v>
      </c>
      <c r="D1021" s="439" t="s">
        <v>15</v>
      </c>
      <c r="E1021" s="439" t="s">
        <v>16</v>
      </c>
      <c r="F1021" s="440"/>
      <c r="G1021" s="439" t="s">
        <v>1633</v>
      </c>
      <c r="H1021" s="438">
        <f>VLOOKUP(G1021,Permasalahan!$A$2:$B$227,2,FALSE)</f>
        <v>188</v>
      </c>
      <c r="I1021" s="438"/>
      <c r="J1021" s="439" t="s">
        <v>3244</v>
      </c>
      <c r="K1021" s="439" t="s">
        <v>104</v>
      </c>
      <c r="L1021" s="441" t="s">
        <v>3245</v>
      </c>
      <c r="M1021" s="438">
        <v>2007.0</v>
      </c>
      <c r="N1021" s="440"/>
      <c r="O1021" s="438" t="s">
        <v>21</v>
      </c>
      <c r="P1021" s="438" t="s">
        <v>30</v>
      </c>
      <c r="Q1021" s="438" t="s">
        <v>65</v>
      </c>
      <c r="R1021" s="439"/>
      <c r="S1021" s="439"/>
      <c r="T1021" s="442"/>
      <c r="U1021" s="442"/>
      <c r="V1021" s="442"/>
      <c r="W1021" s="442"/>
      <c r="X1021" s="442"/>
      <c r="Y1021" s="442"/>
      <c r="Z1021" s="442"/>
      <c r="AA1021" s="442"/>
      <c r="AB1021" s="442"/>
      <c r="AC1021" s="442"/>
      <c r="AD1021" s="442"/>
      <c r="AE1021" s="442"/>
      <c r="AF1021" s="442"/>
    </row>
    <row r="1022">
      <c r="A1022" s="446" t="s">
        <v>24</v>
      </c>
      <c r="B1022" s="446" t="s">
        <v>3246</v>
      </c>
      <c r="C1022" s="446" t="s">
        <v>14</v>
      </c>
      <c r="D1022" s="447" t="s">
        <v>15</v>
      </c>
      <c r="E1022" s="447" t="s">
        <v>16</v>
      </c>
      <c r="F1022" s="448"/>
      <c r="G1022" s="447" t="s">
        <v>1633</v>
      </c>
      <c r="H1022" s="446">
        <f>VLOOKUP(G1022,Permasalahan!$A$2:$B$227,2,FALSE)</f>
        <v>188</v>
      </c>
      <c r="I1022" s="446"/>
      <c r="J1022" s="450" t="s">
        <v>3247</v>
      </c>
      <c r="K1022" s="447" t="s">
        <v>104</v>
      </c>
      <c r="L1022" s="449" t="s">
        <v>3248</v>
      </c>
      <c r="M1022" s="446">
        <v>2007.0</v>
      </c>
      <c r="N1022" s="448"/>
      <c r="O1022" s="446" t="s">
        <v>21</v>
      </c>
      <c r="P1022" s="446" t="s">
        <v>30</v>
      </c>
      <c r="Q1022" s="446" t="s">
        <v>65</v>
      </c>
      <c r="R1022" s="447"/>
      <c r="S1022" s="447"/>
      <c r="T1022" s="451"/>
      <c r="U1022" s="451"/>
      <c r="V1022" s="451"/>
      <c r="W1022" s="451"/>
      <c r="X1022" s="451"/>
      <c r="Y1022" s="451"/>
      <c r="Z1022" s="451"/>
      <c r="AA1022" s="451"/>
      <c r="AB1022" s="451"/>
      <c r="AC1022" s="451"/>
      <c r="AD1022" s="451"/>
      <c r="AE1022" s="451"/>
      <c r="AF1022" s="451"/>
    </row>
    <row r="1023">
      <c r="A1023" s="446" t="s">
        <v>100</v>
      </c>
      <c r="B1023" s="446" t="s">
        <v>3249</v>
      </c>
      <c r="C1023" s="446" t="s">
        <v>14</v>
      </c>
      <c r="D1023" s="447" t="s">
        <v>15</v>
      </c>
      <c r="E1023" s="447" t="s">
        <v>16</v>
      </c>
      <c r="F1023" s="448"/>
      <c r="G1023" s="447" t="s">
        <v>96</v>
      </c>
      <c r="H1023" s="446">
        <v>188.0</v>
      </c>
      <c r="I1023" s="446" t="s">
        <v>102</v>
      </c>
      <c r="J1023" s="447" t="s">
        <v>3250</v>
      </c>
      <c r="K1023" s="447" t="s">
        <v>104</v>
      </c>
      <c r="L1023" s="449" t="s">
        <v>3251</v>
      </c>
      <c r="M1023" s="446">
        <v>2008.0</v>
      </c>
      <c r="N1023" s="448"/>
      <c r="O1023" s="446" t="s">
        <v>49</v>
      </c>
      <c r="P1023" s="446" t="s">
        <v>30</v>
      </c>
      <c r="Q1023" s="446" t="s">
        <v>65</v>
      </c>
      <c r="R1023" s="447"/>
      <c r="S1023" s="447"/>
      <c r="T1023" s="452"/>
      <c r="U1023" s="452"/>
      <c r="V1023" s="452"/>
      <c r="W1023" s="452"/>
      <c r="X1023" s="452"/>
      <c r="Y1023" s="452"/>
      <c r="Z1023" s="452"/>
      <c r="AA1023" s="452"/>
      <c r="AB1023" s="445"/>
      <c r="AC1023" s="445"/>
      <c r="AD1023" s="445"/>
      <c r="AE1023" s="445"/>
      <c r="AF1023" s="445"/>
    </row>
    <row r="1024">
      <c r="A1024" s="446" t="s">
        <v>24</v>
      </c>
      <c r="B1024" s="446" t="s">
        <v>3252</v>
      </c>
      <c r="C1024" s="446" t="s">
        <v>14</v>
      </c>
      <c r="D1024" s="447" t="s">
        <v>15</v>
      </c>
      <c r="E1024" s="447" t="s">
        <v>16</v>
      </c>
      <c r="F1024" s="448"/>
      <c r="G1024" s="447" t="s">
        <v>1633</v>
      </c>
      <c r="H1024" s="446">
        <f>VLOOKUP(G1024,Permasalahan!$A$2:$B$227,2,FALSE)</f>
        <v>188</v>
      </c>
      <c r="I1024" s="446"/>
      <c r="J1024" s="447" t="s">
        <v>3250</v>
      </c>
      <c r="K1024" s="447" t="s">
        <v>104</v>
      </c>
      <c r="L1024" s="453" t="s">
        <v>3253</v>
      </c>
      <c r="M1024" s="446">
        <v>2007.0</v>
      </c>
      <c r="N1024" s="448"/>
      <c r="O1024" s="446" t="s">
        <v>21</v>
      </c>
      <c r="P1024" s="446" t="s">
        <v>30</v>
      </c>
      <c r="Q1024" s="446" t="s">
        <v>65</v>
      </c>
      <c r="R1024" s="447"/>
      <c r="S1024" s="447"/>
      <c r="T1024" s="442"/>
      <c r="U1024" s="442"/>
      <c r="V1024" s="442"/>
      <c r="W1024" s="442"/>
      <c r="X1024" s="442"/>
      <c r="Y1024" s="442"/>
      <c r="Z1024" s="442"/>
      <c r="AA1024" s="442"/>
      <c r="AB1024" s="442"/>
      <c r="AC1024" s="442"/>
      <c r="AD1024" s="442"/>
      <c r="AE1024" s="442"/>
      <c r="AF1024" s="442"/>
    </row>
    <row r="1025">
      <c r="A1025" s="399" t="s">
        <v>121</v>
      </c>
      <c r="B1025" s="424" t="s">
        <v>3254</v>
      </c>
      <c r="C1025" s="399" t="s">
        <v>14</v>
      </c>
      <c r="D1025" s="400" t="s">
        <v>15</v>
      </c>
      <c r="E1025" s="400" t="s">
        <v>1411</v>
      </c>
      <c r="F1025" s="454">
        <v>889039.0</v>
      </c>
      <c r="G1025" s="400" t="s">
        <v>123</v>
      </c>
      <c r="H1025" s="399">
        <f>VLOOKUP(G1025,Permasalahan!$A$2:$B$227,2,FALSE)</f>
        <v>189</v>
      </c>
      <c r="I1025" s="400" t="s">
        <v>124</v>
      </c>
      <c r="J1025" s="400" t="s">
        <v>3255</v>
      </c>
      <c r="K1025" s="400" t="s">
        <v>104</v>
      </c>
      <c r="L1025" s="420" t="s">
        <v>3256</v>
      </c>
      <c r="M1025" s="399">
        <v>2006.0</v>
      </c>
      <c r="N1025" s="399"/>
      <c r="O1025" s="399" t="s">
        <v>49</v>
      </c>
      <c r="P1025" s="399" t="s">
        <v>30</v>
      </c>
      <c r="Q1025" s="399" t="s">
        <v>752</v>
      </c>
      <c r="R1025" s="400"/>
      <c r="S1025" s="400"/>
      <c r="T1025" s="37"/>
      <c r="U1025" s="37"/>
      <c r="V1025" s="37"/>
      <c r="W1025" s="37"/>
      <c r="X1025" s="37"/>
      <c r="Y1025" s="37"/>
      <c r="Z1025" s="37"/>
      <c r="AA1025" s="37"/>
      <c r="AB1025" s="37"/>
      <c r="AC1025" s="37"/>
      <c r="AD1025" s="37"/>
      <c r="AE1025" s="37"/>
      <c r="AF1025" s="37"/>
    </row>
    <row r="1026">
      <c r="A1026" s="402" t="s">
        <v>121</v>
      </c>
      <c r="B1026" s="402" t="s">
        <v>3257</v>
      </c>
      <c r="C1026" s="402" t="s">
        <v>14</v>
      </c>
      <c r="D1026" s="403" t="s">
        <v>15</v>
      </c>
      <c r="E1026" s="403" t="s">
        <v>1411</v>
      </c>
      <c r="F1026" s="403">
        <v>889039.0</v>
      </c>
      <c r="G1026" s="403" t="s">
        <v>123</v>
      </c>
      <c r="H1026" s="402">
        <f>VLOOKUP(G1026,Permasalahan!$A$2:$B$227,2,FALSE)</f>
        <v>189</v>
      </c>
      <c r="I1026" s="403" t="s">
        <v>124</v>
      </c>
      <c r="J1026" s="403" t="s">
        <v>3258</v>
      </c>
      <c r="K1026" s="403" t="s">
        <v>104</v>
      </c>
      <c r="L1026" s="419" t="s">
        <v>3259</v>
      </c>
      <c r="M1026" s="402">
        <v>2006.0</v>
      </c>
      <c r="N1026" s="402"/>
      <c r="O1026" s="402" t="s">
        <v>42</v>
      </c>
      <c r="P1026" s="402" t="s">
        <v>1011</v>
      </c>
      <c r="Q1026" s="402" t="s">
        <v>242</v>
      </c>
      <c r="R1026" s="403"/>
      <c r="S1026" s="403"/>
      <c r="T1026" s="37"/>
      <c r="U1026" s="37"/>
      <c r="V1026" s="37"/>
      <c r="W1026" s="37"/>
      <c r="X1026" s="37"/>
      <c r="Y1026" s="37"/>
      <c r="Z1026" s="37"/>
      <c r="AA1026" s="37"/>
      <c r="AB1026" s="37"/>
      <c r="AC1026" s="37"/>
      <c r="AD1026" s="37"/>
      <c r="AE1026" s="37"/>
      <c r="AF1026" s="37"/>
    </row>
    <row r="1027">
      <c r="A1027" s="399" t="s">
        <v>121</v>
      </c>
      <c r="B1027" s="399" t="s">
        <v>3260</v>
      </c>
      <c r="C1027" s="399" t="s">
        <v>14</v>
      </c>
      <c r="D1027" s="400" t="s">
        <v>15</v>
      </c>
      <c r="E1027" s="400" t="s">
        <v>1411</v>
      </c>
      <c r="F1027" s="400">
        <v>889039.0</v>
      </c>
      <c r="G1027" s="400" t="s">
        <v>123</v>
      </c>
      <c r="H1027" s="399">
        <f>VLOOKUP(G1027,Permasalahan!$A$2:$B$227,2,FALSE)</f>
        <v>189</v>
      </c>
      <c r="I1027" s="400" t="s">
        <v>124</v>
      </c>
      <c r="J1027" s="400" t="s">
        <v>3261</v>
      </c>
      <c r="K1027" s="400" t="s">
        <v>104</v>
      </c>
      <c r="L1027" s="420" t="s">
        <v>3262</v>
      </c>
      <c r="M1027" s="399">
        <v>2006.0</v>
      </c>
      <c r="N1027" s="399"/>
      <c r="O1027" s="399" t="s">
        <v>42</v>
      </c>
      <c r="P1027" s="399" t="s">
        <v>1011</v>
      </c>
      <c r="Q1027" s="399" t="s">
        <v>242</v>
      </c>
      <c r="R1027" s="400"/>
      <c r="S1027" s="400"/>
      <c r="T1027" s="37"/>
      <c r="U1027" s="37"/>
      <c r="V1027" s="37"/>
      <c r="W1027" s="37"/>
      <c r="X1027" s="37"/>
      <c r="Y1027" s="37"/>
      <c r="Z1027" s="37"/>
      <c r="AA1027" s="37"/>
      <c r="AB1027" s="37"/>
      <c r="AC1027" s="37"/>
      <c r="AD1027" s="37"/>
      <c r="AE1027" s="37"/>
      <c r="AF1027" s="37"/>
    </row>
    <row r="1028">
      <c r="A1028" s="402" t="s">
        <v>121</v>
      </c>
      <c r="B1028" s="402" t="s">
        <v>3263</v>
      </c>
      <c r="C1028" s="402" t="s">
        <v>14</v>
      </c>
      <c r="D1028" s="403" t="s">
        <v>15</v>
      </c>
      <c r="E1028" s="403" t="s">
        <v>1411</v>
      </c>
      <c r="F1028" s="403">
        <v>889039.0</v>
      </c>
      <c r="G1028" s="403" t="s">
        <v>123</v>
      </c>
      <c r="H1028" s="402">
        <f>VLOOKUP(G1028,Permasalahan!$A$2:$B$227,2,FALSE)</f>
        <v>189</v>
      </c>
      <c r="I1028" s="403" t="s">
        <v>124</v>
      </c>
      <c r="J1028" s="403" t="s">
        <v>3264</v>
      </c>
      <c r="K1028" s="403" t="s">
        <v>104</v>
      </c>
      <c r="L1028" s="419" t="s">
        <v>3265</v>
      </c>
      <c r="M1028" s="402">
        <v>2006.0</v>
      </c>
      <c r="N1028" s="402"/>
      <c r="O1028" s="402" t="s">
        <v>42</v>
      </c>
      <c r="P1028" s="402" t="s">
        <v>30</v>
      </c>
      <c r="Q1028" s="402" t="s">
        <v>65</v>
      </c>
      <c r="R1028" s="403"/>
      <c r="S1028" s="403"/>
      <c r="T1028" s="37"/>
      <c r="U1028" s="37"/>
      <c r="V1028" s="37"/>
      <c r="W1028" s="37"/>
      <c r="X1028" s="37"/>
      <c r="Y1028" s="37"/>
      <c r="Z1028" s="37"/>
      <c r="AA1028" s="37"/>
      <c r="AB1028" s="37"/>
      <c r="AC1028" s="37"/>
      <c r="AD1028" s="37"/>
      <c r="AE1028" s="37"/>
      <c r="AF1028" s="37"/>
    </row>
    <row r="1029">
      <c r="A1029" s="399" t="s">
        <v>121</v>
      </c>
      <c r="B1029" s="399" t="s">
        <v>3266</v>
      </c>
      <c r="C1029" s="399" t="s">
        <v>14</v>
      </c>
      <c r="D1029" s="400" t="s">
        <v>15</v>
      </c>
      <c r="E1029" s="400" t="s">
        <v>1411</v>
      </c>
      <c r="F1029" s="400">
        <v>889039.0</v>
      </c>
      <c r="G1029" s="400" t="s">
        <v>123</v>
      </c>
      <c r="H1029" s="399">
        <f>VLOOKUP(G1029,Permasalahan!$A$2:$B$227,2,FALSE)</f>
        <v>189</v>
      </c>
      <c r="I1029" s="400" t="s">
        <v>124</v>
      </c>
      <c r="J1029" s="400" t="s">
        <v>3267</v>
      </c>
      <c r="K1029" s="400" t="s">
        <v>104</v>
      </c>
      <c r="L1029" s="420" t="s">
        <v>3268</v>
      </c>
      <c r="M1029" s="399">
        <v>2006.0</v>
      </c>
      <c r="N1029" s="399"/>
      <c r="O1029" s="399" t="s">
        <v>42</v>
      </c>
      <c r="P1029" s="399" t="s">
        <v>30</v>
      </c>
      <c r="Q1029" s="399" t="s">
        <v>65</v>
      </c>
      <c r="R1029" s="400"/>
      <c r="S1029" s="400"/>
      <c r="T1029" s="37"/>
      <c r="U1029" s="37"/>
      <c r="V1029" s="37"/>
      <c r="W1029" s="37"/>
      <c r="X1029" s="37"/>
      <c r="Y1029" s="37"/>
      <c r="Z1029" s="37"/>
      <c r="AA1029" s="37"/>
      <c r="AB1029" s="37"/>
      <c r="AC1029" s="37"/>
      <c r="AD1029" s="37"/>
      <c r="AE1029" s="37"/>
      <c r="AF1029" s="37"/>
    </row>
    <row r="1030">
      <c r="A1030" s="402" t="s">
        <v>121</v>
      </c>
      <c r="B1030" s="421" t="s">
        <v>3269</v>
      </c>
      <c r="C1030" s="402" t="s">
        <v>14</v>
      </c>
      <c r="D1030" s="403" t="s">
        <v>15</v>
      </c>
      <c r="E1030" s="403" t="s">
        <v>1411</v>
      </c>
      <c r="F1030" s="402"/>
      <c r="G1030" s="403" t="s">
        <v>123</v>
      </c>
      <c r="H1030" s="402">
        <f>VLOOKUP(G1030,Permasalahan!$A$2:$B$227,2,FALSE)</f>
        <v>189</v>
      </c>
      <c r="I1030" s="402" t="s">
        <v>124</v>
      </c>
      <c r="J1030" s="403" t="s">
        <v>3270</v>
      </c>
      <c r="K1030" s="403" t="s">
        <v>104</v>
      </c>
      <c r="L1030" s="419" t="s">
        <v>3271</v>
      </c>
      <c r="M1030" s="402">
        <v>2006.0</v>
      </c>
      <c r="N1030" s="402"/>
      <c r="O1030" s="402" t="s">
        <v>49</v>
      </c>
      <c r="P1030" s="421" t="s">
        <v>30</v>
      </c>
      <c r="Q1030" s="402" t="s">
        <v>236</v>
      </c>
      <c r="R1030" s="403"/>
      <c r="S1030" s="403"/>
      <c r="T1030" s="37"/>
      <c r="U1030" s="37"/>
      <c r="V1030" s="37"/>
      <c r="W1030" s="37"/>
      <c r="X1030" s="37"/>
      <c r="Y1030" s="37"/>
      <c r="Z1030" s="37"/>
      <c r="AA1030" s="37"/>
      <c r="AB1030" s="37"/>
      <c r="AC1030" s="37"/>
      <c r="AD1030" s="37"/>
      <c r="AE1030" s="37"/>
      <c r="AF1030" s="37"/>
    </row>
    <row r="1031">
      <c r="A1031" s="399" t="s">
        <v>121</v>
      </c>
      <c r="B1031" s="399" t="s">
        <v>3272</v>
      </c>
      <c r="C1031" s="399" t="s">
        <v>14</v>
      </c>
      <c r="D1031" s="400" t="s">
        <v>15</v>
      </c>
      <c r="E1031" s="400" t="s">
        <v>1411</v>
      </c>
      <c r="F1031" s="399"/>
      <c r="G1031" s="400" t="s">
        <v>123</v>
      </c>
      <c r="H1031" s="399">
        <f>VLOOKUP(G1031,Permasalahan!$A$2:$B$227,2,FALSE)</f>
        <v>189</v>
      </c>
      <c r="I1031" s="399" t="s">
        <v>124</v>
      </c>
      <c r="J1031" s="400" t="s">
        <v>3273</v>
      </c>
      <c r="K1031" s="400" t="s">
        <v>104</v>
      </c>
      <c r="L1031" s="436" t="s">
        <v>3274</v>
      </c>
      <c r="M1031" s="399">
        <v>2006.0</v>
      </c>
      <c r="N1031" s="399"/>
      <c r="O1031" s="399" t="s">
        <v>49</v>
      </c>
      <c r="P1031" s="424" t="s">
        <v>30</v>
      </c>
      <c r="Q1031" s="399" t="s">
        <v>254</v>
      </c>
      <c r="R1031" s="400"/>
      <c r="S1031" s="400"/>
      <c r="T1031" s="36"/>
      <c r="U1031" s="36"/>
      <c r="V1031" s="36"/>
      <c r="W1031" s="36"/>
      <c r="X1031" s="36"/>
      <c r="Y1031" s="36"/>
      <c r="Z1031" s="36"/>
      <c r="AA1031" s="36"/>
      <c r="AB1031" s="37"/>
      <c r="AC1031" s="37"/>
      <c r="AD1031" s="37"/>
      <c r="AE1031" s="37"/>
      <c r="AF1031" s="37"/>
    </row>
    <row r="1032">
      <c r="A1032" s="402" t="s">
        <v>121</v>
      </c>
      <c r="B1032" s="402" t="s">
        <v>3275</v>
      </c>
      <c r="C1032" s="402" t="s">
        <v>14</v>
      </c>
      <c r="D1032" s="403" t="s">
        <v>15</v>
      </c>
      <c r="E1032" s="403" t="s">
        <v>1411</v>
      </c>
      <c r="F1032" s="403">
        <v>889039.0</v>
      </c>
      <c r="G1032" s="403" t="s">
        <v>123</v>
      </c>
      <c r="H1032" s="402">
        <f>VLOOKUP(G1032,Permasalahan!$A$2:$B$227,2,FALSE)</f>
        <v>189</v>
      </c>
      <c r="I1032" s="403" t="s">
        <v>124</v>
      </c>
      <c r="J1032" s="403" t="s">
        <v>3276</v>
      </c>
      <c r="K1032" s="403" t="s">
        <v>104</v>
      </c>
      <c r="L1032" s="419" t="s">
        <v>3277</v>
      </c>
      <c r="M1032" s="402">
        <v>2006.0</v>
      </c>
      <c r="N1032" s="402"/>
      <c r="O1032" s="402" t="s">
        <v>49</v>
      </c>
      <c r="P1032" s="402" t="s">
        <v>30</v>
      </c>
      <c r="Q1032" s="402" t="s">
        <v>65</v>
      </c>
      <c r="R1032" s="403"/>
      <c r="S1032" s="403"/>
      <c r="T1032" s="36"/>
      <c r="U1032" s="36"/>
      <c r="V1032" s="36"/>
      <c r="W1032" s="36"/>
      <c r="X1032" s="36"/>
      <c r="Y1032" s="36"/>
      <c r="Z1032" s="36"/>
      <c r="AA1032" s="36"/>
      <c r="AB1032" s="37"/>
      <c r="AC1032" s="37"/>
      <c r="AD1032" s="37"/>
      <c r="AE1032" s="37"/>
      <c r="AF1032" s="37"/>
    </row>
    <row r="1033">
      <c r="A1033" s="399" t="s">
        <v>121</v>
      </c>
      <c r="B1033" s="399" t="s">
        <v>3278</v>
      </c>
      <c r="C1033" s="399" t="s">
        <v>14</v>
      </c>
      <c r="D1033" s="400" t="s">
        <v>15</v>
      </c>
      <c r="E1033" s="400" t="s">
        <v>1411</v>
      </c>
      <c r="F1033" s="400">
        <v>889039.0</v>
      </c>
      <c r="G1033" s="400" t="s">
        <v>123</v>
      </c>
      <c r="H1033" s="399">
        <f>VLOOKUP(G1033,Permasalahan!$A$2:$B$227,2,FALSE)</f>
        <v>189</v>
      </c>
      <c r="I1033" s="400" t="s">
        <v>124</v>
      </c>
      <c r="J1033" s="400" t="s">
        <v>3279</v>
      </c>
      <c r="K1033" s="400" t="s">
        <v>104</v>
      </c>
      <c r="L1033" s="401" t="s">
        <v>3280</v>
      </c>
      <c r="M1033" s="399">
        <v>2006.0</v>
      </c>
      <c r="N1033" s="399"/>
      <c r="O1033" s="399" t="s">
        <v>21</v>
      </c>
      <c r="P1033" s="399" t="s">
        <v>1011</v>
      </c>
      <c r="Q1033" s="399" t="s">
        <v>242</v>
      </c>
      <c r="R1033" s="400"/>
      <c r="S1033" s="400"/>
      <c r="T1033" s="36"/>
      <c r="U1033" s="36"/>
      <c r="V1033" s="36"/>
      <c r="W1033" s="36"/>
      <c r="X1033" s="36"/>
      <c r="Y1033" s="36"/>
      <c r="Z1033" s="36"/>
      <c r="AA1033" s="36"/>
      <c r="AB1033" s="37"/>
      <c r="AC1033" s="37"/>
      <c r="AD1033" s="37"/>
      <c r="AE1033" s="37"/>
      <c r="AF1033" s="37"/>
    </row>
    <row r="1034">
      <c r="A1034" s="402" t="s">
        <v>121</v>
      </c>
      <c r="B1034" s="402" t="s">
        <v>3281</v>
      </c>
      <c r="C1034" s="402" t="s">
        <v>14</v>
      </c>
      <c r="D1034" s="403" t="s">
        <v>15</v>
      </c>
      <c r="E1034" s="403" t="s">
        <v>1411</v>
      </c>
      <c r="F1034" s="402">
        <v>889039.0</v>
      </c>
      <c r="G1034" s="403" t="s">
        <v>123</v>
      </c>
      <c r="H1034" s="402">
        <f>VLOOKUP(G1034,Permasalahan!$A$2:$B$227,2,FALSE)</f>
        <v>189</v>
      </c>
      <c r="I1034" s="403" t="s">
        <v>124</v>
      </c>
      <c r="J1034" s="403" t="s">
        <v>3282</v>
      </c>
      <c r="K1034" s="403" t="s">
        <v>104</v>
      </c>
      <c r="L1034" s="404" t="s">
        <v>3283</v>
      </c>
      <c r="M1034" s="402">
        <v>2006.0</v>
      </c>
      <c r="N1034" s="402"/>
      <c r="O1034" s="402" t="s">
        <v>261</v>
      </c>
      <c r="P1034" s="402" t="s">
        <v>30</v>
      </c>
      <c r="Q1034" s="402" t="s">
        <v>752</v>
      </c>
      <c r="R1034" s="403"/>
      <c r="S1034" s="403"/>
      <c r="T1034" s="36"/>
      <c r="U1034" s="36"/>
      <c r="V1034" s="36"/>
      <c r="W1034" s="36"/>
      <c r="X1034" s="36"/>
      <c r="Y1034" s="36"/>
      <c r="Z1034" s="36"/>
      <c r="AA1034" s="36"/>
      <c r="AB1034" s="37"/>
      <c r="AC1034" s="37"/>
      <c r="AD1034" s="37"/>
      <c r="AE1034" s="37"/>
      <c r="AF1034" s="37"/>
    </row>
    <row r="1035">
      <c r="A1035" s="399" t="s">
        <v>121</v>
      </c>
      <c r="B1035" s="399" t="s">
        <v>3284</v>
      </c>
      <c r="C1035" s="399" t="s">
        <v>14</v>
      </c>
      <c r="D1035" s="400" t="s">
        <v>15</v>
      </c>
      <c r="E1035" s="400" t="s">
        <v>1411</v>
      </c>
      <c r="F1035" s="400">
        <v>889039.0</v>
      </c>
      <c r="G1035" s="400" t="s">
        <v>123</v>
      </c>
      <c r="H1035" s="399">
        <f>VLOOKUP(G1035,Permasalahan!$A$2:$B$227,2,FALSE)</f>
        <v>189</v>
      </c>
      <c r="I1035" s="400" t="s">
        <v>124</v>
      </c>
      <c r="J1035" s="400" t="s">
        <v>3285</v>
      </c>
      <c r="K1035" s="400" t="s">
        <v>104</v>
      </c>
      <c r="L1035" s="401" t="s">
        <v>3286</v>
      </c>
      <c r="M1035" s="399">
        <v>2006.0</v>
      </c>
      <c r="N1035" s="399"/>
      <c r="O1035" s="399" t="s">
        <v>21</v>
      </c>
      <c r="P1035" s="399" t="s">
        <v>30</v>
      </c>
      <c r="Q1035" s="399" t="s">
        <v>65</v>
      </c>
      <c r="R1035" s="400"/>
      <c r="S1035" s="400"/>
      <c r="T1035" s="37"/>
      <c r="U1035" s="37"/>
      <c r="V1035" s="37"/>
      <c r="W1035" s="37"/>
      <c r="X1035" s="37"/>
      <c r="Y1035" s="37"/>
      <c r="Z1035" s="37"/>
      <c r="AA1035" s="37"/>
      <c r="AB1035" s="37"/>
      <c r="AC1035" s="37"/>
      <c r="AD1035" s="37"/>
      <c r="AE1035" s="37"/>
      <c r="AF1035" s="37"/>
    </row>
    <row r="1036">
      <c r="A1036" s="402" t="s">
        <v>121</v>
      </c>
      <c r="B1036" s="402" t="s">
        <v>3287</v>
      </c>
      <c r="C1036" s="402" t="s">
        <v>14</v>
      </c>
      <c r="D1036" s="403" t="s">
        <v>15</v>
      </c>
      <c r="E1036" s="403" t="s">
        <v>1411</v>
      </c>
      <c r="F1036" s="403">
        <v>889039.0</v>
      </c>
      <c r="G1036" s="403" t="s">
        <v>123</v>
      </c>
      <c r="H1036" s="402">
        <f>VLOOKUP(G1036,Permasalahan!$A$2:$B$227,2,FALSE)</f>
        <v>189</v>
      </c>
      <c r="I1036" s="403" t="s">
        <v>124</v>
      </c>
      <c r="J1036" s="403" t="s">
        <v>3288</v>
      </c>
      <c r="K1036" s="403" t="s">
        <v>104</v>
      </c>
      <c r="L1036" s="404" t="s">
        <v>3289</v>
      </c>
      <c r="M1036" s="402">
        <v>2006.0</v>
      </c>
      <c r="N1036" s="402"/>
      <c r="O1036" s="402" t="s">
        <v>21</v>
      </c>
      <c r="P1036" s="402" t="s">
        <v>1011</v>
      </c>
      <c r="Q1036" s="402" t="s">
        <v>242</v>
      </c>
      <c r="R1036" s="403"/>
      <c r="S1036" s="403"/>
      <c r="T1036" s="36"/>
      <c r="U1036" s="36"/>
      <c r="V1036" s="36"/>
      <c r="W1036" s="36"/>
      <c r="X1036" s="36"/>
      <c r="Y1036" s="36"/>
      <c r="Z1036" s="36"/>
      <c r="AA1036" s="36"/>
      <c r="AB1036" s="37"/>
      <c r="AC1036" s="37"/>
      <c r="AD1036" s="37"/>
      <c r="AE1036" s="37"/>
      <c r="AF1036" s="37"/>
    </row>
    <row r="1037">
      <c r="A1037" s="399" t="s">
        <v>121</v>
      </c>
      <c r="B1037" s="399" t="s">
        <v>3290</v>
      </c>
      <c r="C1037" s="399" t="s">
        <v>14</v>
      </c>
      <c r="D1037" s="400" t="s">
        <v>15</v>
      </c>
      <c r="E1037" s="400" t="s">
        <v>1411</v>
      </c>
      <c r="F1037" s="400">
        <v>889039.0</v>
      </c>
      <c r="G1037" s="400" t="s">
        <v>123</v>
      </c>
      <c r="H1037" s="399">
        <f>VLOOKUP(G1037,Permasalahan!$A$2:$B$227,2,FALSE)</f>
        <v>189</v>
      </c>
      <c r="I1037" s="400" t="s">
        <v>124</v>
      </c>
      <c r="J1037" s="400" t="s">
        <v>3291</v>
      </c>
      <c r="K1037" s="400" t="s">
        <v>104</v>
      </c>
      <c r="L1037" s="401" t="s">
        <v>3292</v>
      </c>
      <c r="M1037" s="399">
        <v>2006.0</v>
      </c>
      <c r="N1037" s="399"/>
      <c r="O1037" s="399" t="s">
        <v>21</v>
      </c>
      <c r="P1037" s="399" t="s">
        <v>1011</v>
      </c>
      <c r="Q1037" s="399" t="s">
        <v>242</v>
      </c>
      <c r="R1037" s="400"/>
      <c r="S1037" s="400"/>
      <c r="T1037" s="36"/>
      <c r="U1037" s="36"/>
      <c r="V1037" s="36"/>
      <c r="W1037" s="36"/>
      <c r="X1037" s="36"/>
      <c r="Y1037" s="36"/>
      <c r="Z1037" s="36"/>
      <c r="AA1037" s="36"/>
      <c r="AB1037" s="37"/>
      <c r="AC1037" s="37"/>
      <c r="AD1037" s="37"/>
      <c r="AE1037" s="37"/>
      <c r="AF1037" s="37"/>
    </row>
    <row r="1038">
      <c r="A1038" s="402" t="s">
        <v>121</v>
      </c>
      <c r="B1038" s="402" t="s">
        <v>3293</v>
      </c>
      <c r="C1038" s="402" t="s">
        <v>14</v>
      </c>
      <c r="D1038" s="403" t="s">
        <v>15</v>
      </c>
      <c r="E1038" s="403" t="s">
        <v>1411</v>
      </c>
      <c r="F1038" s="403">
        <v>889039.0</v>
      </c>
      <c r="G1038" s="403" t="s">
        <v>123</v>
      </c>
      <c r="H1038" s="402">
        <f>VLOOKUP(G1038,Permasalahan!$A$2:$B$227,2,FALSE)</f>
        <v>189</v>
      </c>
      <c r="I1038" s="403" t="s">
        <v>124</v>
      </c>
      <c r="J1038" s="403" t="s">
        <v>3294</v>
      </c>
      <c r="K1038" s="403" t="s">
        <v>104</v>
      </c>
      <c r="L1038" s="404" t="s">
        <v>3295</v>
      </c>
      <c r="M1038" s="402">
        <v>2006.0</v>
      </c>
      <c r="N1038" s="402"/>
      <c r="O1038" s="402" t="s">
        <v>21</v>
      </c>
      <c r="P1038" s="402" t="s">
        <v>1011</v>
      </c>
      <c r="Q1038" s="402" t="s">
        <v>242</v>
      </c>
      <c r="R1038" s="403"/>
      <c r="S1038" s="403"/>
      <c r="T1038" s="36"/>
      <c r="U1038" s="36"/>
      <c r="V1038" s="36"/>
      <c r="W1038" s="36"/>
      <c r="X1038" s="36"/>
      <c r="Y1038" s="36"/>
      <c r="Z1038" s="36"/>
      <c r="AA1038" s="36"/>
      <c r="AB1038" s="37"/>
      <c r="AC1038" s="37"/>
      <c r="AD1038" s="37"/>
      <c r="AE1038" s="37"/>
      <c r="AF1038" s="37"/>
    </row>
    <row r="1039">
      <c r="A1039" s="399" t="s">
        <v>121</v>
      </c>
      <c r="B1039" s="399" t="s">
        <v>3296</v>
      </c>
      <c r="C1039" s="399" t="s">
        <v>14</v>
      </c>
      <c r="D1039" s="400" t="s">
        <v>15</v>
      </c>
      <c r="E1039" s="400" t="s">
        <v>1411</v>
      </c>
      <c r="F1039" s="400">
        <v>889039.0</v>
      </c>
      <c r="G1039" s="400" t="s">
        <v>123</v>
      </c>
      <c r="H1039" s="399">
        <f>VLOOKUP(G1039,Permasalahan!$A$2:$B$227,2,FALSE)</f>
        <v>189</v>
      </c>
      <c r="I1039" s="400" t="s">
        <v>124</v>
      </c>
      <c r="J1039" s="400" t="s">
        <v>3297</v>
      </c>
      <c r="K1039" s="400" t="s">
        <v>104</v>
      </c>
      <c r="L1039" s="420" t="s">
        <v>3298</v>
      </c>
      <c r="M1039" s="399">
        <v>2006.0</v>
      </c>
      <c r="N1039" s="399"/>
      <c r="O1039" s="399" t="s">
        <v>42</v>
      </c>
      <c r="P1039" s="399" t="s">
        <v>30</v>
      </c>
      <c r="Q1039" s="399" t="s">
        <v>65</v>
      </c>
      <c r="R1039" s="400"/>
      <c r="S1039" s="400"/>
      <c r="T1039" s="37"/>
      <c r="U1039" s="37"/>
      <c r="V1039" s="37"/>
      <c r="W1039" s="37"/>
      <c r="X1039" s="37"/>
      <c r="Y1039" s="37"/>
      <c r="Z1039" s="37"/>
      <c r="AA1039" s="37"/>
      <c r="AB1039" s="37"/>
      <c r="AC1039" s="37"/>
      <c r="AD1039" s="37"/>
      <c r="AE1039" s="37"/>
      <c r="AF1039" s="37"/>
    </row>
    <row r="1040">
      <c r="A1040" s="402" t="s">
        <v>121</v>
      </c>
      <c r="B1040" s="402" t="s">
        <v>3299</v>
      </c>
      <c r="C1040" s="402" t="s">
        <v>14</v>
      </c>
      <c r="D1040" s="403" t="s">
        <v>15</v>
      </c>
      <c r="E1040" s="403" t="s">
        <v>16</v>
      </c>
      <c r="F1040" s="402">
        <v>889039.0</v>
      </c>
      <c r="G1040" s="403" t="s">
        <v>123</v>
      </c>
      <c r="H1040" s="402">
        <f>VLOOKUP(G1040,Permasalahan!$A$2:$B$227,2,FALSE)</f>
        <v>189</v>
      </c>
      <c r="I1040" s="402" t="s">
        <v>124</v>
      </c>
      <c r="J1040" s="403" t="s">
        <v>3300</v>
      </c>
      <c r="K1040" s="403" t="s">
        <v>104</v>
      </c>
      <c r="L1040" s="419" t="s">
        <v>3301</v>
      </c>
      <c r="M1040" s="402">
        <v>2006.0</v>
      </c>
      <c r="N1040" s="402"/>
      <c r="O1040" s="402" t="s">
        <v>21</v>
      </c>
      <c r="P1040" s="402" t="s">
        <v>22</v>
      </c>
      <c r="Q1040" s="402" t="s">
        <v>65</v>
      </c>
      <c r="R1040" s="403"/>
      <c r="S1040" s="403"/>
      <c r="T1040" s="36"/>
      <c r="U1040" s="36"/>
      <c r="V1040" s="36"/>
      <c r="W1040" s="36"/>
      <c r="X1040" s="36"/>
      <c r="Y1040" s="36"/>
      <c r="Z1040" s="36"/>
      <c r="AA1040" s="36"/>
      <c r="AB1040" s="37"/>
      <c r="AC1040" s="37"/>
      <c r="AD1040" s="37"/>
      <c r="AE1040" s="37"/>
      <c r="AF1040" s="37"/>
    </row>
    <row r="1041">
      <c r="A1041" s="402" t="s">
        <v>121</v>
      </c>
      <c r="B1041" s="403" t="s">
        <v>3302</v>
      </c>
      <c r="C1041" s="403" t="s">
        <v>14</v>
      </c>
      <c r="D1041" s="403" t="s">
        <v>15</v>
      </c>
      <c r="E1041" s="403" t="s">
        <v>1411</v>
      </c>
      <c r="F1041" s="403">
        <v>889039.0</v>
      </c>
      <c r="G1041" s="403" t="s">
        <v>123</v>
      </c>
      <c r="H1041" s="402">
        <f>VLOOKUP(G1041,Permasalahan!$A$2:$B$227,2,FALSE)</f>
        <v>189</v>
      </c>
      <c r="I1041" s="403" t="s">
        <v>124</v>
      </c>
      <c r="J1041" s="403" t="s">
        <v>3300</v>
      </c>
      <c r="K1041" s="403" t="s">
        <v>104</v>
      </c>
      <c r="L1041" s="404" t="s">
        <v>3303</v>
      </c>
      <c r="M1041" s="403">
        <v>2006.0</v>
      </c>
      <c r="N1041" s="403"/>
      <c r="O1041" s="403" t="s">
        <v>42</v>
      </c>
      <c r="P1041" s="403" t="s">
        <v>30</v>
      </c>
      <c r="Q1041" s="403" t="s">
        <v>23</v>
      </c>
      <c r="R1041" s="403"/>
      <c r="S1041" s="403"/>
      <c r="T1041" s="37"/>
      <c r="U1041" s="37"/>
      <c r="V1041" s="37"/>
      <c r="W1041" s="37"/>
      <c r="X1041" s="37"/>
      <c r="Y1041" s="37"/>
      <c r="Z1041" s="37"/>
      <c r="AA1041" s="37"/>
      <c r="AB1041" s="37"/>
      <c r="AC1041" s="37"/>
      <c r="AD1041" s="37"/>
      <c r="AE1041" s="37"/>
      <c r="AF1041" s="37"/>
    </row>
    <row r="1042">
      <c r="A1042" s="399" t="s">
        <v>121</v>
      </c>
      <c r="B1042" s="399" t="s">
        <v>3304</v>
      </c>
      <c r="C1042" s="399" t="s">
        <v>14</v>
      </c>
      <c r="D1042" s="400" t="s">
        <v>15</v>
      </c>
      <c r="E1042" s="400" t="s">
        <v>1411</v>
      </c>
      <c r="F1042" s="400">
        <v>889039.0</v>
      </c>
      <c r="G1042" s="400" t="s">
        <v>123</v>
      </c>
      <c r="H1042" s="399">
        <f>VLOOKUP(G1042,Permasalahan!$A$2:$B$227,2,FALSE)</f>
        <v>189</v>
      </c>
      <c r="I1042" s="400" t="s">
        <v>124</v>
      </c>
      <c r="J1042" s="455" t="s">
        <v>3305</v>
      </c>
      <c r="K1042" s="400" t="s">
        <v>104</v>
      </c>
      <c r="L1042" s="401" t="s">
        <v>3306</v>
      </c>
      <c r="M1042" s="399">
        <v>2006.0</v>
      </c>
      <c r="N1042" s="399"/>
      <c r="O1042" s="399" t="s">
        <v>42</v>
      </c>
      <c r="P1042" s="399" t="s">
        <v>30</v>
      </c>
      <c r="Q1042" s="399" t="s">
        <v>65</v>
      </c>
      <c r="R1042" s="400"/>
      <c r="S1042" s="400"/>
      <c r="T1042" s="37"/>
      <c r="U1042" s="37"/>
      <c r="V1042" s="37"/>
      <c r="W1042" s="37"/>
      <c r="X1042" s="37"/>
      <c r="Y1042" s="37"/>
      <c r="Z1042" s="37"/>
      <c r="AA1042" s="37"/>
      <c r="AB1042" s="37"/>
      <c r="AC1042" s="37"/>
      <c r="AD1042" s="37"/>
      <c r="AE1042" s="37"/>
      <c r="AF1042" s="37"/>
    </row>
    <row r="1043">
      <c r="A1043" s="402" t="s">
        <v>121</v>
      </c>
      <c r="B1043" s="402" t="s">
        <v>3307</v>
      </c>
      <c r="C1043" s="402" t="s">
        <v>14</v>
      </c>
      <c r="D1043" s="403" t="s">
        <v>15</v>
      </c>
      <c r="E1043" s="403" t="s">
        <v>1411</v>
      </c>
      <c r="F1043" s="402">
        <v>889039.0</v>
      </c>
      <c r="G1043" s="403" t="s">
        <v>123</v>
      </c>
      <c r="H1043" s="402">
        <f>VLOOKUP(G1043,Permasalahan!$A$2:$B$227,2,FALSE)</f>
        <v>189</v>
      </c>
      <c r="I1043" s="402" t="s">
        <v>124</v>
      </c>
      <c r="J1043" s="403" t="s">
        <v>3308</v>
      </c>
      <c r="K1043" s="403" t="s">
        <v>104</v>
      </c>
      <c r="L1043" s="413" t="s">
        <v>3309</v>
      </c>
      <c r="M1043" s="402">
        <v>2006.0</v>
      </c>
      <c r="N1043" s="414"/>
      <c r="O1043" s="402" t="s">
        <v>42</v>
      </c>
      <c r="P1043" s="402" t="s">
        <v>30</v>
      </c>
      <c r="Q1043" s="402" t="s">
        <v>55</v>
      </c>
      <c r="R1043" s="403"/>
      <c r="S1043" s="403"/>
      <c r="T1043" s="37"/>
      <c r="U1043" s="37"/>
      <c r="V1043" s="37"/>
      <c r="W1043" s="37"/>
      <c r="X1043" s="37"/>
      <c r="Y1043" s="37"/>
      <c r="Z1043" s="37"/>
      <c r="AA1043" s="37"/>
      <c r="AB1043" s="37"/>
      <c r="AC1043" s="37"/>
      <c r="AD1043" s="37"/>
      <c r="AE1043" s="37"/>
      <c r="AF1043" s="37"/>
    </row>
    <row r="1044">
      <c r="A1044" s="399" t="s">
        <v>121</v>
      </c>
      <c r="B1044" s="399" t="s">
        <v>3310</v>
      </c>
      <c r="C1044" s="399" t="s">
        <v>14</v>
      </c>
      <c r="D1044" s="400" t="s">
        <v>15</v>
      </c>
      <c r="E1044" s="400" t="s">
        <v>16</v>
      </c>
      <c r="F1044" s="399">
        <v>889039.0</v>
      </c>
      <c r="G1044" s="400" t="s">
        <v>123</v>
      </c>
      <c r="H1044" s="399">
        <f>VLOOKUP(G1044,Permasalahan!$A$2:$B$227,2,FALSE)</f>
        <v>189</v>
      </c>
      <c r="I1044" s="400" t="s">
        <v>124</v>
      </c>
      <c r="J1044" s="400" t="s">
        <v>3311</v>
      </c>
      <c r="K1044" s="400" t="s">
        <v>104</v>
      </c>
      <c r="L1044" s="420" t="s">
        <v>3312</v>
      </c>
      <c r="M1044" s="399">
        <v>2006.0</v>
      </c>
      <c r="N1044" s="399"/>
      <c r="O1044" s="399" t="s">
        <v>21</v>
      </c>
      <c r="P1044" s="399" t="s">
        <v>30</v>
      </c>
      <c r="Q1044" s="399" t="s">
        <v>1377</v>
      </c>
      <c r="R1044" s="400"/>
      <c r="S1044" s="400"/>
      <c r="T1044" s="37"/>
      <c r="U1044" s="37"/>
      <c r="V1044" s="37"/>
      <c r="W1044" s="37"/>
      <c r="X1044" s="37"/>
      <c r="Y1044" s="37"/>
      <c r="Z1044" s="37"/>
      <c r="AA1044" s="37"/>
      <c r="AB1044" s="37"/>
      <c r="AC1044" s="37"/>
      <c r="AD1044" s="37"/>
      <c r="AE1044" s="37"/>
      <c r="AF1044" s="37"/>
    </row>
    <row r="1045">
      <c r="A1045" s="402" t="s">
        <v>121</v>
      </c>
      <c r="B1045" s="403" t="s">
        <v>3313</v>
      </c>
      <c r="C1045" s="403" t="s">
        <v>14</v>
      </c>
      <c r="D1045" s="403" t="s">
        <v>15</v>
      </c>
      <c r="E1045" s="403" t="s">
        <v>1555</v>
      </c>
      <c r="F1045" s="403">
        <v>889039.0</v>
      </c>
      <c r="G1045" s="403" t="s">
        <v>123</v>
      </c>
      <c r="H1045" s="402">
        <f>VLOOKUP(G1045,Permasalahan!$A$2:$B$227,2,FALSE)</f>
        <v>189</v>
      </c>
      <c r="I1045" s="403" t="s">
        <v>124</v>
      </c>
      <c r="J1045" s="403" t="s">
        <v>3314</v>
      </c>
      <c r="K1045" s="403" t="s">
        <v>104</v>
      </c>
      <c r="L1045" s="404" t="s">
        <v>3315</v>
      </c>
      <c r="M1045" s="403">
        <v>2006.0</v>
      </c>
      <c r="N1045" s="403"/>
      <c r="O1045" s="403" t="s">
        <v>42</v>
      </c>
      <c r="P1045" s="403" t="s">
        <v>30</v>
      </c>
      <c r="Q1045" s="403" t="s">
        <v>23</v>
      </c>
      <c r="R1045" s="403"/>
      <c r="S1045" s="403"/>
      <c r="T1045" s="37"/>
      <c r="U1045" s="37"/>
      <c r="V1045" s="37"/>
      <c r="W1045" s="37"/>
      <c r="X1045" s="37"/>
      <c r="Y1045" s="37"/>
      <c r="Z1045" s="37"/>
      <c r="AA1045" s="37"/>
      <c r="AB1045" s="37"/>
      <c r="AC1045" s="37"/>
      <c r="AD1045" s="37"/>
      <c r="AE1045" s="37"/>
      <c r="AF1045" s="37"/>
    </row>
    <row r="1046">
      <c r="A1046" s="402" t="s">
        <v>121</v>
      </c>
      <c r="B1046" s="402" t="s">
        <v>3316</v>
      </c>
      <c r="C1046" s="402" t="s">
        <v>51</v>
      </c>
      <c r="D1046" s="403" t="s">
        <v>15</v>
      </c>
      <c r="E1046" s="403" t="s">
        <v>1555</v>
      </c>
      <c r="F1046" s="403">
        <v>889039.0</v>
      </c>
      <c r="G1046" s="403" t="s">
        <v>123</v>
      </c>
      <c r="H1046" s="402">
        <f>VLOOKUP(G1046,Permasalahan!$A$2:$B$227,2,FALSE)</f>
        <v>189</v>
      </c>
      <c r="I1046" s="403" t="s">
        <v>124</v>
      </c>
      <c r="J1046" s="403" t="s">
        <v>3314</v>
      </c>
      <c r="K1046" s="403" t="s">
        <v>104</v>
      </c>
      <c r="L1046" s="404" t="s">
        <v>3317</v>
      </c>
      <c r="M1046" s="402">
        <v>2006.0</v>
      </c>
      <c r="N1046" s="402"/>
      <c r="O1046" s="402" t="s">
        <v>42</v>
      </c>
      <c r="P1046" s="402" t="s">
        <v>30</v>
      </c>
      <c r="Q1046" s="402" t="s">
        <v>23</v>
      </c>
      <c r="R1046" s="403"/>
      <c r="S1046" s="403"/>
      <c r="T1046" s="435"/>
      <c r="U1046" s="435"/>
      <c r="V1046" s="435"/>
      <c r="W1046" s="435"/>
      <c r="X1046" s="435"/>
      <c r="Y1046" s="435"/>
      <c r="Z1046" s="435"/>
      <c r="AA1046" s="435"/>
      <c r="AB1046" s="150"/>
      <c r="AC1046" s="150"/>
      <c r="AD1046" s="150"/>
      <c r="AE1046" s="150"/>
      <c r="AF1046" s="150"/>
    </row>
    <row r="1047">
      <c r="A1047" s="399" t="s">
        <v>121</v>
      </c>
      <c r="B1047" s="399" t="s">
        <v>3318</v>
      </c>
      <c r="C1047" s="399" t="s">
        <v>14</v>
      </c>
      <c r="D1047" s="400" t="s">
        <v>15</v>
      </c>
      <c r="E1047" s="400" t="s">
        <v>1555</v>
      </c>
      <c r="F1047" s="399">
        <v>889039.0</v>
      </c>
      <c r="G1047" s="400" t="s">
        <v>123</v>
      </c>
      <c r="H1047" s="399">
        <f>VLOOKUP(G1047,Permasalahan!$A$2:$B$227,2,FALSE)</f>
        <v>189</v>
      </c>
      <c r="I1047" s="400" t="s">
        <v>124</v>
      </c>
      <c r="J1047" s="400" t="s">
        <v>3319</v>
      </c>
      <c r="K1047" s="400" t="s">
        <v>104</v>
      </c>
      <c r="L1047" s="420" t="s">
        <v>3320</v>
      </c>
      <c r="M1047" s="399">
        <v>2006.0</v>
      </c>
      <c r="N1047" s="399"/>
      <c r="O1047" s="399" t="s">
        <v>261</v>
      </c>
      <c r="P1047" s="399" t="s">
        <v>30</v>
      </c>
      <c r="Q1047" s="399" t="s">
        <v>1377</v>
      </c>
      <c r="R1047" s="400"/>
      <c r="S1047" s="400"/>
      <c r="T1047" s="37"/>
      <c r="U1047" s="37"/>
      <c r="V1047" s="37"/>
      <c r="W1047" s="37"/>
      <c r="X1047" s="37"/>
      <c r="Y1047" s="37"/>
      <c r="Z1047" s="37"/>
      <c r="AA1047" s="37"/>
      <c r="AB1047" s="37"/>
      <c r="AC1047" s="37"/>
      <c r="AD1047" s="37"/>
      <c r="AE1047" s="37"/>
      <c r="AF1047" s="37"/>
    </row>
    <row r="1048">
      <c r="A1048" s="402" t="s">
        <v>121</v>
      </c>
      <c r="B1048" s="402" t="s">
        <v>3321</v>
      </c>
      <c r="C1048" s="402" t="s">
        <v>14</v>
      </c>
      <c r="D1048" s="403" t="s">
        <v>15</v>
      </c>
      <c r="E1048" s="403" t="s">
        <v>1555</v>
      </c>
      <c r="F1048" s="403">
        <v>889039.0</v>
      </c>
      <c r="G1048" s="403" t="s">
        <v>123</v>
      </c>
      <c r="H1048" s="402">
        <f>VLOOKUP(G1048,Permasalahan!$A$2:$B$227,2,FALSE)</f>
        <v>189</v>
      </c>
      <c r="I1048" s="403" t="s">
        <v>124</v>
      </c>
      <c r="J1048" s="403" t="s">
        <v>3322</v>
      </c>
      <c r="K1048" s="403" t="s">
        <v>104</v>
      </c>
      <c r="L1048" s="419" t="s">
        <v>3323</v>
      </c>
      <c r="M1048" s="402">
        <v>2006.0</v>
      </c>
      <c r="N1048" s="402"/>
      <c r="O1048" s="402" t="s">
        <v>42</v>
      </c>
      <c r="P1048" s="402" t="s">
        <v>30</v>
      </c>
      <c r="Q1048" s="402" t="s">
        <v>55</v>
      </c>
      <c r="R1048" s="403"/>
      <c r="S1048" s="403"/>
      <c r="T1048" s="37"/>
      <c r="U1048" s="37"/>
      <c r="V1048" s="37"/>
      <c r="W1048" s="37"/>
      <c r="X1048" s="37"/>
      <c r="Y1048" s="37"/>
      <c r="Z1048" s="37"/>
      <c r="AA1048" s="37"/>
      <c r="AB1048" s="37"/>
      <c r="AC1048" s="37"/>
      <c r="AD1048" s="37"/>
      <c r="AE1048" s="37"/>
      <c r="AF1048" s="37"/>
    </row>
    <row r="1049">
      <c r="A1049" s="399" t="s">
        <v>121</v>
      </c>
      <c r="B1049" s="399" t="s">
        <v>3324</v>
      </c>
      <c r="C1049" s="399" t="s">
        <v>14</v>
      </c>
      <c r="D1049" s="400" t="s">
        <v>15</v>
      </c>
      <c r="E1049" s="400" t="s">
        <v>1555</v>
      </c>
      <c r="F1049" s="454">
        <v>889039.0</v>
      </c>
      <c r="G1049" s="400" t="s">
        <v>123</v>
      </c>
      <c r="H1049" s="399">
        <f>VLOOKUP(G1049,Permasalahan!$A$2:$B$227,2,FALSE)</f>
        <v>189</v>
      </c>
      <c r="I1049" s="400" t="s">
        <v>124</v>
      </c>
      <c r="J1049" s="400" t="s">
        <v>3325</v>
      </c>
      <c r="K1049" s="400" t="s">
        <v>104</v>
      </c>
      <c r="L1049" s="420" t="s">
        <v>3326</v>
      </c>
      <c r="M1049" s="399">
        <v>2006.0</v>
      </c>
      <c r="N1049" s="399"/>
      <c r="O1049" s="399" t="s">
        <v>42</v>
      </c>
      <c r="P1049" s="399" t="s">
        <v>30</v>
      </c>
      <c r="Q1049" s="399" t="s">
        <v>752</v>
      </c>
      <c r="R1049" s="400"/>
      <c r="S1049" s="400"/>
      <c r="T1049" s="37"/>
      <c r="U1049" s="37"/>
      <c r="V1049" s="37"/>
      <c r="W1049" s="37"/>
      <c r="X1049" s="37"/>
      <c r="Y1049" s="37"/>
      <c r="Z1049" s="37"/>
      <c r="AA1049" s="37"/>
      <c r="AB1049" s="37"/>
      <c r="AC1049" s="37"/>
      <c r="AD1049" s="37"/>
      <c r="AE1049" s="37"/>
      <c r="AF1049" s="37"/>
    </row>
    <row r="1050">
      <c r="A1050" s="399" t="s">
        <v>121</v>
      </c>
      <c r="B1050" s="399" t="s">
        <v>3327</v>
      </c>
      <c r="C1050" s="399" t="s">
        <v>14</v>
      </c>
      <c r="D1050" s="400" t="s">
        <v>15</v>
      </c>
      <c r="E1050" s="400" t="s">
        <v>1555</v>
      </c>
      <c r="F1050" s="400">
        <v>889039.0</v>
      </c>
      <c r="G1050" s="400" t="s">
        <v>123</v>
      </c>
      <c r="H1050" s="399">
        <f>VLOOKUP(G1050,Permasalahan!$A$2:$B$227,2,FALSE)</f>
        <v>189</v>
      </c>
      <c r="I1050" s="400" t="s">
        <v>124</v>
      </c>
      <c r="J1050" s="400" t="s">
        <v>3328</v>
      </c>
      <c r="K1050" s="400" t="s">
        <v>104</v>
      </c>
      <c r="L1050" s="436" t="s">
        <v>3329</v>
      </c>
      <c r="M1050" s="399">
        <v>2006.0</v>
      </c>
      <c r="N1050" s="399"/>
      <c r="O1050" s="399" t="s">
        <v>21</v>
      </c>
      <c r="P1050" s="399" t="s">
        <v>30</v>
      </c>
      <c r="Q1050" s="399" t="s">
        <v>65</v>
      </c>
      <c r="R1050" s="400"/>
      <c r="S1050" s="400"/>
      <c r="T1050" s="37"/>
      <c r="U1050" s="37"/>
      <c r="V1050" s="37"/>
      <c r="W1050" s="37"/>
      <c r="X1050" s="37"/>
      <c r="Y1050" s="37"/>
      <c r="Z1050" s="37"/>
      <c r="AA1050" s="37"/>
      <c r="AB1050" s="37"/>
      <c r="AC1050" s="37"/>
      <c r="AD1050" s="37"/>
      <c r="AE1050" s="37"/>
      <c r="AF1050" s="37"/>
    </row>
    <row r="1051">
      <c r="A1051" s="402" t="s">
        <v>121</v>
      </c>
      <c r="B1051" s="402" t="s">
        <v>3330</v>
      </c>
      <c r="C1051" s="402" t="s">
        <v>14</v>
      </c>
      <c r="D1051" s="403" t="s">
        <v>15</v>
      </c>
      <c r="E1051" s="403" t="s">
        <v>1555</v>
      </c>
      <c r="F1051" s="403">
        <v>889039.0</v>
      </c>
      <c r="G1051" s="403" t="s">
        <v>123</v>
      </c>
      <c r="H1051" s="402">
        <f>VLOOKUP(G1051,Permasalahan!$A$2:$B$227,2,FALSE)</f>
        <v>189</v>
      </c>
      <c r="I1051" s="403" t="s">
        <v>124</v>
      </c>
      <c r="J1051" s="403" t="s">
        <v>3331</v>
      </c>
      <c r="K1051" s="403" t="s">
        <v>104</v>
      </c>
      <c r="L1051" s="419" t="s">
        <v>3332</v>
      </c>
      <c r="M1051" s="402">
        <v>2006.0</v>
      </c>
      <c r="N1051" s="402"/>
      <c r="O1051" s="402" t="s">
        <v>21</v>
      </c>
      <c r="P1051" s="402" t="s">
        <v>30</v>
      </c>
      <c r="Q1051" s="402" t="s">
        <v>274</v>
      </c>
      <c r="R1051" s="403"/>
      <c r="S1051" s="403"/>
      <c r="T1051" s="37"/>
      <c r="U1051" s="37"/>
      <c r="V1051" s="37"/>
      <c r="W1051" s="37"/>
      <c r="X1051" s="37"/>
      <c r="Y1051" s="37"/>
      <c r="Z1051" s="37"/>
      <c r="AA1051" s="37"/>
      <c r="AB1051" s="37"/>
      <c r="AC1051" s="37"/>
      <c r="AD1051" s="37"/>
      <c r="AE1051" s="37"/>
      <c r="AF1051" s="37"/>
    </row>
    <row r="1052">
      <c r="A1052" s="399" t="s">
        <v>100</v>
      </c>
      <c r="B1052" s="424" t="s">
        <v>3333</v>
      </c>
      <c r="C1052" s="399" t="s">
        <v>14</v>
      </c>
      <c r="D1052" s="400" t="s">
        <v>15</v>
      </c>
      <c r="E1052" s="400" t="s">
        <v>1465</v>
      </c>
      <c r="F1052" s="400">
        <v>889039.0</v>
      </c>
      <c r="G1052" s="400" t="s">
        <v>123</v>
      </c>
      <c r="H1052" s="399">
        <f>VLOOKUP(G1052,Permasalahan!$A$2:$B$227,2,FALSE)</f>
        <v>189</v>
      </c>
      <c r="I1052" s="400"/>
      <c r="J1052" s="400" t="s">
        <v>3334</v>
      </c>
      <c r="K1052" s="400" t="s">
        <v>104</v>
      </c>
      <c r="L1052" s="420" t="s">
        <v>3335</v>
      </c>
      <c r="M1052" s="399">
        <v>2006.0</v>
      </c>
      <c r="N1052" s="399"/>
      <c r="O1052" s="399" t="s">
        <v>21</v>
      </c>
      <c r="P1052" s="424" t="s">
        <v>30</v>
      </c>
      <c r="Q1052" s="399" t="s">
        <v>274</v>
      </c>
      <c r="R1052" s="400"/>
      <c r="S1052" s="400"/>
      <c r="T1052" s="37"/>
      <c r="U1052" s="37"/>
      <c r="V1052" s="37"/>
      <c r="W1052" s="37"/>
      <c r="X1052" s="37"/>
      <c r="Y1052" s="37"/>
      <c r="Z1052" s="37"/>
      <c r="AA1052" s="37"/>
      <c r="AB1052" s="37"/>
      <c r="AC1052" s="37"/>
      <c r="AD1052" s="37"/>
      <c r="AE1052" s="37"/>
      <c r="AF1052" s="37"/>
    </row>
    <row r="1053">
      <c r="A1053" s="402" t="s">
        <v>100</v>
      </c>
      <c r="B1053" s="402" t="s">
        <v>3336</v>
      </c>
      <c r="C1053" s="402" t="s">
        <v>14</v>
      </c>
      <c r="D1053" s="403" t="s">
        <v>15</v>
      </c>
      <c r="E1053" s="403" t="s">
        <v>1465</v>
      </c>
      <c r="F1053" s="403">
        <v>889039.0</v>
      </c>
      <c r="G1053" s="403" t="s">
        <v>123</v>
      </c>
      <c r="H1053" s="402">
        <f>VLOOKUP(G1053,Permasalahan!$A$2:$B$227,2,FALSE)</f>
        <v>189</v>
      </c>
      <c r="I1053" s="403"/>
      <c r="J1053" s="403" t="s">
        <v>3337</v>
      </c>
      <c r="K1053" s="403" t="s">
        <v>104</v>
      </c>
      <c r="L1053" s="419" t="s">
        <v>3338</v>
      </c>
      <c r="M1053" s="402">
        <v>2006.0</v>
      </c>
      <c r="N1053" s="402"/>
      <c r="O1053" s="402" t="s">
        <v>21</v>
      </c>
      <c r="P1053" s="402" t="s">
        <v>743</v>
      </c>
      <c r="Q1053" s="402" t="s">
        <v>274</v>
      </c>
      <c r="R1053" s="403"/>
      <c r="S1053" s="403"/>
      <c r="T1053" s="37"/>
      <c r="U1053" s="37"/>
      <c r="V1053" s="37"/>
      <c r="W1053" s="37"/>
      <c r="X1053" s="37"/>
      <c r="Y1053" s="37"/>
      <c r="Z1053" s="37"/>
      <c r="AA1053" s="37"/>
      <c r="AB1053" s="37"/>
      <c r="AC1053" s="37"/>
      <c r="AD1053" s="37"/>
      <c r="AE1053" s="37"/>
      <c r="AF1053" s="37"/>
    </row>
    <row r="1054">
      <c r="A1054" s="399" t="s">
        <v>121</v>
      </c>
      <c r="B1054" s="400" t="s">
        <v>3339</v>
      </c>
      <c r="C1054" s="400" t="s">
        <v>14</v>
      </c>
      <c r="D1054" s="400" t="s">
        <v>15</v>
      </c>
      <c r="E1054" s="400" t="s">
        <v>1465</v>
      </c>
      <c r="F1054" s="400">
        <v>889039.0</v>
      </c>
      <c r="G1054" s="400" t="s">
        <v>123</v>
      </c>
      <c r="H1054" s="399">
        <f>VLOOKUP(G1054,Permasalahan!$A$2:$B$227,2,FALSE)</f>
        <v>189</v>
      </c>
      <c r="I1054" s="400" t="s">
        <v>124</v>
      </c>
      <c r="J1054" s="400" t="s">
        <v>3340</v>
      </c>
      <c r="K1054" s="400" t="s">
        <v>104</v>
      </c>
      <c r="L1054" s="401" t="s">
        <v>3341</v>
      </c>
      <c r="M1054" s="400">
        <v>2006.0</v>
      </c>
      <c r="N1054" s="400"/>
      <c r="O1054" s="400" t="s">
        <v>21</v>
      </c>
      <c r="P1054" s="400" t="s">
        <v>30</v>
      </c>
      <c r="Q1054" s="400" t="s">
        <v>23</v>
      </c>
      <c r="R1054" s="400"/>
      <c r="S1054" s="400"/>
      <c r="T1054" s="37"/>
      <c r="U1054" s="37"/>
      <c r="V1054" s="37"/>
      <c r="W1054" s="37"/>
      <c r="X1054" s="37"/>
      <c r="Y1054" s="37"/>
      <c r="Z1054" s="37"/>
      <c r="AA1054" s="37"/>
      <c r="AB1054" s="37"/>
      <c r="AC1054" s="37"/>
      <c r="AD1054" s="37"/>
      <c r="AE1054" s="37"/>
      <c r="AF1054" s="37"/>
    </row>
    <row r="1055">
      <c r="A1055" s="402" t="s">
        <v>121</v>
      </c>
      <c r="B1055" s="402" t="s">
        <v>3342</v>
      </c>
      <c r="C1055" s="402" t="s">
        <v>14</v>
      </c>
      <c r="D1055" s="403" t="s">
        <v>15</v>
      </c>
      <c r="E1055" s="403" t="s">
        <v>1465</v>
      </c>
      <c r="F1055" s="403">
        <v>889039.0</v>
      </c>
      <c r="G1055" s="403" t="s">
        <v>123</v>
      </c>
      <c r="H1055" s="402">
        <f>VLOOKUP(G1055,Permasalahan!$A$2:$B$227,2,FALSE)</f>
        <v>189</v>
      </c>
      <c r="I1055" s="403" t="s">
        <v>124</v>
      </c>
      <c r="J1055" s="403" t="s">
        <v>3343</v>
      </c>
      <c r="K1055" s="403" t="s">
        <v>104</v>
      </c>
      <c r="L1055" s="419" t="s">
        <v>3344</v>
      </c>
      <c r="M1055" s="402">
        <v>2006.0</v>
      </c>
      <c r="N1055" s="402"/>
      <c r="O1055" s="402" t="s">
        <v>21</v>
      </c>
      <c r="P1055" s="402" t="s">
        <v>743</v>
      </c>
      <c r="Q1055" s="402" t="s">
        <v>274</v>
      </c>
      <c r="R1055" s="403"/>
      <c r="S1055" s="403"/>
      <c r="T1055" s="37"/>
      <c r="U1055" s="37"/>
      <c r="V1055" s="37"/>
      <c r="W1055" s="37"/>
      <c r="X1055" s="37"/>
      <c r="Y1055" s="37"/>
      <c r="Z1055" s="37"/>
      <c r="AA1055" s="37"/>
      <c r="AB1055" s="37"/>
      <c r="AC1055" s="37"/>
      <c r="AD1055" s="37"/>
      <c r="AE1055" s="37"/>
      <c r="AF1055" s="37"/>
    </row>
    <row r="1056">
      <c r="A1056" s="399" t="s">
        <v>121</v>
      </c>
      <c r="B1056" s="399" t="s">
        <v>3345</v>
      </c>
      <c r="C1056" s="399" t="s">
        <v>14</v>
      </c>
      <c r="D1056" s="400" t="s">
        <v>15</v>
      </c>
      <c r="E1056" s="400" t="s">
        <v>1465</v>
      </c>
      <c r="F1056" s="400">
        <v>889039.0</v>
      </c>
      <c r="G1056" s="400" t="s">
        <v>123</v>
      </c>
      <c r="H1056" s="399">
        <f>VLOOKUP(G1056,Permasalahan!$A$2:$B$227,2,FALSE)</f>
        <v>189</v>
      </c>
      <c r="I1056" s="400" t="s">
        <v>124</v>
      </c>
      <c r="J1056" s="400" t="s">
        <v>3346</v>
      </c>
      <c r="K1056" s="400" t="s">
        <v>104</v>
      </c>
      <c r="L1056" s="420" t="s">
        <v>3347</v>
      </c>
      <c r="M1056" s="399">
        <v>2006.0</v>
      </c>
      <c r="N1056" s="399"/>
      <c r="O1056" s="399" t="s">
        <v>21</v>
      </c>
      <c r="P1056" s="399" t="s">
        <v>30</v>
      </c>
      <c r="Q1056" s="399" t="s">
        <v>274</v>
      </c>
      <c r="R1056" s="400"/>
      <c r="S1056" s="400"/>
      <c r="T1056" s="37"/>
      <c r="U1056" s="37"/>
      <c r="V1056" s="37"/>
      <c r="W1056" s="37"/>
      <c r="X1056" s="37"/>
      <c r="Y1056" s="37"/>
      <c r="Z1056" s="37"/>
      <c r="AA1056" s="37"/>
      <c r="AB1056" s="37"/>
      <c r="AC1056" s="37"/>
      <c r="AD1056" s="37"/>
      <c r="AE1056" s="37"/>
      <c r="AF1056" s="37"/>
    </row>
    <row r="1057">
      <c r="A1057" s="402" t="s">
        <v>121</v>
      </c>
      <c r="B1057" s="402" t="s">
        <v>3348</v>
      </c>
      <c r="C1057" s="402" t="s">
        <v>14</v>
      </c>
      <c r="D1057" s="403" t="s">
        <v>15</v>
      </c>
      <c r="E1057" s="403" t="s">
        <v>1465</v>
      </c>
      <c r="F1057" s="403">
        <v>889039.0</v>
      </c>
      <c r="G1057" s="403" t="s">
        <v>123</v>
      </c>
      <c r="H1057" s="402">
        <f>VLOOKUP(G1057,Permasalahan!$A$2:$B$227,2,FALSE)</f>
        <v>189</v>
      </c>
      <c r="I1057" s="403" t="s">
        <v>124</v>
      </c>
      <c r="J1057" s="403" t="s">
        <v>3349</v>
      </c>
      <c r="K1057" s="403" t="s">
        <v>104</v>
      </c>
      <c r="L1057" s="419" t="s">
        <v>3350</v>
      </c>
      <c r="M1057" s="402">
        <v>2006.0</v>
      </c>
      <c r="N1057" s="402"/>
      <c r="O1057" s="402" t="s">
        <v>21</v>
      </c>
      <c r="P1057" s="402" t="s">
        <v>30</v>
      </c>
      <c r="Q1057" s="402" t="s">
        <v>274</v>
      </c>
      <c r="R1057" s="403"/>
      <c r="S1057" s="403"/>
      <c r="T1057" s="37"/>
      <c r="U1057" s="37"/>
      <c r="V1057" s="37"/>
      <c r="W1057" s="37"/>
      <c r="X1057" s="37"/>
      <c r="Y1057" s="37"/>
      <c r="Z1057" s="37"/>
      <c r="AA1057" s="37"/>
      <c r="AB1057" s="37"/>
      <c r="AC1057" s="37"/>
      <c r="AD1057" s="37"/>
      <c r="AE1057" s="37"/>
      <c r="AF1057" s="37"/>
    </row>
    <row r="1058">
      <c r="A1058" s="399" t="s">
        <v>121</v>
      </c>
      <c r="B1058" s="399" t="s">
        <v>3351</v>
      </c>
      <c r="C1058" s="399" t="s">
        <v>14</v>
      </c>
      <c r="D1058" s="400" t="s">
        <v>15</v>
      </c>
      <c r="E1058" s="415" t="s">
        <v>73</v>
      </c>
      <c r="F1058" s="400">
        <v>889039.0</v>
      </c>
      <c r="G1058" s="400" t="s">
        <v>123</v>
      </c>
      <c r="H1058" s="399">
        <f>VLOOKUP(G1058,Permasalahan!$A$2:$B$227,2,FALSE)</f>
        <v>189</v>
      </c>
      <c r="I1058" s="400" t="s">
        <v>124</v>
      </c>
      <c r="J1058" s="400" t="s">
        <v>3352</v>
      </c>
      <c r="K1058" s="400" t="s">
        <v>104</v>
      </c>
      <c r="L1058" s="420" t="s">
        <v>3353</v>
      </c>
      <c r="M1058" s="399">
        <v>2006.0</v>
      </c>
      <c r="N1058" s="399"/>
      <c r="O1058" s="399" t="s">
        <v>21</v>
      </c>
      <c r="P1058" s="399" t="s">
        <v>30</v>
      </c>
      <c r="Q1058" s="399" t="s">
        <v>274</v>
      </c>
      <c r="R1058" s="400"/>
      <c r="S1058" s="400"/>
      <c r="T1058" s="37"/>
      <c r="U1058" s="37"/>
      <c r="V1058" s="37"/>
      <c r="W1058" s="37"/>
      <c r="X1058" s="37"/>
      <c r="Y1058" s="37"/>
      <c r="Z1058" s="37"/>
      <c r="AA1058" s="37"/>
      <c r="AB1058" s="37"/>
      <c r="AC1058" s="37"/>
      <c r="AD1058" s="37"/>
      <c r="AE1058" s="37"/>
      <c r="AF1058" s="37"/>
    </row>
    <row r="1059">
      <c r="A1059" s="402" t="s">
        <v>100</v>
      </c>
      <c r="B1059" s="421" t="s">
        <v>3354</v>
      </c>
      <c r="C1059" s="402" t="s">
        <v>14</v>
      </c>
      <c r="D1059" s="403" t="s">
        <v>15</v>
      </c>
      <c r="E1059" s="403" t="s">
        <v>1465</v>
      </c>
      <c r="F1059" s="403">
        <v>889039.0</v>
      </c>
      <c r="G1059" s="403" t="s">
        <v>123</v>
      </c>
      <c r="H1059" s="402">
        <v>189.0</v>
      </c>
      <c r="I1059" s="403"/>
      <c r="J1059" s="403" t="s">
        <v>3355</v>
      </c>
      <c r="K1059" s="403" t="s">
        <v>104</v>
      </c>
      <c r="L1059" s="419" t="s">
        <v>3356</v>
      </c>
      <c r="M1059" s="402">
        <v>2006.0</v>
      </c>
      <c r="N1059" s="402"/>
      <c r="O1059" s="402" t="s">
        <v>21</v>
      </c>
      <c r="P1059" s="402" t="s">
        <v>583</v>
      </c>
      <c r="Q1059" s="402" t="s">
        <v>274</v>
      </c>
      <c r="R1059" s="403"/>
      <c r="S1059" s="403"/>
      <c r="T1059" s="37"/>
      <c r="U1059" s="37"/>
      <c r="V1059" s="37"/>
      <c r="W1059" s="37"/>
      <c r="X1059" s="37"/>
      <c r="Y1059" s="37"/>
      <c r="Z1059" s="37"/>
      <c r="AA1059" s="37"/>
      <c r="AB1059" s="37"/>
      <c r="AC1059" s="37"/>
      <c r="AD1059" s="37"/>
      <c r="AE1059" s="37"/>
      <c r="AF1059" s="37"/>
    </row>
    <row r="1060">
      <c r="A1060" s="399" t="s">
        <v>121</v>
      </c>
      <c r="B1060" s="399" t="s">
        <v>3357</v>
      </c>
      <c r="C1060" s="399" t="s">
        <v>14</v>
      </c>
      <c r="D1060" s="400" t="s">
        <v>15</v>
      </c>
      <c r="E1060" s="400" t="s">
        <v>1465</v>
      </c>
      <c r="F1060" s="400">
        <v>889039.0</v>
      </c>
      <c r="G1060" s="400" t="s">
        <v>123</v>
      </c>
      <c r="H1060" s="399">
        <f>VLOOKUP(G1060,Permasalahan!$A$2:$B$227,2,FALSE)</f>
        <v>189</v>
      </c>
      <c r="I1060" s="400" t="s">
        <v>124</v>
      </c>
      <c r="J1060" s="400" t="s">
        <v>3358</v>
      </c>
      <c r="K1060" s="400" t="s">
        <v>104</v>
      </c>
      <c r="L1060" s="420" t="s">
        <v>3359</v>
      </c>
      <c r="M1060" s="399">
        <v>2006.0</v>
      </c>
      <c r="N1060" s="399"/>
      <c r="O1060" s="399" t="s">
        <v>21</v>
      </c>
      <c r="P1060" s="399" t="s">
        <v>583</v>
      </c>
      <c r="Q1060" s="399" t="s">
        <v>274</v>
      </c>
      <c r="R1060" s="400"/>
      <c r="S1060" s="400"/>
      <c r="T1060" s="37"/>
      <c r="U1060" s="37"/>
      <c r="V1060" s="37"/>
      <c r="W1060" s="37"/>
      <c r="X1060" s="37"/>
      <c r="Y1060" s="37"/>
      <c r="Z1060" s="37"/>
      <c r="AA1060" s="37"/>
      <c r="AB1060" s="37"/>
      <c r="AC1060" s="37"/>
      <c r="AD1060" s="37"/>
      <c r="AE1060" s="37"/>
      <c r="AF1060" s="37"/>
    </row>
    <row r="1061">
      <c r="A1061" s="402" t="s">
        <v>121</v>
      </c>
      <c r="B1061" s="402" t="s">
        <v>3360</v>
      </c>
      <c r="C1061" s="402" t="s">
        <v>14</v>
      </c>
      <c r="D1061" s="403" t="s">
        <v>15</v>
      </c>
      <c r="E1061" s="403" t="s">
        <v>1465</v>
      </c>
      <c r="F1061" s="403">
        <v>889039.0</v>
      </c>
      <c r="G1061" s="403" t="s">
        <v>123</v>
      </c>
      <c r="H1061" s="402">
        <f>VLOOKUP(G1061,Permasalahan!$A$2:$B$227,2,FALSE)</f>
        <v>189</v>
      </c>
      <c r="I1061" s="403" t="s">
        <v>124</v>
      </c>
      <c r="J1061" s="456" t="s">
        <v>3361</v>
      </c>
      <c r="K1061" s="403" t="s">
        <v>104</v>
      </c>
      <c r="L1061" s="419" t="s">
        <v>3362</v>
      </c>
      <c r="M1061" s="402">
        <v>2006.0</v>
      </c>
      <c r="N1061" s="402"/>
      <c r="O1061" s="402" t="s">
        <v>21</v>
      </c>
      <c r="P1061" s="402" t="s">
        <v>30</v>
      </c>
      <c r="Q1061" s="402" t="s">
        <v>274</v>
      </c>
      <c r="R1061" s="403"/>
      <c r="S1061" s="403"/>
      <c r="T1061" s="426"/>
      <c r="U1061" s="426"/>
      <c r="V1061" s="426"/>
      <c r="W1061" s="426"/>
      <c r="X1061" s="426"/>
      <c r="Y1061" s="426"/>
      <c r="Z1061" s="426"/>
      <c r="AA1061" s="426"/>
      <c r="AB1061" s="426"/>
      <c r="AC1061" s="426"/>
      <c r="AD1061" s="426"/>
      <c r="AE1061" s="426"/>
      <c r="AF1061" s="426"/>
    </row>
    <row r="1062">
      <c r="A1062" s="399" t="s">
        <v>100</v>
      </c>
      <c r="B1062" s="424" t="s">
        <v>3363</v>
      </c>
      <c r="C1062" s="399" t="s">
        <v>14</v>
      </c>
      <c r="D1062" s="400" t="s">
        <v>15</v>
      </c>
      <c r="E1062" s="400" t="s">
        <v>1465</v>
      </c>
      <c r="F1062" s="400">
        <v>889039.0</v>
      </c>
      <c r="G1062" s="400" t="s">
        <v>123</v>
      </c>
      <c r="H1062" s="399">
        <f>VLOOKUP(G1062,Permasalahan!$A$2:$B$227,2,FALSE)</f>
        <v>189</v>
      </c>
      <c r="I1062" s="400"/>
      <c r="J1062" s="400" t="s">
        <v>3364</v>
      </c>
      <c r="K1062" s="400" t="s">
        <v>104</v>
      </c>
      <c r="L1062" s="420" t="s">
        <v>3365</v>
      </c>
      <c r="M1062" s="399">
        <v>2006.0</v>
      </c>
      <c r="N1062" s="399"/>
      <c r="O1062" s="399" t="s">
        <v>21</v>
      </c>
      <c r="P1062" s="399" t="s">
        <v>583</v>
      </c>
      <c r="Q1062" s="399" t="s">
        <v>274</v>
      </c>
      <c r="R1062" s="400"/>
      <c r="S1062" s="400"/>
      <c r="T1062" s="37"/>
      <c r="U1062" s="37"/>
      <c r="V1062" s="37"/>
      <c r="W1062" s="37"/>
      <c r="X1062" s="37"/>
      <c r="Y1062" s="37"/>
      <c r="Z1062" s="37"/>
      <c r="AA1062" s="37"/>
      <c r="AB1062" s="37"/>
      <c r="AC1062" s="37"/>
      <c r="AD1062" s="37"/>
      <c r="AE1062" s="37"/>
      <c r="AF1062" s="37"/>
    </row>
    <row r="1063">
      <c r="A1063" s="402" t="s">
        <v>121</v>
      </c>
      <c r="B1063" s="402" t="s">
        <v>3366</v>
      </c>
      <c r="C1063" s="402" t="s">
        <v>14</v>
      </c>
      <c r="D1063" s="403" t="s">
        <v>15</v>
      </c>
      <c r="E1063" s="403" t="s">
        <v>73</v>
      </c>
      <c r="F1063" s="403">
        <v>889039.0</v>
      </c>
      <c r="G1063" s="403" t="s">
        <v>123</v>
      </c>
      <c r="H1063" s="402">
        <f>VLOOKUP(G1063,Permasalahan!$A$2:$B$227,2,FALSE)</f>
        <v>189</v>
      </c>
      <c r="I1063" s="403" t="s">
        <v>124</v>
      </c>
      <c r="J1063" s="403" t="s">
        <v>3367</v>
      </c>
      <c r="K1063" s="403" t="s">
        <v>104</v>
      </c>
      <c r="L1063" s="404" t="s">
        <v>3368</v>
      </c>
      <c r="M1063" s="402">
        <v>2006.0</v>
      </c>
      <c r="N1063" s="402"/>
      <c r="O1063" s="402" t="s">
        <v>21</v>
      </c>
      <c r="P1063" s="402" t="s">
        <v>54</v>
      </c>
      <c r="Q1063" s="402" t="s">
        <v>242</v>
      </c>
      <c r="R1063" s="403"/>
      <c r="S1063" s="403"/>
      <c r="T1063" s="37"/>
      <c r="U1063" s="37"/>
      <c r="V1063" s="37"/>
      <c r="W1063" s="37"/>
      <c r="X1063" s="37"/>
      <c r="Y1063" s="37"/>
      <c r="Z1063" s="37"/>
      <c r="AA1063" s="37"/>
      <c r="AB1063" s="37"/>
      <c r="AC1063" s="37"/>
      <c r="AD1063" s="37"/>
      <c r="AE1063" s="37"/>
      <c r="AF1063" s="37"/>
    </row>
    <row r="1064">
      <c r="A1064" s="399" t="s">
        <v>100</v>
      </c>
      <c r="B1064" s="399" t="s">
        <v>3369</v>
      </c>
      <c r="C1064" s="399" t="s">
        <v>51</v>
      </c>
      <c r="D1064" s="400" t="s">
        <v>15</v>
      </c>
      <c r="E1064" s="400" t="s">
        <v>73</v>
      </c>
      <c r="F1064" s="400">
        <v>889039.0</v>
      </c>
      <c r="G1064" s="400" t="s">
        <v>123</v>
      </c>
      <c r="H1064" s="399">
        <f>VLOOKUP(G1064,Permasalahan!$A$2:$B$227,2,FALSE)</f>
        <v>189</v>
      </c>
      <c r="I1064" s="400"/>
      <c r="J1064" s="423" t="s">
        <v>3370</v>
      </c>
      <c r="K1064" s="400" t="s">
        <v>104</v>
      </c>
      <c r="L1064" s="420" t="s">
        <v>3371</v>
      </c>
      <c r="M1064" s="399">
        <v>2006.0</v>
      </c>
      <c r="N1064" s="399"/>
      <c r="O1064" s="399" t="s">
        <v>42</v>
      </c>
      <c r="P1064" s="399" t="s">
        <v>30</v>
      </c>
      <c r="Q1064" s="399" t="s">
        <v>236</v>
      </c>
      <c r="R1064" s="400"/>
      <c r="S1064" s="400"/>
      <c r="T1064" s="37"/>
      <c r="U1064" s="37"/>
      <c r="V1064" s="37"/>
      <c r="W1064" s="37"/>
      <c r="X1064" s="37"/>
      <c r="Y1064" s="37"/>
      <c r="Z1064" s="37"/>
      <c r="AA1064" s="37"/>
      <c r="AB1064" s="37"/>
      <c r="AC1064" s="37"/>
      <c r="AD1064" s="37"/>
      <c r="AE1064" s="37"/>
      <c r="AF1064" s="37"/>
    </row>
    <row r="1065">
      <c r="A1065" s="402" t="s">
        <v>121</v>
      </c>
      <c r="B1065" s="402" t="s">
        <v>3372</v>
      </c>
      <c r="C1065" s="402" t="s">
        <v>14</v>
      </c>
      <c r="D1065" s="403" t="s">
        <v>15</v>
      </c>
      <c r="E1065" s="403" t="s">
        <v>73</v>
      </c>
      <c r="F1065" s="403">
        <v>889039.0</v>
      </c>
      <c r="G1065" s="403" t="s">
        <v>123</v>
      </c>
      <c r="H1065" s="402">
        <f>VLOOKUP(G1065,Permasalahan!$A$2:$B$227,2,FALSE)</f>
        <v>189</v>
      </c>
      <c r="I1065" s="403" t="s">
        <v>124</v>
      </c>
      <c r="J1065" s="403" t="s">
        <v>3373</v>
      </c>
      <c r="K1065" s="403" t="s">
        <v>104</v>
      </c>
      <c r="L1065" s="419" t="s">
        <v>3374</v>
      </c>
      <c r="M1065" s="402">
        <v>2006.0</v>
      </c>
      <c r="N1065" s="402"/>
      <c r="O1065" s="402" t="s">
        <v>21</v>
      </c>
      <c r="P1065" s="402" t="s">
        <v>30</v>
      </c>
      <c r="Q1065" s="402" t="s">
        <v>274</v>
      </c>
      <c r="R1065" s="403"/>
      <c r="S1065" s="403"/>
      <c r="T1065" s="37"/>
      <c r="U1065" s="37"/>
      <c r="V1065" s="37"/>
      <c r="W1065" s="37"/>
      <c r="X1065" s="37"/>
      <c r="Y1065" s="37"/>
      <c r="Z1065" s="37"/>
      <c r="AA1065" s="37"/>
      <c r="AB1065" s="37"/>
      <c r="AC1065" s="37"/>
      <c r="AD1065" s="37"/>
      <c r="AE1065" s="37"/>
      <c r="AF1065" s="37"/>
    </row>
    <row r="1066">
      <c r="A1066" s="399" t="s">
        <v>121</v>
      </c>
      <c r="B1066" s="399" t="s">
        <v>3375</v>
      </c>
      <c r="C1066" s="399" t="s">
        <v>14</v>
      </c>
      <c r="D1066" s="400" t="s">
        <v>15</v>
      </c>
      <c r="E1066" s="400" t="s">
        <v>73</v>
      </c>
      <c r="F1066" s="400">
        <v>889039.0</v>
      </c>
      <c r="G1066" s="400" t="s">
        <v>123</v>
      </c>
      <c r="H1066" s="399">
        <f>VLOOKUP(G1066,Permasalahan!$A$2:$B$227,2,FALSE)</f>
        <v>189</v>
      </c>
      <c r="I1066" s="400" t="s">
        <v>124</v>
      </c>
      <c r="J1066" s="400" t="s">
        <v>3376</v>
      </c>
      <c r="K1066" s="400" t="s">
        <v>104</v>
      </c>
      <c r="L1066" s="420" t="s">
        <v>3377</v>
      </c>
      <c r="M1066" s="399">
        <v>2006.0</v>
      </c>
      <c r="N1066" s="399"/>
      <c r="O1066" s="399" t="s">
        <v>21</v>
      </c>
      <c r="P1066" s="399" t="s">
        <v>30</v>
      </c>
      <c r="Q1066" s="399" t="s">
        <v>274</v>
      </c>
      <c r="R1066" s="400"/>
      <c r="S1066" s="400"/>
      <c r="T1066" s="37"/>
      <c r="U1066" s="37"/>
      <c r="V1066" s="37"/>
      <c r="W1066" s="37"/>
      <c r="X1066" s="37"/>
      <c r="Y1066" s="37"/>
      <c r="Z1066" s="37"/>
      <c r="AA1066" s="37"/>
      <c r="AB1066" s="37"/>
      <c r="AC1066" s="37"/>
      <c r="AD1066" s="37"/>
      <c r="AE1066" s="37"/>
      <c r="AF1066" s="37"/>
    </row>
    <row r="1067">
      <c r="A1067" s="402" t="s">
        <v>121</v>
      </c>
      <c r="B1067" s="402" t="s">
        <v>3378</v>
      </c>
      <c r="C1067" s="402" t="s">
        <v>14</v>
      </c>
      <c r="D1067" s="403" t="s">
        <v>15</v>
      </c>
      <c r="E1067" s="403" t="s">
        <v>73</v>
      </c>
      <c r="F1067" s="403">
        <v>889039.0</v>
      </c>
      <c r="G1067" s="403" t="s">
        <v>123</v>
      </c>
      <c r="H1067" s="402">
        <f>VLOOKUP(G1067,Permasalahan!$A$2:$B$227,2,FALSE)</f>
        <v>189</v>
      </c>
      <c r="I1067" s="403" t="s">
        <v>124</v>
      </c>
      <c r="J1067" s="403" t="s">
        <v>3379</v>
      </c>
      <c r="K1067" s="403" t="s">
        <v>104</v>
      </c>
      <c r="L1067" s="419" t="s">
        <v>3380</v>
      </c>
      <c r="M1067" s="402">
        <v>2006.0</v>
      </c>
      <c r="N1067" s="402"/>
      <c r="O1067" s="402" t="s">
        <v>21</v>
      </c>
      <c r="P1067" s="402" t="s">
        <v>30</v>
      </c>
      <c r="Q1067" s="402" t="s">
        <v>274</v>
      </c>
      <c r="R1067" s="403"/>
      <c r="S1067" s="403"/>
      <c r="T1067" s="37"/>
      <c r="U1067" s="37"/>
      <c r="V1067" s="37"/>
      <c r="W1067" s="37"/>
      <c r="X1067" s="37"/>
      <c r="Y1067" s="37"/>
      <c r="Z1067" s="37"/>
      <c r="AA1067" s="37"/>
      <c r="AB1067" s="37"/>
      <c r="AC1067" s="37"/>
      <c r="AD1067" s="37"/>
      <c r="AE1067" s="37"/>
      <c r="AF1067" s="37"/>
    </row>
    <row r="1068">
      <c r="A1068" s="399" t="s">
        <v>121</v>
      </c>
      <c r="B1068" s="399" t="s">
        <v>3381</v>
      </c>
      <c r="C1068" s="399" t="s">
        <v>14</v>
      </c>
      <c r="D1068" s="400" t="s">
        <v>15</v>
      </c>
      <c r="E1068" s="400" t="s">
        <v>73</v>
      </c>
      <c r="F1068" s="400">
        <v>889039.0</v>
      </c>
      <c r="G1068" s="400" t="s">
        <v>123</v>
      </c>
      <c r="H1068" s="399">
        <f>VLOOKUP(G1068,Permasalahan!$A$2:$B$227,2,FALSE)</f>
        <v>189</v>
      </c>
      <c r="I1068" s="400" t="s">
        <v>124</v>
      </c>
      <c r="J1068" s="400" t="s">
        <v>3382</v>
      </c>
      <c r="K1068" s="400" t="s">
        <v>104</v>
      </c>
      <c r="L1068" s="420" t="s">
        <v>3383</v>
      </c>
      <c r="M1068" s="399">
        <v>2006.0</v>
      </c>
      <c r="N1068" s="399"/>
      <c r="O1068" s="399" t="s">
        <v>21</v>
      </c>
      <c r="P1068" s="399" t="s">
        <v>30</v>
      </c>
      <c r="Q1068" s="399" t="s">
        <v>274</v>
      </c>
      <c r="R1068" s="400"/>
      <c r="S1068" s="400"/>
      <c r="T1068" s="37"/>
      <c r="U1068" s="37"/>
      <c r="V1068" s="37"/>
      <c r="W1068" s="37"/>
      <c r="X1068" s="37"/>
      <c r="Y1068" s="37"/>
      <c r="Z1068" s="37"/>
      <c r="AA1068" s="37"/>
      <c r="AB1068" s="37"/>
      <c r="AC1068" s="37"/>
      <c r="AD1068" s="37"/>
      <c r="AE1068" s="37"/>
      <c r="AF1068" s="37"/>
    </row>
    <row r="1069">
      <c r="A1069" s="402" t="s">
        <v>121</v>
      </c>
      <c r="B1069" s="402" t="s">
        <v>3384</v>
      </c>
      <c r="C1069" s="402" t="s">
        <v>14</v>
      </c>
      <c r="D1069" s="403" t="s">
        <v>15</v>
      </c>
      <c r="E1069" s="403" t="s">
        <v>73</v>
      </c>
      <c r="F1069" s="403">
        <v>889039.0</v>
      </c>
      <c r="G1069" s="403" t="s">
        <v>123</v>
      </c>
      <c r="H1069" s="402">
        <f>VLOOKUP(G1069,Permasalahan!$A$2:$B$227,2,FALSE)</f>
        <v>189</v>
      </c>
      <c r="I1069" s="403" t="s">
        <v>124</v>
      </c>
      <c r="J1069" s="403" t="s">
        <v>3385</v>
      </c>
      <c r="K1069" s="403" t="s">
        <v>104</v>
      </c>
      <c r="L1069" s="419" t="s">
        <v>3386</v>
      </c>
      <c r="M1069" s="402">
        <v>2006.0</v>
      </c>
      <c r="N1069" s="402"/>
      <c r="O1069" s="402" t="s">
        <v>21</v>
      </c>
      <c r="P1069" s="402" t="s">
        <v>30</v>
      </c>
      <c r="Q1069" s="402" t="s">
        <v>274</v>
      </c>
      <c r="R1069" s="403"/>
      <c r="S1069" s="403"/>
      <c r="T1069" s="37"/>
      <c r="U1069" s="37"/>
      <c r="V1069" s="37"/>
      <c r="W1069" s="37"/>
      <c r="X1069" s="37"/>
      <c r="Y1069" s="37"/>
      <c r="Z1069" s="37"/>
      <c r="AA1069" s="37"/>
      <c r="AB1069" s="37"/>
      <c r="AC1069" s="37"/>
      <c r="AD1069" s="37"/>
      <c r="AE1069" s="37"/>
      <c r="AF1069" s="37"/>
    </row>
    <row r="1070">
      <c r="A1070" s="399" t="s">
        <v>121</v>
      </c>
      <c r="B1070" s="399" t="s">
        <v>3387</v>
      </c>
      <c r="C1070" s="399" t="s">
        <v>14</v>
      </c>
      <c r="D1070" s="400" t="s">
        <v>15</v>
      </c>
      <c r="E1070" s="400" t="s">
        <v>16</v>
      </c>
      <c r="F1070" s="400">
        <v>889039.0</v>
      </c>
      <c r="G1070" s="400" t="s">
        <v>3388</v>
      </c>
      <c r="H1070" s="399">
        <f>VLOOKUP(G1070,Permasalahan!$A$2:$B$227,2,FALSE)</f>
        <v>190</v>
      </c>
      <c r="I1070" s="399" t="s">
        <v>2646</v>
      </c>
      <c r="J1070" s="400" t="s">
        <v>3388</v>
      </c>
      <c r="K1070" s="400" t="s">
        <v>104</v>
      </c>
      <c r="L1070" s="420" t="s">
        <v>3389</v>
      </c>
      <c r="M1070" s="399">
        <v>2006.0</v>
      </c>
      <c r="N1070" s="399"/>
      <c r="O1070" s="399" t="s">
        <v>21</v>
      </c>
      <c r="P1070" s="399" t="s">
        <v>136</v>
      </c>
      <c r="Q1070" s="399" t="s">
        <v>242</v>
      </c>
      <c r="R1070" s="400"/>
      <c r="S1070" s="400"/>
      <c r="T1070" s="37"/>
      <c r="U1070" s="37"/>
      <c r="V1070" s="37"/>
      <c r="W1070" s="37"/>
      <c r="X1070" s="37"/>
      <c r="Y1070" s="37"/>
      <c r="Z1070" s="37"/>
      <c r="AA1070" s="37"/>
      <c r="AB1070" s="37"/>
      <c r="AC1070" s="37"/>
      <c r="AD1070" s="37"/>
      <c r="AE1070" s="37"/>
      <c r="AF1070" s="37"/>
    </row>
    <row r="1071">
      <c r="A1071" s="402" t="s">
        <v>121</v>
      </c>
      <c r="B1071" s="402" t="s">
        <v>3390</v>
      </c>
      <c r="C1071" s="402" t="s">
        <v>14</v>
      </c>
      <c r="D1071" s="403" t="s">
        <v>15</v>
      </c>
      <c r="E1071" s="403" t="s">
        <v>16</v>
      </c>
      <c r="F1071" s="403">
        <v>889039.0</v>
      </c>
      <c r="G1071" s="403" t="s">
        <v>3388</v>
      </c>
      <c r="H1071" s="402">
        <f>VLOOKUP(G1071,Permasalahan!$A$2:$B$227,2,FALSE)</f>
        <v>190</v>
      </c>
      <c r="I1071" s="402" t="s">
        <v>2646</v>
      </c>
      <c r="J1071" s="403" t="s">
        <v>3388</v>
      </c>
      <c r="K1071" s="403" t="s">
        <v>104</v>
      </c>
      <c r="L1071" s="419" t="s">
        <v>3391</v>
      </c>
      <c r="M1071" s="402">
        <v>2006.0</v>
      </c>
      <c r="N1071" s="402"/>
      <c r="O1071" s="402" t="s">
        <v>21</v>
      </c>
      <c r="P1071" s="402" t="s">
        <v>2066</v>
      </c>
      <c r="Q1071" s="402" t="s">
        <v>242</v>
      </c>
      <c r="R1071" s="403"/>
      <c r="S1071" s="403"/>
      <c r="T1071" s="37"/>
      <c r="U1071" s="37"/>
      <c r="V1071" s="37"/>
      <c r="W1071" s="37"/>
      <c r="X1071" s="37"/>
      <c r="Y1071" s="37"/>
      <c r="Z1071" s="37"/>
      <c r="AA1071" s="37"/>
      <c r="AB1071" s="37"/>
      <c r="AC1071" s="37"/>
      <c r="AD1071" s="37"/>
      <c r="AE1071" s="37"/>
      <c r="AF1071" s="37"/>
    </row>
    <row r="1072">
      <c r="A1072" s="399" t="s">
        <v>121</v>
      </c>
      <c r="B1072" s="399" t="s">
        <v>3392</v>
      </c>
      <c r="C1072" s="399" t="s">
        <v>14</v>
      </c>
      <c r="D1072" s="400" t="s">
        <v>15</v>
      </c>
      <c r="E1072" s="400" t="s">
        <v>16</v>
      </c>
      <c r="F1072" s="400">
        <v>889039.0</v>
      </c>
      <c r="G1072" s="400" t="s">
        <v>3388</v>
      </c>
      <c r="H1072" s="399">
        <f>VLOOKUP(G1072,Permasalahan!$A$2:$B$227,2,FALSE)</f>
        <v>190</v>
      </c>
      <c r="I1072" s="33" t="s">
        <v>2646</v>
      </c>
      <c r="J1072" s="400" t="s">
        <v>3388</v>
      </c>
      <c r="K1072" s="400" t="s">
        <v>104</v>
      </c>
      <c r="L1072" s="420" t="s">
        <v>3393</v>
      </c>
      <c r="M1072" s="399">
        <v>2006.0</v>
      </c>
      <c r="N1072" s="399"/>
      <c r="O1072" s="399" t="s">
        <v>21</v>
      </c>
      <c r="P1072" s="399" t="s">
        <v>71</v>
      </c>
      <c r="Q1072" s="399" t="s">
        <v>242</v>
      </c>
      <c r="R1072" s="400"/>
      <c r="S1072" s="400"/>
      <c r="T1072" s="37"/>
      <c r="U1072" s="37"/>
      <c r="V1072" s="37"/>
      <c r="W1072" s="37"/>
      <c r="X1072" s="37"/>
      <c r="Y1072" s="37"/>
      <c r="Z1072" s="37"/>
      <c r="AA1072" s="37"/>
      <c r="AB1072" s="37"/>
      <c r="AC1072" s="37"/>
      <c r="AD1072" s="37"/>
      <c r="AE1072" s="37"/>
      <c r="AF1072" s="37"/>
    </row>
    <row r="1073">
      <c r="A1073" s="402" t="s">
        <v>121</v>
      </c>
      <c r="B1073" s="402" t="s">
        <v>3394</v>
      </c>
      <c r="C1073" s="402" t="s">
        <v>14</v>
      </c>
      <c r="D1073" s="403" t="s">
        <v>15</v>
      </c>
      <c r="E1073" s="403" t="s">
        <v>16</v>
      </c>
      <c r="F1073" s="402">
        <v>889039.0</v>
      </c>
      <c r="G1073" s="403" t="s">
        <v>3388</v>
      </c>
      <c r="H1073" s="402">
        <v>190.0</v>
      </c>
      <c r="I1073" s="402" t="s">
        <v>2646</v>
      </c>
      <c r="J1073" s="403" t="s">
        <v>3395</v>
      </c>
      <c r="K1073" s="403" t="s">
        <v>104</v>
      </c>
      <c r="L1073" s="419" t="s">
        <v>3396</v>
      </c>
      <c r="M1073" s="402">
        <v>2006.0</v>
      </c>
      <c r="N1073" s="402"/>
      <c r="O1073" s="402" t="s">
        <v>21</v>
      </c>
      <c r="P1073" s="403" t="s">
        <v>30</v>
      </c>
      <c r="Q1073" s="402" t="s">
        <v>65</v>
      </c>
      <c r="R1073" s="403"/>
      <c r="S1073" s="403"/>
      <c r="T1073" s="37"/>
      <c r="U1073" s="37"/>
      <c r="V1073" s="37"/>
      <c r="W1073" s="37"/>
      <c r="X1073" s="37"/>
      <c r="Y1073" s="37"/>
      <c r="Z1073" s="37"/>
      <c r="AA1073" s="37"/>
      <c r="AB1073" s="37"/>
      <c r="AC1073" s="37"/>
      <c r="AD1073" s="37"/>
      <c r="AE1073" s="37"/>
      <c r="AF1073" s="37"/>
    </row>
    <row r="1074">
      <c r="A1074" s="402" t="s">
        <v>121</v>
      </c>
      <c r="B1074" s="402" t="s">
        <v>3397</v>
      </c>
      <c r="C1074" s="402" t="s">
        <v>14</v>
      </c>
      <c r="D1074" s="403" t="s">
        <v>15</v>
      </c>
      <c r="E1074" s="403" t="s">
        <v>73</v>
      </c>
      <c r="F1074" s="403">
        <v>889039.0</v>
      </c>
      <c r="G1074" s="403" t="s">
        <v>3388</v>
      </c>
      <c r="H1074" s="402">
        <f>VLOOKUP(G1074,Permasalahan!$A$2:$B$227,2,FALSE)</f>
        <v>190</v>
      </c>
      <c r="I1074" s="402" t="s">
        <v>2646</v>
      </c>
      <c r="J1074" s="403" t="s">
        <v>3395</v>
      </c>
      <c r="K1074" s="403" t="s">
        <v>104</v>
      </c>
      <c r="L1074" s="457" t="s">
        <v>3398</v>
      </c>
      <c r="M1074" s="402">
        <v>2006.0</v>
      </c>
      <c r="N1074" s="402"/>
      <c r="O1074" s="403" t="s">
        <v>42</v>
      </c>
      <c r="P1074" s="403" t="s">
        <v>30</v>
      </c>
      <c r="Q1074" s="402" t="s">
        <v>254</v>
      </c>
      <c r="R1074" s="403"/>
      <c r="S1074" s="403"/>
      <c r="T1074" s="37"/>
      <c r="U1074" s="37"/>
      <c r="V1074" s="37"/>
      <c r="W1074" s="37"/>
      <c r="X1074" s="37"/>
      <c r="Y1074" s="37"/>
      <c r="Z1074" s="37"/>
      <c r="AA1074" s="37"/>
      <c r="AB1074" s="37"/>
      <c r="AC1074" s="37"/>
      <c r="AD1074" s="37"/>
      <c r="AE1074" s="37"/>
      <c r="AF1074" s="37"/>
    </row>
    <row r="1075">
      <c r="A1075" s="399" t="s">
        <v>121</v>
      </c>
      <c r="B1075" s="424" t="s">
        <v>3399</v>
      </c>
      <c r="C1075" s="399" t="s">
        <v>14</v>
      </c>
      <c r="D1075" s="400" t="s">
        <v>15</v>
      </c>
      <c r="E1075" s="400" t="s">
        <v>73</v>
      </c>
      <c r="F1075" s="399">
        <v>889039.0</v>
      </c>
      <c r="G1075" s="400" t="s">
        <v>3388</v>
      </c>
      <c r="H1075" s="399">
        <f>VLOOKUP(G1075,Permasalahan!$A$2:$B$227,2,FALSE)</f>
        <v>190</v>
      </c>
      <c r="I1075" s="399" t="s">
        <v>2646</v>
      </c>
      <c r="J1075" s="400" t="s">
        <v>3400</v>
      </c>
      <c r="K1075" s="400" t="s">
        <v>104</v>
      </c>
      <c r="L1075" s="420" t="s">
        <v>3401</v>
      </c>
      <c r="M1075" s="399">
        <v>2006.0</v>
      </c>
      <c r="N1075" s="399"/>
      <c r="O1075" s="424" t="s">
        <v>49</v>
      </c>
      <c r="P1075" s="399" t="s">
        <v>30</v>
      </c>
      <c r="Q1075" s="399" t="s">
        <v>236</v>
      </c>
      <c r="R1075" s="400"/>
      <c r="S1075" s="400"/>
      <c r="T1075" s="426"/>
      <c r="U1075" s="426"/>
      <c r="V1075" s="426"/>
      <c r="W1075" s="426"/>
      <c r="X1075" s="426"/>
      <c r="Y1075" s="426"/>
      <c r="Z1075" s="426"/>
      <c r="AA1075" s="426"/>
      <c r="AB1075" s="426"/>
      <c r="AC1075" s="426"/>
      <c r="AD1075" s="426"/>
      <c r="AE1075" s="426"/>
      <c r="AF1075" s="426"/>
    </row>
    <row r="1076">
      <c r="A1076" s="402" t="s">
        <v>121</v>
      </c>
      <c r="B1076" s="402" t="s">
        <v>3402</v>
      </c>
      <c r="C1076" s="402" t="s">
        <v>14</v>
      </c>
      <c r="D1076" s="403" t="s">
        <v>15</v>
      </c>
      <c r="E1076" s="403" t="s">
        <v>1411</v>
      </c>
      <c r="F1076" s="402">
        <v>889039.0</v>
      </c>
      <c r="G1076" s="403" t="s">
        <v>3388</v>
      </c>
      <c r="H1076" s="402">
        <f>VLOOKUP(G1076,Permasalahan!$A$2:$B$227,2,FALSE)</f>
        <v>190</v>
      </c>
      <c r="I1076" s="402" t="s">
        <v>2646</v>
      </c>
      <c r="J1076" s="403" t="s">
        <v>3403</v>
      </c>
      <c r="K1076" s="403" t="s">
        <v>104</v>
      </c>
      <c r="L1076" s="404" t="s">
        <v>3404</v>
      </c>
      <c r="M1076" s="402">
        <v>2006.0</v>
      </c>
      <c r="N1076" s="402"/>
      <c r="O1076" s="402" t="s">
        <v>261</v>
      </c>
      <c r="P1076" s="402" t="s">
        <v>30</v>
      </c>
      <c r="Q1076" s="402" t="s">
        <v>427</v>
      </c>
      <c r="R1076" s="403"/>
      <c r="S1076" s="403"/>
      <c r="T1076" s="37"/>
      <c r="U1076" s="37"/>
      <c r="V1076" s="37"/>
      <c r="W1076" s="37"/>
      <c r="X1076" s="37"/>
      <c r="Y1076" s="37"/>
      <c r="Z1076" s="37"/>
      <c r="AA1076" s="37"/>
      <c r="AB1076" s="37"/>
      <c r="AC1076" s="37"/>
      <c r="AD1076" s="37"/>
      <c r="AE1076" s="37"/>
      <c r="AF1076" s="37"/>
    </row>
    <row r="1077">
      <c r="A1077" s="402" t="s">
        <v>121</v>
      </c>
      <c r="B1077" s="402" t="s">
        <v>3405</v>
      </c>
      <c r="C1077" s="402" t="s">
        <v>14</v>
      </c>
      <c r="D1077" s="403" t="s">
        <v>15</v>
      </c>
      <c r="E1077" s="403" t="s">
        <v>1411</v>
      </c>
      <c r="F1077" s="402">
        <v>889039.0</v>
      </c>
      <c r="G1077" s="403" t="s">
        <v>3388</v>
      </c>
      <c r="H1077" s="402">
        <f>VLOOKUP(G1077,Permasalahan!$A$2:$B$227,2,FALSE)</f>
        <v>190</v>
      </c>
      <c r="I1077" s="402" t="s">
        <v>2646</v>
      </c>
      <c r="J1077" s="403" t="s">
        <v>3406</v>
      </c>
      <c r="K1077" s="403" t="s">
        <v>104</v>
      </c>
      <c r="L1077" s="404" t="s">
        <v>3407</v>
      </c>
      <c r="M1077" s="402">
        <v>2006.0</v>
      </c>
      <c r="N1077" s="402"/>
      <c r="O1077" s="402" t="s">
        <v>261</v>
      </c>
      <c r="P1077" s="402" t="s">
        <v>30</v>
      </c>
      <c r="Q1077" s="402" t="s">
        <v>427</v>
      </c>
      <c r="R1077" s="403"/>
      <c r="S1077" s="403"/>
      <c r="T1077" s="37"/>
      <c r="U1077" s="37"/>
      <c r="V1077" s="37"/>
      <c r="W1077" s="37"/>
      <c r="X1077" s="37"/>
      <c r="Y1077" s="37"/>
      <c r="Z1077" s="37"/>
      <c r="AA1077" s="37"/>
      <c r="AB1077" s="37"/>
      <c r="AC1077" s="37"/>
      <c r="AD1077" s="37"/>
      <c r="AE1077" s="37"/>
      <c r="AF1077" s="37"/>
    </row>
    <row r="1078">
      <c r="A1078" s="402" t="s">
        <v>121</v>
      </c>
      <c r="B1078" s="402" t="s">
        <v>3408</v>
      </c>
      <c r="C1078" s="402" t="s">
        <v>14</v>
      </c>
      <c r="D1078" s="403" t="s">
        <v>15</v>
      </c>
      <c r="E1078" s="403" t="s">
        <v>1411</v>
      </c>
      <c r="F1078" s="402">
        <v>889039.0</v>
      </c>
      <c r="G1078" s="403" t="s">
        <v>3388</v>
      </c>
      <c r="H1078" s="402">
        <f>VLOOKUP(G1078,Permasalahan!$A$2:$B$227,2,FALSE)</f>
        <v>190</v>
      </c>
      <c r="I1078" s="402" t="s">
        <v>2646</v>
      </c>
      <c r="J1078" s="403" t="s">
        <v>3409</v>
      </c>
      <c r="K1078" s="403" t="s">
        <v>104</v>
      </c>
      <c r="L1078" s="404" t="s">
        <v>3410</v>
      </c>
      <c r="M1078" s="402">
        <v>2006.0</v>
      </c>
      <c r="N1078" s="402"/>
      <c r="O1078" s="402" t="s">
        <v>261</v>
      </c>
      <c r="P1078" s="402" t="s">
        <v>30</v>
      </c>
      <c r="Q1078" s="402" t="s">
        <v>427</v>
      </c>
      <c r="R1078" s="403"/>
      <c r="S1078" s="403"/>
      <c r="T1078" s="37"/>
      <c r="U1078" s="37"/>
      <c r="V1078" s="37"/>
      <c r="W1078" s="37"/>
      <c r="X1078" s="37"/>
      <c r="Y1078" s="37"/>
      <c r="Z1078" s="37"/>
      <c r="AA1078" s="37"/>
      <c r="AB1078" s="37"/>
      <c r="AC1078" s="37"/>
      <c r="AD1078" s="37"/>
      <c r="AE1078" s="37"/>
      <c r="AF1078" s="37"/>
    </row>
    <row r="1079">
      <c r="A1079" s="402" t="s">
        <v>121</v>
      </c>
      <c r="B1079" s="402" t="s">
        <v>3411</v>
      </c>
      <c r="C1079" s="402" t="s">
        <v>14</v>
      </c>
      <c r="D1079" s="403" t="s">
        <v>15</v>
      </c>
      <c r="E1079" s="403" t="s">
        <v>1411</v>
      </c>
      <c r="F1079" s="402">
        <v>889039.0</v>
      </c>
      <c r="G1079" s="403" t="s">
        <v>3388</v>
      </c>
      <c r="H1079" s="402">
        <f>VLOOKUP(G1079,Permasalahan!$A$2:$B$227,2,FALSE)</f>
        <v>190</v>
      </c>
      <c r="I1079" s="402" t="s">
        <v>2646</v>
      </c>
      <c r="J1079" s="403" t="s">
        <v>3412</v>
      </c>
      <c r="K1079" s="403" t="s">
        <v>104</v>
      </c>
      <c r="L1079" s="404" t="s">
        <v>3413</v>
      </c>
      <c r="M1079" s="402">
        <v>2006.0</v>
      </c>
      <c r="N1079" s="402"/>
      <c r="O1079" s="402" t="s">
        <v>261</v>
      </c>
      <c r="P1079" s="402" t="s">
        <v>30</v>
      </c>
      <c r="Q1079" s="402" t="s">
        <v>427</v>
      </c>
      <c r="R1079" s="403"/>
      <c r="S1079" s="403"/>
      <c r="T1079" s="37"/>
      <c r="U1079" s="37"/>
      <c r="V1079" s="37"/>
      <c r="W1079" s="37"/>
      <c r="X1079" s="37"/>
      <c r="Y1079" s="37"/>
      <c r="Z1079" s="37"/>
      <c r="AA1079" s="37"/>
      <c r="AB1079" s="37"/>
      <c r="AC1079" s="37"/>
      <c r="AD1079" s="37"/>
      <c r="AE1079" s="37"/>
      <c r="AF1079" s="37"/>
    </row>
    <row r="1080">
      <c r="A1080" s="399" t="s">
        <v>121</v>
      </c>
      <c r="B1080" s="400" t="s">
        <v>3414</v>
      </c>
      <c r="C1080" s="400" t="s">
        <v>14</v>
      </c>
      <c r="D1080" s="400" t="s">
        <v>15</v>
      </c>
      <c r="E1080" s="400" t="s">
        <v>1411</v>
      </c>
      <c r="F1080" s="400">
        <v>889039.0</v>
      </c>
      <c r="G1080" s="400" t="s">
        <v>3388</v>
      </c>
      <c r="H1080" s="399">
        <f>VLOOKUP(G1080,Permasalahan!$A$2:$B$227,2,FALSE)</f>
        <v>190</v>
      </c>
      <c r="I1080" s="399" t="s">
        <v>2646</v>
      </c>
      <c r="J1080" s="400" t="s">
        <v>3415</v>
      </c>
      <c r="K1080" s="400" t="s">
        <v>104</v>
      </c>
      <c r="L1080" s="436" t="s">
        <v>3416</v>
      </c>
      <c r="M1080" s="400">
        <v>2006.0</v>
      </c>
      <c r="N1080" s="458"/>
      <c r="O1080" s="400" t="s">
        <v>21</v>
      </c>
      <c r="P1080" s="400" t="s">
        <v>30</v>
      </c>
      <c r="Q1080" s="400" t="s">
        <v>23</v>
      </c>
      <c r="R1080" s="400"/>
      <c r="S1080" s="400"/>
      <c r="T1080" s="37"/>
      <c r="U1080" s="37"/>
      <c r="V1080" s="37"/>
      <c r="W1080" s="37"/>
      <c r="X1080" s="37"/>
      <c r="Y1080" s="37"/>
      <c r="Z1080" s="37"/>
      <c r="AA1080" s="37"/>
      <c r="AB1080" s="37"/>
      <c r="AC1080" s="37"/>
      <c r="AD1080" s="37"/>
      <c r="AE1080" s="37"/>
      <c r="AF1080" s="37"/>
    </row>
    <row r="1081">
      <c r="A1081" s="402" t="s">
        <v>24</v>
      </c>
      <c r="B1081" s="402" t="s">
        <v>3417</v>
      </c>
      <c r="C1081" s="402" t="s">
        <v>14</v>
      </c>
      <c r="D1081" s="403" t="s">
        <v>15</v>
      </c>
      <c r="E1081" s="403" t="s">
        <v>16</v>
      </c>
      <c r="F1081" s="402">
        <v>889039.0</v>
      </c>
      <c r="G1081" s="403" t="s">
        <v>3388</v>
      </c>
      <c r="H1081" s="402">
        <f>VLOOKUP(G1081,Permasalahan!$A$2:$B$227,2,FALSE)</f>
        <v>190</v>
      </c>
      <c r="I1081" s="402"/>
      <c r="J1081" s="403" t="s">
        <v>3418</v>
      </c>
      <c r="K1081" s="403" t="s">
        <v>104</v>
      </c>
      <c r="L1081" s="413" t="s">
        <v>3419</v>
      </c>
      <c r="M1081" s="402">
        <v>2006.0</v>
      </c>
      <c r="N1081" s="414"/>
      <c r="O1081" s="421" t="s">
        <v>49</v>
      </c>
      <c r="P1081" s="421" t="s">
        <v>30</v>
      </c>
      <c r="Q1081" s="402" t="s">
        <v>65</v>
      </c>
      <c r="R1081" s="403"/>
      <c r="S1081" s="403"/>
      <c r="T1081" s="24"/>
      <c r="U1081" s="24"/>
      <c r="V1081" s="24"/>
      <c r="W1081" s="24"/>
      <c r="X1081" s="24"/>
      <c r="Y1081" s="24"/>
      <c r="Z1081" s="24"/>
      <c r="AA1081" s="24"/>
      <c r="AB1081" s="24"/>
      <c r="AC1081" s="24"/>
      <c r="AD1081" s="24"/>
      <c r="AE1081" s="24"/>
      <c r="AF1081" s="24"/>
    </row>
    <row r="1082">
      <c r="A1082" s="399" t="s">
        <v>121</v>
      </c>
      <c r="B1082" s="399" t="s">
        <v>3420</v>
      </c>
      <c r="C1082" s="399" t="s">
        <v>14</v>
      </c>
      <c r="D1082" s="400" t="s">
        <v>15</v>
      </c>
      <c r="E1082" s="400" t="s">
        <v>1411</v>
      </c>
      <c r="F1082" s="399">
        <v>889039.0</v>
      </c>
      <c r="G1082" s="400" t="s">
        <v>3388</v>
      </c>
      <c r="H1082" s="399">
        <f>VLOOKUP(G1082,Permasalahan!$A$2:$B$227,2,FALSE)</f>
        <v>190</v>
      </c>
      <c r="I1082" s="399" t="s">
        <v>2646</v>
      </c>
      <c r="J1082" s="423" t="s">
        <v>3421</v>
      </c>
      <c r="K1082" s="400" t="s">
        <v>104</v>
      </c>
      <c r="L1082" s="436" t="s">
        <v>3422</v>
      </c>
      <c r="M1082" s="399">
        <v>2006.0</v>
      </c>
      <c r="N1082" s="399"/>
      <c r="O1082" s="424" t="s">
        <v>49</v>
      </c>
      <c r="P1082" s="399" t="s">
        <v>30</v>
      </c>
      <c r="Q1082" s="399" t="s">
        <v>236</v>
      </c>
      <c r="R1082" s="400"/>
      <c r="S1082" s="400"/>
      <c r="T1082" s="150"/>
      <c r="U1082" s="150"/>
      <c r="V1082" s="150"/>
      <c r="W1082" s="150"/>
      <c r="X1082" s="150"/>
      <c r="Y1082" s="150"/>
      <c r="Z1082" s="150"/>
      <c r="AA1082" s="150"/>
      <c r="AB1082" s="150"/>
      <c r="AC1082" s="150"/>
      <c r="AD1082" s="150"/>
      <c r="AE1082" s="150"/>
      <c r="AF1082" s="150"/>
    </row>
    <row r="1083">
      <c r="A1083" s="402" t="s">
        <v>121</v>
      </c>
      <c r="B1083" s="402" t="s">
        <v>3423</v>
      </c>
      <c r="C1083" s="402" t="s">
        <v>14</v>
      </c>
      <c r="D1083" s="403" t="s">
        <v>15</v>
      </c>
      <c r="E1083" s="403" t="s">
        <v>1411</v>
      </c>
      <c r="F1083" s="402">
        <v>889039.0</v>
      </c>
      <c r="G1083" s="403" t="s">
        <v>3388</v>
      </c>
      <c r="H1083" s="402">
        <f>VLOOKUP(G1083,Permasalahan!$A$2:$B$227,2,FALSE)</f>
        <v>190</v>
      </c>
      <c r="I1083" s="402" t="s">
        <v>2646</v>
      </c>
      <c r="J1083" s="403" t="s">
        <v>3424</v>
      </c>
      <c r="K1083" s="403" t="s">
        <v>104</v>
      </c>
      <c r="L1083" s="457" t="s">
        <v>3425</v>
      </c>
      <c r="M1083" s="402">
        <v>2006.0</v>
      </c>
      <c r="N1083" s="402"/>
      <c r="O1083" s="421" t="s">
        <v>49</v>
      </c>
      <c r="P1083" s="402" t="s">
        <v>30</v>
      </c>
      <c r="Q1083" s="402" t="s">
        <v>254</v>
      </c>
      <c r="R1083" s="403"/>
      <c r="S1083" s="403"/>
      <c r="T1083" s="150"/>
      <c r="U1083" s="150"/>
      <c r="V1083" s="150"/>
      <c r="W1083" s="150"/>
      <c r="X1083" s="150"/>
      <c r="Y1083" s="150"/>
      <c r="Z1083" s="150"/>
      <c r="AA1083" s="150"/>
      <c r="AB1083" s="150"/>
      <c r="AC1083" s="150"/>
      <c r="AD1083" s="150"/>
      <c r="AE1083" s="150"/>
      <c r="AF1083" s="150"/>
    </row>
    <row r="1084">
      <c r="A1084" s="402" t="s">
        <v>121</v>
      </c>
      <c r="B1084" s="402" t="s">
        <v>3426</v>
      </c>
      <c r="C1084" s="402" t="s">
        <v>14</v>
      </c>
      <c r="D1084" s="403" t="s">
        <v>15</v>
      </c>
      <c r="E1084" s="403" t="s">
        <v>1411</v>
      </c>
      <c r="F1084" s="402">
        <v>889039.0</v>
      </c>
      <c r="G1084" s="403" t="s">
        <v>3388</v>
      </c>
      <c r="H1084" s="402">
        <f>VLOOKUP(G1084,Permasalahan!$A$2:$B$227,2,FALSE)</f>
        <v>190</v>
      </c>
      <c r="I1084" s="402" t="s">
        <v>2646</v>
      </c>
      <c r="J1084" s="403" t="s">
        <v>3427</v>
      </c>
      <c r="K1084" s="403" t="s">
        <v>104</v>
      </c>
      <c r="L1084" s="419" t="s">
        <v>3428</v>
      </c>
      <c r="M1084" s="402">
        <v>2006.0</v>
      </c>
      <c r="N1084" s="402"/>
      <c r="O1084" s="421" t="s">
        <v>49</v>
      </c>
      <c r="P1084" s="402" t="s">
        <v>30</v>
      </c>
      <c r="Q1084" s="402" t="s">
        <v>236</v>
      </c>
      <c r="R1084" s="403"/>
      <c r="S1084" s="403"/>
      <c r="T1084" s="150"/>
      <c r="U1084" s="150"/>
      <c r="V1084" s="150"/>
      <c r="W1084" s="150"/>
      <c r="X1084" s="150"/>
      <c r="Y1084" s="150"/>
      <c r="Z1084" s="150"/>
      <c r="AA1084" s="150"/>
      <c r="AB1084" s="150"/>
      <c r="AC1084" s="150"/>
      <c r="AD1084" s="150"/>
      <c r="AE1084" s="150"/>
      <c r="AF1084" s="150"/>
    </row>
    <row r="1085">
      <c r="A1085" s="399" t="s">
        <v>24</v>
      </c>
      <c r="B1085" s="399" t="s">
        <v>3429</v>
      </c>
      <c r="C1085" s="399" t="s">
        <v>14</v>
      </c>
      <c r="D1085" s="400" t="s">
        <v>15</v>
      </c>
      <c r="E1085" s="400" t="s">
        <v>16</v>
      </c>
      <c r="F1085" s="399">
        <v>889039.0</v>
      </c>
      <c r="G1085" s="400" t="s">
        <v>3388</v>
      </c>
      <c r="H1085" s="399">
        <f>VLOOKUP(G1085,Permasalahan!$A$2:$B$227,2,FALSE)</f>
        <v>190</v>
      </c>
      <c r="I1085" s="399"/>
      <c r="J1085" s="400" t="s">
        <v>3430</v>
      </c>
      <c r="K1085" s="400" t="s">
        <v>104</v>
      </c>
      <c r="L1085" s="417" t="s">
        <v>3431</v>
      </c>
      <c r="M1085" s="399">
        <v>2006.0</v>
      </c>
      <c r="N1085" s="418"/>
      <c r="O1085" s="424" t="s">
        <v>49</v>
      </c>
      <c r="P1085" s="424" t="s">
        <v>30</v>
      </c>
      <c r="Q1085" s="399" t="s">
        <v>65</v>
      </c>
      <c r="R1085" s="400"/>
      <c r="S1085" s="400"/>
      <c r="T1085" s="37"/>
      <c r="U1085" s="37"/>
      <c r="V1085" s="37"/>
      <c r="W1085" s="37"/>
      <c r="X1085" s="37"/>
      <c r="Y1085" s="37"/>
      <c r="Z1085" s="37"/>
      <c r="AA1085" s="37"/>
      <c r="AB1085" s="37"/>
      <c r="AC1085" s="37"/>
      <c r="AD1085" s="37"/>
      <c r="AE1085" s="37"/>
      <c r="AF1085" s="37"/>
    </row>
    <row r="1086">
      <c r="A1086" s="402" t="s">
        <v>24</v>
      </c>
      <c r="B1086" s="402" t="s">
        <v>3432</v>
      </c>
      <c r="C1086" s="402" t="s">
        <v>14</v>
      </c>
      <c r="D1086" s="403" t="s">
        <v>15</v>
      </c>
      <c r="E1086" s="403" t="s">
        <v>1411</v>
      </c>
      <c r="F1086" s="403">
        <v>889039.0</v>
      </c>
      <c r="G1086" s="403" t="s">
        <v>3388</v>
      </c>
      <c r="H1086" s="402">
        <f>VLOOKUP(G1086,Permasalahan!$A$2:$B$227,2,FALSE)</f>
        <v>190</v>
      </c>
      <c r="I1086" s="403"/>
      <c r="J1086" s="403" t="s">
        <v>3433</v>
      </c>
      <c r="K1086" s="403" t="s">
        <v>104</v>
      </c>
      <c r="L1086" s="413" t="s">
        <v>3434</v>
      </c>
      <c r="M1086" s="402">
        <v>2006.0</v>
      </c>
      <c r="N1086" s="414"/>
      <c r="O1086" s="421" t="s">
        <v>49</v>
      </c>
      <c r="P1086" s="402" t="s">
        <v>30</v>
      </c>
      <c r="Q1086" s="402" t="s">
        <v>65</v>
      </c>
      <c r="R1086" s="403"/>
      <c r="S1086" s="403"/>
      <c r="T1086" s="37"/>
      <c r="U1086" s="37"/>
      <c r="V1086" s="37"/>
      <c r="W1086" s="37"/>
      <c r="X1086" s="37"/>
      <c r="Y1086" s="37"/>
      <c r="Z1086" s="37"/>
      <c r="AA1086" s="37"/>
      <c r="AB1086" s="37"/>
      <c r="AC1086" s="37"/>
      <c r="AD1086" s="37"/>
      <c r="AE1086" s="37"/>
      <c r="AF1086" s="37"/>
    </row>
    <row r="1087">
      <c r="A1087" s="399" t="s">
        <v>24</v>
      </c>
      <c r="B1087" s="399" t="s">
        <v>3435</v>
      </c>
      <c r="C1087" s="399" t="s">
        <v>14</v>
      </c>
      <c r="D1087" s="400" t="s">
        <v>15</v>
      </c>
      <c r="E1087" s="400" t="s">
        <v>16</v>
      </c>
      <c r="F1087" s="399">
        <v>889039.0</v>
      </c>
      <c r="G1087" s="400" t="s">
        <v>3388</v>
      </c>
      <c r="H1087" s="399">
        <f>VLOOKUP(G1087,Permasalahan!$A$2:$B$227,2,FALSE)</f>
        <v>190</v>
      </c>
      <c r="I1087" s="399"/>
      <c r="J1087" s="400" t="s">
        <v>3436</v>
      </c>
      <c r="K1087" s="400" t="s">
        <v>104</v>
      </c>
      <c r="L1087" s="417" t="s">
        <v>3437</v>
      </c>
      <c r="M1087" s="399">
        <v>2006.0</v>
      </c>
      <c r="N1087" s="418"/>
      <c r="O1087" s="424" t="s">
        <v>49</v>
      </c>
      <c r="P1087" s="424" t="s">
        <v>30</v>
      </c>
      <c r="Q1087" s="399" t="s">
        <v>65</v>
      </c>
      <c r="R1087" s="400"/>
      <c r="S1087" s="400"/>
      <c r="T1087" s="37"/>
      <c r="U1087" s="37"/>
      <c r="V1087" s="37"/>
      <c r="W1087" s="37"/>
      <c r="X1087" s="37"/>
      <c r="Y1087" s="37"/>
      <c r="Z1087" s="37"/>
      <c r="AA1087" s="37"/>
      <c r="AB1087" s="37"/>
      <c r="AC1087" s="37"/>
      <c r="AD1087" s="37"/>
      <c r="AE1087" s="37"/>
      <c r="AF1087" s="37"/>
    </row>
    <row r="1088">
      <c r="A1088" s="402" t="s">
        <v>100</v>
      </c>
      <c r="B1088" s="402" t="s">
        <v>3438</v>
      </c>
      <c r="C1088" s="402" t="s">
        <v>14</v>
      </c>
      <c r="D1088" s="403" t="s">
        <v>15</v>
      </c>
      <c r="E1088" s="403" t="s">
        <v>73</v>
      </c>
      <c r="F1088" s="403">
        <v>889039.0</v>
      </c>
      <c r="G1088" s="403" t="s">
        <v>3388</v>
      </c>
      <c r="H1088" s="402">
        <f>VLOOKUP(G1088,Permasalahan!$A$2:$B$227,2,FALSE)</f>
        <v>190</v>
      </c>
      <c r="I1088" s="403"/>
      <c r="J1088" s="403" t="s">
        <v>3439</v>
      </c>
      <c r="K1088" s="403" t="s">
        <v>104</v>
      </c>
      <c r="L1088" s="419" t="s">
        <v>3440</v>
      </c>
      <c r="M1088" s="402">
        <v>2006.0</v>
      </c>
      <c r="N1088" s="402"/>
      <c r="O1088" s="421" t="s">
        <v>49</v>
      </c>
      <c r="P1088" s="421" t="s">
        <v>30</v>
      </c>
      <c r="Q1088" s="402" t="s">
        <v>274</v>
      </c>
      <c r="R1088" s="403"/>
      <c r="S1088" s="403"/>
      <c r="T1088" s="150"/>
      <c r="U1088" s="150"/>
      <c r="V1088" s="150"/>
      <c r="W1088" s="150"/>
      <c r="X1088" s="150"/>
      <c r="Y1088" s="150"/>
      <c r="Z1088" s="150"/>
      <c r="AA1088" s="150"/>
      <c r="AB1088" s="150"/>
      <c r="AC1088" s="150"/>
      <c r="AD1088" s="150"/>
      <c r="AE1088" s="150"/>
      <c r="AF1088" s="150"/>
    </row>
    <row r="1089">
      <c r="A1089" s="399" t="s">
        <v>121</v>
      </c>
      <c r="B1089" s="399" t="s">
        <v>3441</v>
      </c>
      <c r="C1089" s="399" t="s">
        <v>14</v>
      </c>
      <c r="D1089" s="400" t="s">
        <v>15</v>
      </c>
      <c r="E1089" s="400" t="s">
        <v>73</v>
      </c>
      <c r="F1089" s="399"/>
      <c r="G1089" s="400" t="s">
        <v>3388</v>
      </c>
      <c r="H1089" s="399">
        <f>VLOOKUP(G1089,Permasalahan!$A$2:$B$227,2,FALSE)</f>
        <v>190</v>
      </c>
      <c r="I1089" s="399" t="s">
        <v>2646</v>
      </c>
      <c r="J1089" s="400" t="s">
        <v>3442</v>
      </c>
      <c r="K1089" s="400" t="s">
        <v>104</v>
      </c>
      <c r="L1089" s="420" t="s">
        <v>3443</v>
      </c>
      <c r="M1089" s="399">
        <v>2006.0</v>
      </c>
      <c r="N1089" s="399"/>
      <c r="O1089" s="399" t="s">
        <v>49</v>
      </c>
      <c r="P1089" s="424" t="s">
        <v>30</v>
      </c>
      <c r="Q1089" s="399" t="s">
        <v>236</v>
      </c>
      <c r="R1089" s="400"/>
      <c r="S1089" s="400"/>
      <c r="T1089" s="37"/>
      <c r="U1089" s="37"/>
      <c r="V1089" s="37"/>
      <c r="W1089" s="37"/>
      <c r="X1089" s="37"/>
      <c r="Y1089" s="37"/>
      <c r="Z1089" s="37"/>
      <c r="AA1089" s="37"/>
      <c r="AB1089" s="37"/>
      <c r="AC1089" s="37"/>
      <c r="AD1089" s="37"/>
      <c r="AE1089" s="37"/>
      <c r="AF1089" s="37"/>
    </row>
    <row r="1090">
      <c r="A1090" s="402" t="s">
        <v>121</v>
      </c>
      <c r="B1090" s="402" t="s">
        <v>3444</v>
      </c>
      <c r="C1090" s="402" t="s">
        <v>14</v>
      </c>
      <c r="D1090" s="403" t="s">
        <v>15</v>
      </c>
      <c r="E1090" s="403" t="s">
        <v>73</v>
      </c>
      <c r="F1090" s="403">
        <v>889039.0</v>
      </c>
      <c r="G1090" s="403" t="s">
        <v>3388</v>
      </c>
      <c r="H1090" s="402">
        <f>VLOOKUP(G1090,Permasalahan!$A$2:$B$227,2,FALSE)</f>
        <v>190</v>
      </c>
      <c r="I1090" s="402" t="s">
        <v>2646</v>
      </c>
      <c r="J1090" s="403" t="s">
        <v>3445</v>
      </c>
      <c r="K1090" s="403" t="s">
        <v>104</v>
      </c>
      <c r="L1090" s="419" t="s">
        <v>3446</v>
      </c>
      <c r="M1090" s="402">
        <v>2006.0</v>
      </c>
      <c r="N1090" s="402"/>
      <c r="O1090" s="421" t="s">
        <v>49</v>
      </c>
      <c r="P1090" s="402" t="s">
        <v>30</v>
      </c>
      <c r="Q1090" s="402" t="s">
        <v>274</v>
      </c>
      <c r="R1090" s="403"/>
      <c r="S1090" s="403"/>
      <c r="T1090" s="150"/>
      <c r="U1090" s="150"/>
      <c r="V1090" s="150"/>
      <c r="W1090" s="150"/>
      <c r="X1090" s="150"/>
      <c r="Y1090" s="150"/>
      <c r="Z1090" s="150"/>
      <c r="AA1090" s="150"/>
      <c r="AB1090" s="150"/>
      <c r="AC1090" s="150"/>
      <c r="AD1090" s="150"/>
      <c r="AE1090" s="150"/>
      <c r="AF1090" s="150"/>
    </row>
    <row r="1091">
      <c r="A1091" s="399" t="s">
        <v>121</v>
      </c>
      <c r="B1091" s="399" t="s">
        <v>3447</v>
      </c>
      <c r="C1091" s="399" t="s">
        <v>14</v>
      </c>
      <c r="D1091" s="400" t="s">
        <v>15</v>
      </c>
      <c r="E1091" s="400" t="s">
        <v>73</v>
      </c>
      <c r="F1091" s="400">
        <v>889039.0</v>
      </c>
      <c r="G1091" s="400" t="s">
        <v>3388</v>
      </c>
      <c r="H1091" s="399">
        <f>VLOOKUP(G1091,Permasalahan!$A$2:$B$227,2,FALSE)</f>
        <v>190</v>
      </c>
      <c r="I1091" s="399" t="s">
        <v>2646</v>
      </c>
      <c r="J1091" s="400" t="s">
        <v>3448</v>
      </c>
      <c r="K1091" s="400" t="s">
        <v>104</v>
      </c>
      <c r="L1091" s="420" t="s">
        <v>3449</v>
      </c>
      <c r="M1091" s="399">
        <v>2006.0</v>
      </c>
      <c r="N1091" s="399"/>
      <c r="O1091" s="399" t="s">
        <v>21</v>
      </c>
      <c r="P1091" s="424" t="s">
        <v>30</v>
      </c>
      <c r="Q1091" s="399" t="s">
        <v>274</v>
      </c>
      <c r="R1091" s="400"/>
      <c r="S1091" s="400"/>
      <c r="T1091" s="150"/>
      <c r="U1091" s="150"/>
      <c r="V1091" s="150"/>
      <c r="W1091" s="150"/>
      <c r="X1091" s="150"/>
      <c r="Y1091" s="150"/>
      <c r="Z1091" s="150"/>
      <c r="AA1091" s="150"/>
      <c r="AB1091" s="150"/>
      <c r="AC1091" s="150"/>
      <c r="AD1091" s="150"/>
      <c r="AE1091" s="150"/>
      <c r="AF1091" s="150"/>
    </row>
    <row r="1092">
      <c r="A1092" s="402" t="s">
        <v>24</v>
      </c>
      <c r="B1092" s="402" t="s">
        <v>3450</v>
      </c>
      <c r="C1092" s="402" t="s">
        <v>14</v>
      </c>
      <c r="D1092" s="403" t="s">
        <v>15</v>
      </c>
      <c r="E1092" s="403" t="s">
        <v>16</v>
      </c>
      <c r="F1092" s="402">
        <v>889039.0</v>
      </c>
      <c r="G1092" s="403" t="s">
        <v>3388</v>
      </c>
      <c r="H1092" s="402">
        <f>VLOOKUP(G1092,Permasalahan!$A$2:$B$227,2,FALSE)</f>
        <v>190</v>
      </c>
      <c r="I1092" s="402"/>
      <c r="J1092" s="403" t="s">
        <v>3451</v>
      </c>
      <c r="K1092" s="403" t="s">
        <v>104</v>
      </c>
      <c r="L1092" s="413" t="s">
        <v>3452</v>
      </c>
      <c r="M1092" s="402">
        <v>2006.0</v>
      </c>
      <c r="N1092" s="414"/>
      <c r="O1092" s="421" t="s">
        <v>49</v>
      </c>
      <c r="P1092" s="421" t="s">
        <v>30</v>
      </c>
      <c r="Q1092" s="402" t="s">
        <v>65</v>
      </c>
      <c r="R1092" s="403"/>
      <c r="S1092" s="403"/>
      <c r="T1092" s="429"/>
      <c r="U1092" s="429"/>
      <c r="V1092" s="429"/>
      <c r="W1092" s="429"/>
      <c r="X1092" s="429"/>
      <c r="Y1092" s="429"/>
      <c r="Z1092" s="429"/>
      <c r="AA1092" s="429"/>
      <c r="AB1092" s="429"/>
      <c r="AC1092" s="429"/>
      <c r="AD1092" s="429"/>
      <c r="AE1092" s="429"/>
      <c r="AF1092" s="429"/>
    </row>
    <row r="1093">
      <c r="A1093" s="399" t="s">
        <v>24</v>
      </c>
      <c r="B1093" s="399" t="s">
        <v>3453</v>
      </c>
      <c r="C1093" s="400" t="s">
        <v>14</v>
      </c>
      <c r="D1093" s="400" t="s">
        <v>15</v>
      </c>
      <c r="E1093" s="400" t="s">
        <v>73</v>
      </c>
      <c r="F1093" s="400">
        <v>889039.0</v>
      </c>
      <c r="G1093" s="400" t="s">
        <v>3388</v>
      </c>
      <c r="H1093" s="399">
        <f>VLOOKUP(G1093,Permasalahan!$A$2:$B$227,2,FALSE)</f>
        <v>190</v>
      </c>
      <c r="I1093" s="400"/>
      <c r="J1093" s="400" t="s">
        <v>3454</v>
      </c>
      <c r="K1093" s="400" t="s">
        <v>104</v>
      </c>
      <c r="L1093" s="420" t="s">
        <v>3455</v>
      </c>
      <c r="M1093" s="400">
        <v>2006.0</v>
      </c>
      <c r="N1093" s="400"/>
      <c r="O1093" s="415" t="s">
        <v>49</v>
      </c>
      <c r="P1093" s="415" t="s">
        <v>30</v>
      </c>
      <c r="Q1093" s="399" t="s">
        <v>99</v>
      </c>
      <c r="R1093" s="400"/>
      <c r="S1093" s="400"/>
      <c r="T1093" s="37"/>
      <c r="U1093" s="37"/>
      <c r="V1093" s="37"/>
      <c r="W1093" s="37"/>
      <c r="X1093" s="37"/>
      <c r="Y1093" s="37"/>
      <c r="Z1093" s="37"/>
      <c r="AA1093" s="37"/>
      <c r="AB1093" s="37"/>
      <c r="AC1093" s="37"/>
      <c r="AD1093" s="37"/>
      <c r="AE1093" s="37"/>
      <c r="AF1093" s="37"/>
    </row>
    <row r="1094">
      <c r="A1094" s="402" t="s">
        <v>100</v>
      </c>
      <c r="B1094" s="402" t="s">
        <v>3456</v>
      </c>
      <c r="C1094" s="402" t="s">
        <v>14</v>
      </c>
      <c r="D1094" s="403" t="s">
        <v>15</v>
      </c>
      <c r="E1094" s="403" t="s">
        <v>73</v>
      </c>
      <c r="F1094" s="403">
        <v>889039.0</v>
      </c>
      <c r="G1094" s="403" t="s">
        <v>3388</v>
      </c>
      <c r="H1094" s="402">
        <f>VLOOKUP(G1094,Permasalahan!$A$2:$B$227,2,FALSE)</f>
        <v>190</v>
      </c>
      <c r="I1094" s="403"/>
      <c r="J1094" s="403" t="s">
        <v>3457</v>
      </c>
      <c r="K1094" s="403" t="s">
        <v>104</v>
      </c>
      <c r="L1094" s="419" t="s">
        <v>3458</v>
      </c>
      <c r="M1094" s="402">
        <v>2006.0</v>
      </c>
      <c r="N1094" s="402"/>
      <c r="O1094" s="421" t="s">
        <v>49</v>
      </c>
      <c r="P1094" s="421" t="s">
        <v>30</v>
      </c>
      <c r="Q1094" s="402" t="s">
        <v>274</v>
      </c>
      <c r="R1094" s="403"/>
      <c r="S1094" s="403"/>
      <c r="T1094" s="37"/>
      <c r="U1094" s="37"/>
      <c r="V1094" s="37"/>
      <c r="W1094" s="37"/>
      <c r="X1094" s="37"/>
      <c r="Y1094" s="37"/>
      <c r="Z1094" s="37"/>
      <c r="AA1094" s="37"/>
      <c r="AB1094" s="37"/>
      <c r="AC1094" s="37"/>
      <c r="AD1094" s="37"/>
      <c r="AE1094" s="37"/>
      <c r="AF1094" s="37"/>
    </row>
    <row r="1095">
      <c r="A1095" s="399" t="s">
        <v>24</v>
      </c>
      <c r="B1095" s="399" t="s">
        <v>3459</v>
      </c>
      <c r="C1095" s="399" t="s">
        <v>14</v>
      </c>
      <c r="D1095" s="400" t="s">
        <v>15</v>
      </c>
      <c r="E1095" s="400" t="s">
        <v>16</v>
      </c>
      <c r="F1095" s="399">
        <v>889039.0</v>
      </c>
      <c r="G1095" s="400" t="s">
        <v>3388</v>
      </c>
      <c r="H1095" s="399">
        <f>VLOOKUP(G1095,Permasalahan!$A$2:$B$227,2,FALSE)</f>
        <v>190</v>
      </c>
      <c r="I1095" s="399"/>
      <c r="J1095" s="423" t="s">
        <v>3460</v>
      </c>
      <c r="K1095" s="400" t="s">
        <v>104</v>
      </c>
      <c r="L1095" s="417" t="s">
        <v>3461</v>
      </c>
      <c r="M1095" s="399">
        <v>2006.0</v>
      </c>
      <c r="N1095" s="418"/>
      <c r="O1095" s="399" t="s">
        <v>21</v>
      </c>
      <c r="P1095" s="424" t="s">
        <v>30</v>
      </c>
      <c r="Q1095" s="399" t="s">
        <v>65</v>
      </c>
      <c r="R1095" s="400"/>
      <c r="S1095" s="400"/>
      <c r="T1095" s="37"/>
      <c r="U1095" s="37"/>
      <c r="V1095" s="37"/>
      <c r="W1095" s="37"/>
      <c r="X1095" s="37"/>
      <c r="Y1095" s="37"/>
      <c r="Z1095" s="37"/>
      <c r="AA1095" s="37"/>
      <c r="AB1095" s="37"/>
      <c r="AC1095" s="37"/>
      <c r="AD1095" s="37"/>
      <c r="AE1095" s="37"/>
      <c r="AF1095" s="37"/>
    </row>
    <row r="1096">
      <c r="A1096" s="402" t="s">
        <v>121</v>
      </c>
      <c r="B1096" s="402" t="s">
        <v>3462</v>
      </c>
      <c r="C1096" s="402" t="s">
        <v>14</v>
      </c>
      <c r="D1096" s="403" t="s">
        <v>15</v>
      </c>
      <c r="E1096" s="403" t="s">
        <v>73</v>
      </c>
      <c r="F1096" s="403">
        <v>889039.0</v>
      </c>
      <c r="G1096" s="403" t="s">
        <v>3388</v>
      </c>
      <c r="H1096" s="402">
        <f>VLOOKUP(G1096,Permasalahan!$A$2:$B$227,2,FALSE)</f>
        <v>190</v>
      </c>
      <c r="I1096" s="402" t="s">
        <v>2646</v>
      </c>
      <c r="J1096" s="403" t="s">
        <v>3463</v>
      </c>
      <c r="K1096" s="403" t="s">
        <v>104</v>
      </c>
      <c r="L1096" s="419" t="s">
        <v>3464</v>
      </c>
      <c r="M1096" s="402">
        <v>2006.0</v>
      </c>
      <c r="N1096" s="402"/>
      <c r="O1096" s="402" t="s">
        <v>21</v>
      </c>
      <c r="P1096" s="421" t="s">
        <v>30</v>
      </c>
      <c r="Q1096" s="402" t="s">
        <v>274</v>
      </c>
      <c r="R1096" s="403"/>
      <c r="S1096" s="403"/>
      <c r="T1096" s="426"/>
      <c r="U1096" s="426"/>
      <c r="V1096" s="426"/>
      <c r="W1096" s="426"/>
      <c r="X1096" s="426"/>
      <c r="Y1096" s="426"/>
      <c r="Z1096" s="426"/>
      <c r="AA1096" s="426"/>
      <c r="AB1096" s="426"/>
      <c r="AC1096" s="426"/>
      <c r="AD1096" s="426"/>
      <c r="AE1096" s="426"/>
      <c r="AF1096" s="426"/>
    </row>
    <row r="1097">
      <c r="A1097" s="399" t="s">
        <v>24</v>
      </c>
      <c r="B1097" s="399" t="s">
        <v>3465</v>
      </c>
      <c r="C1097" s="399" t="s">
        <v>14</v>
      </c>
      <c r="D1097" s="400" t="s">
        <v>15</v>
      </c>
      <c r="E1097" s="400" t="s">
        <v>16</v>
      </c>
      <c r="F1097" s="399">
        <v>889039.0</v>
      </c>
      <c r="G1097" s="400" t="s">
        <v>3388</v>
      </c>
      <c r="H1097" s="399">
        <f>VLOOKUP(G1097,Permasalahan!$A$2:$B$227,2,FALSE)</f>
        <v>190</v>
      </c>
      <c r="I1097" s="399"/>
      <c r="J1097" s="400" t="s">
        <v>3466</v>
      </c>
      <c r="K1097" s="400" t="s">
        <v>104</v>
      </c>
      <c r="L1097" s="417" t="s">
        <v>3467</v>
      </c>
      <c r="M1097" s="399">
        <v>2006.0</v>
      </c>
      <c r="N1097" s="418"/>
      <c r="O1097" s="399" t="s">
        <v>21</v>
      </c>
      <c r="P1097" s="424" t="s">
        <v>30</v>
      </c>
      <c r="Q1097" s="399" t="s">
        <v>65</v>
      </c>
      <c r="R1097" s="400"/>
      <c r="S1097" s="400"/>
      <c r="T1097" s="37"/>
      <c r="U1097" s="37"/>
      <c r="V1097" s="37"/>
      <c r="W1097" s="37"/>
      <c r="X1097" s="37"/>
      <c r="Y1097" s="37"/>
      <c r="Z1097" s="37"/>
      <c r="AA1097" s="37"/>
      <c r="AB1097" s="37"/>
      <c r="AC1097" s="37"/>
      <c r="AD1097" s="37"/>
      <c r="AE1097" s="37"/>
      <c r="AF1097" s="37"/>
    </row>
    <row r="1098">
      <c r="A1098" s="399" t="s">
        <v>24</v>
      </c>
      <c r="B1098" s="399" t="s">
        <v>3468</v>
      </c>
      <c r="C1098" s="400" t="s">
        <v>14</v>
      </c>
      <c r="D1098" s="400" t="s">
        <v>15</v>
      </c>
      <c r="E1098" s="400" t="s">
        <v>1555</v>
      </c>
      <c r="F1098" s="400">
        <v>889039.0</v>
      </c>
      <c r="G1098" s="400" t="s">
        <v>3388</v>
      </c>
      <c r="H1098" s="399">
        <f>VLOOKUP(G1098,Permasalahan!$A$2:$B$227,2,FALSE)</f>
        <v>190</v>
      </c>
      <c r="I1098" s="400"/>
      <c r="J1098" s="400" t="s">
        <v>3469</v>
      </c>
      <c r="K1098" s="400" t="s">
        <v>104</v>
      </c>
      <c r="L1098" s="401" t="s">
        <v>3470</v>
      </c>
      <c r="M1098" s="400">
        <v>2006.0</v>
      </c>
      <c r="N1098" s="400"/>
      <c r="O1098" s="400" t="s">
        <v>21</v>
      </c>
      <c r="P1098" s="400" t="s">
        <v>30</v>
      </c>
      <c r="Q1098" s="399" t="s">
        <v>55</v>
      </c>
      <c r="R1098" s="400"/>
      <c r="S1098" s="400"/>
      <c r="T1098" s="37"/>
      <c r="U1098" s="37"/>
      <c r="V1098" s="37"/>
      <c r="W1098" s="37"/>
      <c r="X1098" s="37"/>
      <c r="Y1098" s="37"/>
      <c r="Z1098" s="37"/>
      <c r="AA1098" s="37"/>
      <c r="AB1098" s="37"/>
      <c r="AC1098" s="37"/>
      <c r="AD1098" s="37"/>
      <c r="AE1098" s="37"/>
      <c r="AF1098" s="37"/>
    </row>
    <row r="1099">
      <c r="A1099" s="33" t="s">
        <v>24</v>
      </c>
      <c r="B1099" s="33" t="s">
        <v>3471</v>
      </c>
      <c r="C1099" s="33" t="s">
        <v>14</v>
      </c>
      <c r="D1099" s="34" t="s">
        <v>15</v>
      </c>
      <c r="E1099" s="34" t="s">
        <v>1465</v>
      </c>
      <c r="F1099" s="34">
        <v>889039.0</v>
      </c>
      <c r="G1099" s="34" t="s">
        <v>3388</v>
      </c>
      <c r="H1099" s="33">
        <f>VLOOKUP(G1099,Permasalahan!$A$2:$B$227,2,FALSE)</f>
        <v>190</v>
      </c>
      <c r="I1099" s="34"/>
      <c r="J1099" s="34" t="s">
        <v>3472</v>
      </c>
      <c r="K1099" s="34" t="s">
        <v>104</v>
      </c>
      <c r="L1099" s="247" t="s">
        <v>3473</v>
      </c>
      <c r="M1099" s="33">
        <v>2006.0</v>
      </c>
      <c r="N1099" s="33"/>
      <c r="O1099" s="33" t="s">
        <v>21</v>
      </c>
      <c r="P1099" s="33" t="s">
        <v>1011</v>
      </c>
      <c r="Q1099" s="33" t="s">
        <v>242</v>
      </c>
      <c r="R1099" s="34"/>
      <c r="S1099" s="34"/>
      <c r="T1099" s="37"/>
      <c r="U1099" s="37"/>
      <c r="V1099" s="37"/>
      <c r="W1099" s="37"/>
      <c r="X1099" s="37"/>
      <c r="Y1099" s="37"/>
      <c r="Z1099" s="37"/>
      <c r="AA1099" s="37"/>
      <c r="AB1099" s="37"/>
      <c r="AC1099" s="37"/>
      <c r="AD1099" s="37"/>
      <c r="AE1099" s="37"/>
      <c r="AF1099" s="37"/>
    </row>
    <row r="1100">
      <c r="A1100" s="33" t="s">
        <v>121</v>
      </c>
      <c r="B1100" s="33" t="s">
        <v>3474</v>
      </c>
      <c r="C1100" s="33" t="s">
        <v>14</v>
      </c>
      <c r="D1100" s="34" t="s">
        <v>15</v>
      </c>
      <c r="E1100" s="34" t="s">
        <v>1465</v>
      </c>
      <c r="F1100" s="34">
        <v>889039.0</v>
      </c>
      <c r="G1100" s="34" t="s">
        <v>3388</v>
      </c>
      <c r="H1100" s="33">
        <f>VLOOKUP(G1100,Permasalahan!$A$2:$B$227,2,FALSE)</f>
        <v>190</v>
      </c>
      <c r="I1100" s="33" t="s">
        <v>2646</v>
      </c>
      <c r="J1100" s="34" t="s">
        <v>3475</v>
      </c>
      <c r="K1100" s="34" t="s">
        <v>104</v>
      </c>
      <c r="L1100" s="247" t="s">
        <v>3476</v>
      </c>
      <c r="M1100" s="33">
        <v>2006.0</v>
      </c>
      <c r="N1100" s="33"/>
      <c r="O1100" s="33" t="s">
        <v>21</v>
      </c>
      <c r="P1100" s="33" t="s">
        <v>1011</v>
      </c>
      <c r="Q1100" s="33" t="s">
        <v>242</v>
      </c>
      <c r="R1100" s="34"/>
      <c r="S1100" s="34"/>
      <c r="T1100" s="426"/>
      <c r="U1100" s="426"/>
      <c r="V1100" s="426"/>
      <c r="W1100" s="426"/>
      <c r="X1100" s="426"/>
      <c r="Y1100" s="426"/>
      <c r="Z1100" s="426"/>
      <c r="AA1100" s="426"/>
      <c r="AB1100" s="426"/>
      <c r="AC1100" s="426"/>
      <c r="AD1100" s="426"/>
      <c r="AE1100" s="426"/>
      <c r="AF1100" s="426"/>
    </row>
    <row r="1101">
      <c r="A1101" s="33" t="s">
        <v>24</v>
      </c>
      <c r="B1101" s="33" t="s">
        <v>3477</v>
      </c>
      <c r="C1101" s="33" t="s">
        <v>14</v>
      </c>
      <c r="D1101" s="34" t="s">
        <v>15</v>
      </c>
      <c r="E1101" s="34" t="s">
        <v>306</v>
      </c>
      <c r="F1101" s="33">
        <v>889039.0</v>
      </c>
      <c r="G1101" s="34" t="s">
        <v>3388</v>
      </c>
      <c r="H1101" s="33">
        <f>VLOOKUP(G1101,Permasalahan!$A$2:$B$227,2,FALSE)</f>
        <v>190</v>
      </c>
      <c r="I1101" s="33"/>
      <c r="J1101" s="34" t="s">
        <v>3478</v>
      </c>
      <c r="K1101" s="34" t="s">
        <v>104</v>
      </c>
      <c r="L1101" s="459" t="s">
        <v>3479</v>
      </c>
      <c r="M1101" s="33">
        <v>2007.0</v>
      </c>
      <c r="N1101" s="264"/>
      <c r="O1101" s="33" t="s">
        <v>21</v>
      </c>
      <c r="P1101" s="33" t="s">
        <v>30</v>
      </c>
      <c r="Q1101" s="33" t="s">
        <v>55</v>
      </c>
      <c r="R1101" s="34"/>
      <c r="S1101" s="34"/>
      <c r="T1101" s="150"/>
      <c r="U1101" s="150"/>
      <c r="V1101" s="150"/>
      <c r="W1101" s="150"/>
      <c r="X1101" s="150"/>
      <c r="Y1101" s="150"/>
      <c r="Z1101" s="150"/>
      <c r="AA1101" s="150"/>
      <c r="AB1101" s="150"/>
      <c r="AC1101" s="150"/>
      <c r="AD1101" s="150"/>
      <c r="AE1101" s="150"/>
      <c r="AF1101" s="150"/>
    </row>
    <row r="1102">
      <c r="A1102" s="316" t="s">
        <v>24</v>
      </c>
      <c r="B1102" s="316" t="s">
        <v>3480</v>
      </c>
      <c r="C1102" s="316" t="s">
        <v>14</v>
      </c>
      <c r="D1102" s="317" t="s">
        <v>15</v>
      </c>
      <c r="E1102" s="317" t="s">
        <v>306</v>
      </c>
      <c r="F1102" s="316">
        <v>889039.0</v>
      </c>
      <c r="G1102" s="317" t="s">
        <v>3388</v>
      </c>
      <c r="H1102" s="316">
        <f>VLOOKUP(G1102,Permasalahan!$A$2:$B$227,2,FALSE)</f>
        <v>190</v>
      </c>
      <c r="I1102" s="316"/>
      <c r="J1102" s="317" t="s">
        <v>3481</v>
      </c>
      <c r="K1102" s="317" t="s">
        <v>104</v>
      </c>
      <c r="L1102" s="460" t="s">
        <v>3482</v>
      </c>
      <c r="M1102" s="316">
        <v>2007.0</v>
      </c>
      <c r="N1102" s="461"/>
      <c r="O1102" s="316" t="s">
        <v>21</v>
      </c>
      <c r="P1102" s="316" t="s">
        <v>30</v>
      </c>
      <c r="Q1102" s="316" t="s">
        <v>55</v>
      </c>
      <c r="R1102" s="317"/>
      <c r="S1102" s="317"/>
      <c r="T1102" s="462" t="s">
        <v>3483</v>
      </c>
      <c r="U1102" s="320"/>
      <c r="V1102" s="320"/>
      <c r="W1102" s="320"/>
      <c r="X1102" s="320"/>
      <c r="Y1102" s="320"/>
      <c r="Z1102" s="320"/>
      <c r="AA1102" s="320"/>
      <c r="AB1102" s="320"/>
      <c r="AC1102" s="320"/>
      <c r="AD1102" s="320"/>
      <c r="AE1102" s="320"/>
      <c r="AF1102" s="320"/>
    </row>
    <row r="1103">
      <c r="A1103" s="33" t="s">
        <v>100</v>
      </c>
      <c r="B1103" s="33" t="s">
        <v>3484</v>
      </c>
      <c r="C1103" s="33" t="s">
        <v>14</v>
      </c>
      <c r="D1103" s="34" t="s">
        <v>15</v>
      </c>
      <c r="E1103" s="34" t="s">
        <v>3485</v>
      </c>
      <c r="F1103" s="33">
        <v>889039.0</v>
      </c>
      <c r="G1103" s="34" t="s">
        <v>3388</v>
      </c>
      <c r="H1103" s="33">
        <f>VLOOKUP(G1103,Permasalahan!$A$2:$B$227,2,FALSE)</f>
        <v>190</v>
      </c>
      <c r="I1103" s="33"/>
      <c r="J1103" s="34" t="s">
        <v>3486</v>
      </c>
      <c r="K1103" s="34" t="s">
        <v>104</v>
      </c>
      <c r="L1103" s="247" t="s">
        <v>3487</v>
      </c>
      <c r="M1103" s="33">
        <v>2006.0</v>
      </c>
      <c r="N1103" s="33"/>
      <c r="O1103" s="33" t="s">
        <v>42</v>
      </c>
      <c r="P1103" s="33" t="s">
        <v>30</v>
      </c>
      <c r="Q1103" s="33" t="s">
        <v>1377</v>
      </c>
      <c r="R1103" s="34"/>
      <c r="S1103" s="34"/>
      <c r="T1103" s="463"/>
      <c r="U1103" s="37"/>
      <c r="V1103" s="37"/>
      <c r="W1103" s="37"/>
      <c r="X1103" s="37"/>
      <c r="Y1103" s="37"/>
      <c r="Z1103" s="37"/>
      <c r="AA1103" s="37"/>
      <c r="AB1103" s="37"/>
      <c r="AC1103" s="37"/>
      <c r="AD1103" s="37"/>
      <c r="AE1103" s="37"/>
      <c r="AF1103" s="37"/>
    </row>
    <row r="1104">
      <c r="A1104" s="464" t="s">
        <v>121</v>
      </c>
      <c r="B1104" s="465" t="s">
        <v>3488</v>
      </c>
      <c r="C1104" s="465" t="s">
        <v>51</v>
      </c>
      <c r="D1104" s="465" t="s">
        <v>15</v>
      </c>
      <c r="E1104" s="465" t="s">
        <v>16</v>
      </c>
      <c r="F1104" s="465">
        <v>889039.0</v>
      </c>
      <c r="G1104" s="465" t="s">
        <v>3489</v>
      </c>
      <c r="H1104" s="464">
        <f>VLOOKUP(G1104,Permasalahan!$A$2:$B$227,2,FALSE)</f>
        <v>191</v>
      </c>
      <c r="I1104" s="465" t="s">
        <v>3490</v>
      </c>
      <c r="J1104" s="465" t="s">
        <v>3489</v>
      </c>
      <c r="K1104" s="465" t="s">
        <v>104</v>
      </c>
      <c r="L1104" s="466" t="s">
        <v>3491</v>
      </c>
      <c r="M1104" s="465">
        <v>2007.0</v>
      </c>
      <c r="N1104" s="465"/>
      <c r="O1104" s="465" t="s">
        <v>21</v>
      </c>
      <c r="P1104" s="465" t="s">
        <v>30</v>
      </c>
      <c r="Q1104" s="465" t="s">
        <v>242</v>
      </c>
      <c r="R1104" s="465"/>
      <c r="S1104" s="465"/>
      <c r="T1104" s="3"/>
      <c r="U1104" s="3"/>
      <c r="V1104" s="3"/>
      <c r="W1104" s="3"/>
      <c r="X1104" s="3"/>
      <c r="Y1104" s="3"/>
      <c r="Z1104" s="3"/>
      <c r="AA1104" s="3"/>
      <c r="AB1104" s="3"/>
      <c r="AC1104" s="3"/>
      <c r="AD1104" s="3"/>
      <c r="AE1104" s="3"/>
      <c r="AF1104" s="3"/>
    </row>
    <row r="1105">
      <c r="A1105" s="9" t="s">
        <v>121</v>
      </c>
      <c r="B1105" s="10" t="s">
        <v>3492</v>
      </c>
      <c r="C1105" s="10" t="s">
        <v>51</v>
      </c>
      <c r="D1105" s="10" t="s">
        <v>15</v>
      </c>
      <c r="E1105" s="10" t="s">
        <v>73</v>
      </c>
      <c r="F1105" s="10">
        <v>889039.0</v>
      </c>
      <c r="G1105" s="10" t="s">
        <v>3493</v>
      </c>
      <c r="H1105" s="9">
        <f>VLOOKUP(G1105,Permasalahan!$A$2:$B$227,2,FALSE)</f>
        <v>192</v>
      </c>
      <c r="I1105" s="10" t="s">
        <v>3494</v>
      </c>
      <c r="J1105" s="10" t="s">
        <v>3495</v>
      </c>
      <c r="K1105" s="10" t="s">
        <v>104</v>
      </c>
      <c r="L1105" s="14" t="s">
        <v>3496</v>
      </c>
      <c r="M1105" s="10">
        <v>2006.0</v>
      </c>
      <c r="N1105" s="10"/>
      <c r="O1105" s="10" t="s">
        <v>21</v>
      </c>
      <c r="P1105" s="10" t="s">
        <v>30</v>
      </c>
      <c r="Q1105" s="10" t="s">
        <v>55</v>
      </c>
      <c r="R1105" s="10"/>
      <c r="S1105" s="10"/>
      <c r="T1105" s="24"/>
      <c r="U1105" s="24"/>
      <c r="V1105" s="24"/>
      <c r="W1105" s="24"/>
      <c r="X1105" s="24"/>
      <c r="Y1105" s="24"/>
      <c r="Z1105" s="24"/>
      <c r="AA1105" s="24"/>
      <c r="AB1105" s="24"/>
      <c r="AC1105" s="24"/>
      <c r="AD1105" s="24"/>
      <c r="AE1105" s="24"/>
      <c r="AF1105" s="24"/>
    </row>
    <row r="1106">
      <c r="A1106" s="316" t="s">
        <v>121</v>
      </c>
      <c r="B1106" s="316" t="s">
        <v>3497</v>
      </c>
      <c r="C1106" s="316" t="s">
        <v>51</v>
      </c>
      <c r="D1106" s="317" t="s">
        <v>15</v>
      </c>
      <c r="E1106" s="317" t="s">
        <v>1514</v>
      </c>
      <c r="F1106" s="316">
        <v>889039.0</v>
      </c>
      <c r="G1106" s="317" t="s">
        <v>3498</v>
      </c>
      <c r="H1106" s="316">
        <f>VLOOKUP(G1106,Permasalahan!$A$2:$B$227,2,FALSE)</f>
        <v>193</v>
      </c>
      <c r="I1106" s="316" t="s">
        <v>3499</v>
      </c>
      <c r="J1106" s="317" t="s">
        <v>3498</v>
      </c>
      <c r="K1106" s="317" t="s">
        <v>104</v>
      </c>
      <c r="L1106" s="318" t="s">
        <v>3500</v>
      </c>
      <c r="M1106" s="316">
        <v>2006.0</v>
      </c>
      <c r="N1106" s="316"/>
      <c r="O1106" s="316" t="s">
        <v>21</v>
      </c>
      <c r="P1106" s="316" t="s">
        <v>30</v>
      </c>
      <c r="Q1106" s="316" t="s">
        <v>65</v>
      </c>
      <c r="R1106" s="317"/>
      <c r="S1106" s="317"/>
      <c r="T1106" s="462" t="s">
        <v>3483</v>
      </c>
      <c r="U1106" s="320"/>
      <c r="V1106" s="320"/>
      <c r="W1106" s="320"/>
      <c r="X1106" s="320"/>
      <c r="Y1106" s="320"/>
      <c r="Z1106" s="320"/>
      <c r="AA1106" s="320"/>
      <c r="AB1106" s="320"/>
      <c r="AC1106" s="320"/>
      <c r="AD1106" s="320"/>
      <c r="AE1106" s="320"/>
      <c r="AF1106" s="320"/>
    </row>
    <row r="1107">
      <c r="A1107" s="121" t="s">
        <v>121</v>
      </c>
      <c r="B1107" s="121" t="s">
        <v>3501</v>
      </c>
      <c r="C1107" s="121" t="s">
        <v>51</v>
      </c>
      <c r="D1107" s="123" t="s">
        <v>15</v>
      </c>
      <c r="E1107" s="123" t="s">
        <v>1514</v>
      </c>
      <c r="F1107" s="121">
        <v>889039.0</v>
      </c>
      <c r="G1107" s="123" t="s">
        <v>3498</v>
      </c>
      <c r="H1107" s="121">
        <f>VLOOKUP(G1107,Permasalahan!$A$2:$B$227,2,FALSE)</f>
        <v>193</v>
      </c>
      <c r="I1107" s="121" t="s">
        <v>3499</v>
      </c>
      <c r="J1107" s="123" t="s">
        <v>3498</v>
      </c>
      <c r="K1107" s="123" t="s">
        <v>104</v>
      </c>
      <c r="L1107" s="124" t="s">
        <v>3502</v>
      </c>
      <c r="M1107" s="121">
        <v>2006.0</v>
      </c>
      <c r="N1107" s="121"/>
      <c r="O1107" s="223" t="s">
        <v>49</v>
      </c>
      <c r="P1107" s="121" t="s">
        <v>30</v>
      </c>
      <c r="Q1107" s="121" t="s">
        <v>254</v>
      </c>
      <c r="R1107" s="123"/>
      <c r="S1107" s="123"/>
      <c r="T1107" s="467"/>
      <c r="U1107" s="224"/>
      <c r="V1107" s="224"/>
      <c r="W1107" s="224"/>
      <c r="X1107" s="224"/>
      <c r="Y1107" s="224"/>
      <c r="Z1107" s="224"/>
      <c r="AA1107" s="224"/>
      <c r="AB1107" s="224"/>
      <c r="AC1107" s="224"/>
      <c r="AD1107" s="224"/>
      <c r="AE1107" s="224"/>
      <c r="AF1107" s="224"/>
    </row>
    <row r="1108">
      <c r="A1108" s="405"/>
      <c r="B1108" s="407" t="s">
        <v>3503</v>
      </c>
      <c r="C1108" s="407" t="s">
        <v>51</v>
      </c>
      <c r="D1108" s="407" t="s">
        <v>15</v>
      </c>
      <c r="E1108" s="407" t="s">
        <v>73</v>
      </c>
      <c r="F1108" s="407">
        <v>889039.0</v>
      </c>
      <c r="G1108" s="407"/>
      <c r="H1108" s="405" t="str">
        <f>VLOOKUP(G1108,Permasalahan!$A$2:$B$227,2,FALSE)</f>
        <v>#N/A</v>
      </c>
      <c r="I1108" s="407" t="s">
        <v>889</v>
      </c>
      <c r="J1108" s="407" t="s">
        <v>3504</v>
      </c>
      <c r="K1108" s="407" t="s">
        <v>104</v>
      </c>
      <c r="L1108" s="468" t="s">
        <v>3505</v>
      </c>
      <c r="M1108" s="406">
        <v>2008.0</v>
      </c>
      <c r="N1108" s="405"/>
      <c r="O1108" s="406" t="s">
        <v>21</v>
      </c>
      <c r="P1108" s="405" t="s">
        <v>30</v>
      </c>
      <c r="Q1108" s="405"/>
      <c r="R1108" s="407"/>
      <c r="S1108" s="407"/>
      <c r="T1108" s="469"/>
      <c r="U1108" s="469"/>
      <c r="V1108" s="469"/>
      <c r="W1108" s="469"/>
      <c r="X1108" s="469"/>
      <c r="Y1108" s="469"/>
      <c r="Z1108" s="469"/>
      <c r="AA1108" s="469"/>
      <c r="AB1108" s="470"/>
      <c r="AC1108" s="470"/>
      <c r="AD1108" s="470"/>
      <c r="AE1108" s="470"/>
      <c r="AF1108" s="470"/>
    </row>
  </sheetData>
  <mergeCells count="1">
    <mergeCell ref="M1:N1"/>
  </mergeCells>
  <dataValidations>
    <dataValidation type="list" allowBlank="1" showErrorMessage="1" sqref="J151:J152 G2:G383 G386:G586 G588:G1108">
      <formula1>Permasalahan!$A$2:$A$200</formula1>
    </dataValidation>
  </dataValidations>
  <hyperlinks>
    <hyperlink r:id="rId1" ref="L759"/>
    <hyperlink r:id="rId2" ref="L805"/>
    <hyperlink r:id="rId3" ref="L1014"/>
    <hyperlink r:id="rId4" ref="L1031"/>
    <hyperlink r:id="rId5" ref="L1050"/>
    <hyperlink r:id="rId6" ref="L1074"/>
    <hyperlink r:id="rId7" ref="L1080"/>
    <hyperlink r:id="rId8" ref="L1082"/>
    <hyperlink r:id="rId9" ref="L1083"/>
  </hyperlinks>
  <printOptions/>
  <pageMargins bottom="0.354330708661417" footer="0.0" header="0.0" left="1.06496063" right="0.31496062992126" top="0.551181102362205"/>
  <pageSetup paperSize="5" scale="45" orientation="landscape"/>
  <drawing r:id="rId10"/>
  <tableParts count="2">
    <tablePart r:id="rId13"/>
    <tablePart r:id="rId1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5.29"/>
    <col customWidth="1" hidden="1" min="3" max="4" width="27.71"/>
    <col customWidth="1" min="5" max="5" width="17.0"/>
    <col customWidth="1" hidden="1" min="6" max="6" width="22.0"/>
    <col customWidth="1" min="7" max="7" width="25.29"/>
    <col customWidth="1" min="8" max="8" width="17.43"/>
    <col customWidth="1" hidden="1" min="9" max="9" width="23.86"/>
    <col customWidth="1" min="10" max="10" width="27.71"/>
    <col customWidth="1" min="11" max="11" width="11.71"/>
    <col customWidth="1" min="12" max="12" width="41.0"/>
    <col customWidth="1" min="13" max="13" width="8.57"/>
    <col customWidth="1" min="14" max="14" width="8.14"/>
    <col customWidth="1" min="15" max="15" width="18.14"/>
    <col customWidth="1" min="16" max="16" width="11.86"/>
    <col customWidth="1" min="17" max="17" width="13.57"/>
    <col customWidth="1" min="18" max="18" width="15.14"/>
    <col customWidth="1" min="19" max="19" width="18.86"/>
    <col customWidth="1" min="20" max="32" width="27.71"/>
  </cols>
  <sheetData>
    <row r="1" ht="66.75" customHeight="1">
      <c r="A1" s="1"/>
      <c r="B1" s="1" t="s">
        <v>0</v>
      </c>
      <c r="C1" s="1" t="s">
        <v>1</v>
      </c>
      <c r="D1" s="1"/>
      <c r="E1" s="1" t="s">
        <v>2</v>
      </c>
      <c r="F1" s="1" t="s">
        <v>3</v>
      </c>
      <c r="G1" s="1" t="s">
        <v>4</v>
      </c>
      <c r="H1" s="2" t="s">
        <v>5</v>
      </c>
      <c r="I1" s="3"/>
      <c r="J1" s="1" t="s">
        <v>6</v>
      </c>
      <c r="K1" s="3"/>
      <c r="L1" s="471" t="s">
        <v>3506</v>
      </c>
      <c r="M1" s="5" t="s">
        <v>8</v>
      </c>
      <c r="N1" s="6"/>
      <c r="O1" s="7" t="s">
        <v>9</v>
      </c>
      <c r="P1" s="1" t="s">
        <v>10</v>
      </c>
      <c r="Q1" s="1" t="s">
        <v>11</v>
      </c>
      <c r="R1" s="1"/>
      <c r="S1" s="1" t="s">
        <v>12</v>
      </c>
      <c r="T1" s="8"/>
      <c r="U1" s="8"/>
      <c r="V1" s="8"/>
      <c r="W1" s="8"/>
      <c r="X1" s="8"/>
      <c r="Y1" s="8"/>
      <c r="Z1" s="8"/>
      <c r="AA1" s="3"/>
      <c r="AB1" s="3"/>
      <c r="AC1" s="3"/>
      <c r="AD1" s="3"/>
      <c r="AE1" s="3"/>
      <c r="AF1" s="3"/>
    </row>
    <row r="2" ht="66.75" customHeight="1">
      <c r="A2" s="26"/>
      <c r="B2" s="26" t="s">
        <v>3507</v>
      </c>
      <c r="C2" s="26" t="s">
        <v>14</v>
      </c>
      <c r="D2" s="27" t="s">
        <v>15</v>
      </c>
      <c r="E2" s="27" t="s">
        <v>16</v>
      </c>
      <c r="F2" s="54"/>
      <c r="G2" s="27" t="s">
        <v>17</v>
      </c>
      <c r="H2" s="26">
        <f>VLOOKUP(G2,Permasalahan!$A$2:$B$227,2,FALSE)</f>
        <v>1</v>
      </c>
      <c r="I2" s="26" t="s">
        <v>18</v>
      </c>
      <c r="J2" s="27" t="s">
        <v>3508</v>
      </c>
      <c r="K2" s="27" t="s">
        <v>17</v>
      </c>
      <c r="L2" s="55" t="s">
        <v>3509</v>
      </c>
      <c r="M2" s="26">
        <v>2008.0</v>
      </c>
      <c r="N2" s="54"/>
      <c r="O2" s="26" t="s">
        <v>42</v>
      </c>
      <c r="P2" s="26" t="s">
        <v>30</v>
      </c>
      <c r="Q2" s="26" t="s">
        <v>65</v>
      </c>
      <c r="R2" s="27"/>
      <c r="S2" s="27"/>
      <c r="T2" s="8"/>
      <c r="U2" s="8"/>
      <c r="V2" s="8"/>
      <c r="W2" s="8"/>
      <c r="X2" s="8"/>
      <c r="Y2" s="8"/>
      <c r="Z2" s="8"/>
      <c r="AA2" s="8"/>
      <c r="AB2" s="24"/>
      <c r="AC2" s="24"/>
      <c r="AD2" s="24"/>
      <c r="AE2" s="24"/>
      <c r="AF2" s="24"/>
    </row>
    <row r="3" ht="66.75" customHeight="1">
      <c r="A3" s="26" t="s">
        <v>100</v>
      </c>
      <c r="B3" s="26" t="s">
        <v>3510</v>
      </c>
      <c r="C3" s="26" t="s">
        <v>14</v>
      </c>
      <c r="D3" s="27" t="s">
        <v>15</v>
      </c>
      <c r="E3" s="27" t="s">
        <v>16</v>
      </c>
      <c r="F3" s="26">
        <v>889039.0</v>
      </c>
      <c r="G3" s="27" t="s">
        <v>96</v>
      </c>
      <c r="H3" s="26">
        <f>VLOOKUP(G3,Permasalahan!$A$2:$B$227,2,FALSE)</f>
        <v>2</v>
      </c>
      <c r="I3" s="26" t="s">
        <v>102</v>
      </c>
      <c r="J3" s="27" t="s">
        <v>118</v>
      </c>
      <c r="K3" s="27" t="s">
        <v>104</v>
      </c>
      <c r="L3" s="29" t="s">
        <v>3511</v>
      </c>
      <c r="M3" s="26">
        <v>2006.0</v>
      </c>
      <c r="N3" s="26"/>
      <c r="O3" s="26" t="s">
        <v>42</v>
      </c>
      <c r="P3" s="26" t="s">
        <v>22</v>
      </c>
      <c r="Q3" s="26" t="s">
        <v>23</v>
      </c>
      <c r="R3" s="27"/>
      <c r="S3" s="27" t="s">
        <v>296</v>
      </c>
      <c r="T3" s="23"/>
      <c r="U3" s="23"/>
      <c r="V3" s="23"/>
      <c r="W3" s="23"/>
      <c r="X3" s="23"/>
      <c r="Y3" s="23"/>
      <c r="Z3" s="23"/>
      <c r="AA3" s="23"/>
      <c r="AB3" s="23"/>
      <c r="AC3" s="23"/>
      <c r="AD3" s="23"/>
      <c r="AE3" s="23"/>
      <c r="AF3" s="23"/>
    </row>
    <row r="4" ht="66.75" customHeight="1">
      <c r="A4" s="336" t="s">
        <v>180</v>
      </c>
      <c r="B4" s="336" t="s">
        <v>3512</v>
      </c>
      <c r="C4" s="336" t="s">
        <v>14</v>
      </c>
      <c r="D4" s="337" t="s">
        <v>15</v>
      </c>
      <c r="E4" s="337" t="s">
        <v>1411</v>
      </c>
      <c r="F4" s="337">
        <v>889039.0</v>
      </c>
      <c r="G4" s="337" t="s">
        <v>2124</v>
      </c>
      <c r="H4" s="336">
        <f>VLOOKUP(G4,Permasalahan!$A$2:$B$227,2,FALSE)</f>
        <v>146</v>
      </c>
      <c r="I4" s="336" t="s">
        <v>1889</v>
      </c>
      <c r="J4" s="337" t="s">
        <v>2130</v>
      </c>
      <c r="K4" s="337" t="s">
        <v>104</v>
      </c>
      <c r="L4" s="338" t="s">
        <v>3513</v>
      </c>
      <c r="M4" s="336">
        <v>2006.0</v>
      </c>
      <c r="N4" s="336"/>
      <c r="O4" s="336" t="s">
        <v>42</v>
      </c>
      <c r="P4" s="336" t="s">
        <v>30</v>
      </c>
      <c r="Q4" s="336" t="s">
        <v>23</v>
      </c>
      <c r="R4" s="337" t="s">
        <v>3514</v>
      </c>
      <c r="S4" s="337" t="s">
        <v>3515</v>
      </c>
      <c r="T4" s="24"/>
      <c r="U4" s="24"/>
      <c r="V4" s="24"/>
      <c r="W4" s="24"/>
      <c r="X4" s="24"/>
      <c r="Y4" s="24"/>
      <c r="Z4" s="24"/>
      <c r="AA4" s="24"/>
      <c r="AB4" s="24"/>
      <c r="AC4" s="24"/>
      <c r="AD4" s="24"/>
      <c r="AE4" s="24"/>
      <c r="AF4" s="24"/>
    </row>
    <row r="5" ht="66.75" customHeight="1">
      <c r="A5" s="26" t="s">
        <v>100</v>
      </c>
      <c r="B5" s="26" t="s">
        <v>3516</v>
      </c>
      <c r="C5" s="26" t="s">
        <v>14</v>
      </c>
      <c r="D5" s="27" t="s">
        <v>15</v>
      </c>
      <c r="E5" s="27" t="s">
        <v>16</v>
      </c>
      <c r="F5" s="26">
        <v>889039.0</v>
      </c>
      <c r="G5" s="27" t="s">
        <v>96</v>
      </c>
      <c r="H5" s="26">
        <f>VLOOKUP(G5,Permasalahan!$A$2:$B$227,2,FALSE)</f>
        <v>2</v>
      </c>
      <c r="I5" s="26" t="s">
        <v>102</v>
      </c>
      <c r="J5" s="27" t="s">
        <v>130</v>
      </c>
      <c r="K5" s="27" t="s">
        <v>104</v>
      </c>
      <c r="L5" s="29" t="s">
        <v>131</v>
      </c>
      <c r="M5" s="26">
        <v>2006.0</v>
      </c>
      <c r="N5" s="26"/>
      <c r="O5" s="26" t="s">
        <v>42</v>
      </c>
      <c r="P5" s="26" t="s">
        <v>22</v>
      </c>
      <c r="Q5" s="26" t="s">
        <v>23</v>
      </c>
      <c r="R5" s="27"/>
      <c r="S5" s="27" t="s">
        <v>296</v>
      </c>
      <c r="T5" s="8"/>
      <c r="U5" s="8"/>
      <c r="V5" s="8"/>
      <c r="W5" s="8"/>
      <c r="X5" s="8"/>
      <c r="Y5" s="8"/>
      <c r="Z5" s="8"/>
      <c r="AA5" s="8"/>
      <c r="AB5" s="24"/>
      <c r="AC5" s="24"/>
      <c r="AD5" s="24"/>
      <c r="AE5" s="24"/>
      <c r="AF5" s="24"/>
    </row>
    <row r="6" ht="66.75" customHeight="1">
      <c r="A6" s="26" t="s">
        <v>100</v>
      </c>
      <c r="B6" s="26" t="s">
        <v>3517</v>
      </c>
      <c r="C6" s="26" t="s">
        <v>14</v>
      </c>
      <c r="D6" s="27" t="s">
        <v>15</v>
      </c>
      <c r="E6" s="27" t="s">
        <v>16</v>
      </c>
      <c r="F6" s="26">
        <v>889039.0</v>
      </c>
      <c r="G6" s="27" t="s">
        <v>96</v>
      </c>
      <c r="H6" s="26">
        <f>VLOOKUP(G6,Permasalahan!$A$2:$B$227,2,FALSE)</f>
        <v>2</v>
      </c>
      <c r="I6" s="26" t="s">
        <v>102</v>
      </c>
      <c r="J6" s="27" t="s">
        <v>138</v>
      </c>
      <c r="K6" s="27" t="s">
        <v>104</v>
      </c>
      <c r="L6" s="29" t="s">
        <v>139</v>
      </c>
      <c r="M6" s="26">
        <v>2006.0</v>
      </c>
      <c r="N6" s="26"/>
      <c r="O6" s="26" t="s">
        <v>42</v>
      </c>
      <c r="P6" s="26" t="s">
        <v>22</v>
      </c>
      <c r="Q6" s="26" t="s">
        <v>23</v>
      </c>
      <c r="R6" s="27"/>
      <c r="S6" s="27" t="s">
        <v>296</v>
      </c>
      <c r="T6" s="24"/>
      <c r="U6" s="24"/>
      <c r="V6" s="24"/>
      <c r="W6" s="24"/>
      <c r="X6" s="24"/>
      <c r="Y6" s="24"/>
      <c r="Z6" s="24"/>
      <c r="AA6" s="24"/>
      <c r="AB6" s="24"/>
      <c r="AC6" s="24"/>
      <c r="AD6" s="24"/>
      <c r="AE6" s="24"/>
      <c r="AF6" s="24"/>
    </row>
    <row r="7" ht="66.75" customHeight="1">
      <c r="A7" s="332" t="s">
        <v>180</v>
      </c>
      <c r="B7" s="332" t="s">
        <v>3518</v>
      </c>
      <c r="C7" s="332" t="s">
        <v>14</v>
      </c>
      <c r="D7" s="333" t="s">
        <v>15</v>
      </c>
      <c r="E7" s="333" t="s">
        <v>16</v>
      </c>
      <c r="F7" s="332">
        <v>889039.0</v>
      </c>
      <c r="G7" s="333" t="s">
        <v>2112</v>
      </c>
      <c r="H7" s="332">
        <f>VLOOKUP(G7,Permasalahan!$A$2:$B$227,2,FALSE)</f>
        <v>145</v>
      </c>
      <c r="I7" s="332" t="s">
        <v>1889</v>
      </c>
      <c r="J7" s="333" t="s">
        <v>1896</v>
      </c>
      <c r="K7" s="333" t="s">
        <v>104</v>
      </c>
      <c r="L7" s="334" t="s">
        <v>3519</v>
      </c>
      <c r="M7" s="332">
        <v>2007.0</v>
      </c>
      <c r="N7" s="332"/>
      <c r="O7" s="332" t="s">
        <v>21</v>
      </c>
      <c r="P7" s="332" t="s">
        <v>2066</v>
      </c>
      <c r="Q7" s="332" t="s">
        <v>384</v>
      </c>
      <c r="R7" s="333"/>
      <c r="S7" s="333" t="s">
        <v>3520</v>
      </c>
      <c r="T7" s="12"/>
      <c r="U7" s="12"/>
      <c r="V7" s="12"/>
      <c r="W7" s="12"/>
      <c r="X7" s="12"/>
      <c r="Y7" s="12"/>
      <c r="Z7" s="12"/>
      <c r="AA7" s="12"/>
      <c r="AB7" s="3"/>
      <c r="AC7" s="3"/>
      <c r="AD7" s="3"/>
      <c r="AE7" s="3"/>
      <c r="AF7" s="3"/>
    </row>
    <row r="8" ht="66.75" customHeight="1">
      <c r="A8" s="26" t="s">
        <v>100</v>
      </c>
      <c r="B8" s="26" t="s">
        <v>3521</v>
      </c>
      <c r="C8" s="26" t="s">
        <v>14</v>
      </c>
      <c r="D8" s="27" t="s">
        <v>15</v>
      </c>
      <c r="E8" s="27" t="s">
        <v>16</v>
      </c>
      <c r="F8" s="26">
        <v>889039.0</v>
      </c>
      <c r="G8" s="27" t="s">
        <v>96</v>
      </c>
      <c r="H8" s="26">
        <f>VLOOKUP(G8,Permasalahan!$A$2:$B$227,2,FALSE)</f>
        <v>2</v>
      </c>
      <c r="I8" s="26" t="s">
        <v>102</v>
      </c>
      <c r="J8" s="27" t="s">
        <v>3522</v>
      </c>
      <c r="K8" s="27" t="s">
        <v>104</v>
      </c>
      <c r="L8" s="29" t="s">
        <v>173</v>
      </c>
      <c r="M8" s="26">
        <v>2007.0</v>
      </c>
      <c r="N8" s="26"/>
      <c r="O8" s="26" t="s">
        <v>42</v>
      </c>
      <c r="P8" s="26" t="s">
        <v>155</v>
      </c>
      <c r="Q8" s="26" t="s">
        <v>23</v>
      </c>
      <c r="R8" s="27"/>
      <c r="S8" s="27" t="s">
        <v>3523</v>
      </c>
      <c r="T8" s="24"/>
      <c r="U8" s="24"/>
      <c r="V8" s="24"/>
      <c r="W8" s="24"/>
      <c r="X8" s="24"/>
      <c r="Y8" s="24"/>
      <c r="Z8" s="24"/>
      <c r="AA8" s="24"/>
      <c r="AB8" s="24"/>
      <c r="AC8" s="24"/>
      <c r="AD8" s="24"/>
      <c r="AE8" s="24"/>
      <c r="AF8" s="24"/>
    </row>
    <row r="9">
      <c r="A9" s="144" t="s">
        <v>180</v>
      </c>
      <c r="B9" s="144" t="s">
        <v>3524</v>
      </c>
      <c r="C9" s="144" t="s">
        <v>14</v>
      </c>
      <c r="D9" s="145" t="s">
        <v>15</v>
      </c>
      <c r="E9" s="145" t="s">
        <v>16</v>
      </c>
      <c r="F9" s="144">
        <v>889039.0</v>
      </c>
      <c r="G9" s="145" t="s">
        <v>2003</v>
      </c>
      <c r="H9" s="144">
        <f>VLOOKUP(G9,Permasalahan!$A$2:$B$227,2,FALSE)</f>
        <v>127</v>
      </c>
      <c r="I9" s="144" t="s">
        <v>1889</v>
      </c>
      <c r="J9" s="145" t="s">
        <v>1896</v>
      </c>
      <c r="K9" s="145" t="s">
        <v>104</v>
      </c>
      <c r="L9" s="146" t="s">
        <v>3525</v>
      </c>
      <c r="M9" s="144">
        <v>2007.0</v>
      </c>
      <c r="N9" s="144"/>
      <c r="O9" s="144" t="s">
        <v>21</v>
      </c>
      <c r="P9" s="145" t="s">
        <v>22</v>
      </c>
      <c r="Q9" s="144" t="s">
        <v>384</v>
      </c>
      <c r="R9" s="145"/>
      <c r="S9" s="145"/>
      <c r="T9" s="3"/>
      <c r="U9" s="3"/>
      <c r="V9" s="3"/>
      <c r="W9" s="3"/>
      <c r="X9" s="3"/>
      <c r="Y9" s="3"/>
      <c r="Z9" s="3"/>
      <c r="AA9" s="3"/>
      <c r="AB9" s="3"/>
      <c r="AC9" s="3"/>
      <c r="AD9" s="3"/>
      <c r="AE9" s="3"/>
      <c r="AF9" s="3"/>
    </row>
    <row r="10">
      <c r="A10" s="26" t="s">
        <v>180</v>
      </c>
      <c r="B10" s="26" t="s">
        <v>3526</v>
      </c>
      <c r="C10" s="26" t="s">
        <v>14</v>
      </c>
      <c r="D10" s="27" t="s">
        <v>15</v>
      </c>
      <c r="E10" s="27" t="s">
        <v>16</v>
      </c>
      <c r="F10" s="26">
        <v>889039.0</v>
      </c>
      <c r="G10" s="27" t="s">
        <v>2000</v>
      </c>
      <c r="H10" s="26">
        <f>VLOOKUP(G10,Permasalahan!$A$2:$B$227,2,FALSE)</f>
        <v>126</v>
      </c>
      <c r="I10" s="26" t="s">
        <v>1889</v>
      </c>
      <c r="J10" s="27" t="s">
        <v>1896</v>
      </c>
      <c r="K10" s="27" t="s">
        <v>104</v>
      </c>
      <c r="L10" s="29" t="s">
        <v>3527</v>
      </c>
      <c r="M10" s="26">
        <v>2007.0</v>
      </c>
      <c r="N10" s="26"/>
      <c r="O10" s="26" t="s">
        <v>21</v>
      </c>
      <c r="P10" s="26" t="s">
        <v>22</v>
      </c>
      <c r="Q10" s="26" t="s">
        <v>55</v>
      </c>
      <c r="R10" s="27"/>
      <c r="S10" s="27" t="s">
        <v>3528</v>
      </c>
      <c r="T10" s="3"/>
      <c r="U10" s="3"/>
      <c r="V10" s="3"/>
      <c r="W10" s="3"/>
      <c r="X10" s="3"/>
      <c r="Y10" s="3"/>
      <c r="Z10" s="3"/>
      <c r="AA10" s="3"/>
      <c r="AB10" s="3"/>
      <c r="AC10" s="3"/>
      <c r="AD10" s="3"/>
      <c r="AE10" s="3"/>
      <c r="AF10" s="3"/>
    </row>
    <row r="11" ht="66.75" customHeight="1">
      <c r="A11" s="257" t="s">
        <v>24</v>
      </c>
      <c r="B11" s="257" t="s">
        <v>3529</v>
      </c>
      <c r="C11" s="257" t="s">
        <v>14</v>
      </c>
      <c r="D11" s="258" t="s">
        <v>15</v>
      </c>
      <c r="E11" s="258" t="s">
        <v>1411</v>
      </c>
      <c r="F11" s="257">
        <v>889039.0</v>
      </c>
      <c r="G11" s="258" t="s">
        <v>1929</v>
      </c>
      <c r="H11" s="257">
        <f>VLOOKUP(G11,Permasalahan!$A$2:$B$227,2,FALSE)</f>
        <v>116</v>
      </c>
      <c r="I11" s="257"/>
      <c r="J11" s="258" t="s">
        <v>1930</v>
      </c>
      <c r="K11" s="258" t="s">
        <v>104</v>
      </c>
      <c r="L11" s="259" t="s">
        <v>3530</v>
      </c>
      <c r="M11" s="257">
        <v>2006.0</v>
      </c>
      <c r="N11" s="257"/>
      <c r="O11" s="257" t="s">
        <v>42</v>
      </c>
      <c r="P11" s="257" t="s">
        <v>30</v>
      </c>
      <c r="Q11" s="257" t="s">
        <v>55</v>
      </c>
      <c r="R11" s="258"/>
      <c r="S11" s="258"/>
      <c r="T11" s="3"/>
      <c r="U11" s="3"/>
      <c r="V11" s="3"/>
      <c r="W11" s="3"/>
      <c r="X11" s="3"/>
      <c r="Y11" s="3"/>
      <c r="Z11" s="3"/>
      <c r="AA11" s="3"/>
      <c r="AB11" s="3"/>
      <c r="AC11" s="3"/>
      <c r="AD11" s="3"/>
      <c r="AE11" s="3"/>
      <c r="AF11" s="3"/>
    </row>
    <row r="12" ht="66.75" customHeight="1">
      <c r="A12" s="26" t="s">
        <v>100</v>
      </c>
      <c r="B12" s="26" t="s">
        <v>3531</v>
      </c>
      <c r="C12" s="26" t="s">
        <v>51</v>
      </c>
      <c r="D12" s="27" t="s">
        <v>15</v>
      </c>
      <c r="E12" s="27" t="s">
        <v>73</v>
      </c>
      <c r="F12" s="27">
        <v>889039.0</v>
      </c>
      <c r="G12" s="27" t="s">
        <v>211</v>
      </c>
      <c r="H12" s="26">
        <f>VLOOKUP(G12,Permasalahan!$A$2:$B$227,2,FALSE)</f>
        <v>3</v>
      </c>
      <c r="I12" s="27"/>
      <c r="J12" s="27" t="s">
        <v>3532</v>
      </c>
      <c r="K12" s="27" t="s">
        <v>104</v>
      </c>
      <c r="L12" s="29" t="s">
        <v>3533</v>
      </c>
      <c r="M12" s="26">
        <v>2007.0</v>
      </c>
      <c r="N12" s="26"/>
      <c r="O12" s="26" t="s">
        <v>21</v>
      </c>
      <c r="P12" s="26" t="s">
        <v>30</v>
      </c>
      <c r="Q12" s="26" t="s">
        <v>236</v>
      </c>
      <c r="R12" s="27"/>
      <c r="S12" s="27"/>
      <c r="T12" s="3"/>
      <c r="U12" s="3"/>
      <c r="V12" s="3"/>
      <c r="W12" s="3"/>
      <c r="X12" s="3"/>
      <c r="Y12" s="3"/>
      <c r="Z12" s="3"/>
      <c r="AA12" s="3"/>
      <c r="AB12" s="3"/>
      <c r="AC12" s="3"/>
      <c r="AD12" s="3"/>
      <c r="AE12" s="3"/>
      <c r="AF12" s="3"/>
    </row>
    <row r="13" ht="66.75" customHeight="1">
      <c r="A13" s="41" t="s">
        <v>100</v>
      </c>
      <c r="B13" s="41" t="s">
        <v>3534</v>
      </c>
      <c r="C13" s="41" t="s">
        <v>51</v>
      </c>
      <c r="D13" s="42" t="s">
        <v>15</v>
      </c>
      <c r="E13" s="42" t="s">
        <v>239</v>
      </c>
      <c r="F13" s="41">
        <v>889039.0</v>
      </c>
      <c r="G13" s="42" t="s">
        <v>211</v>
      </c>
      <c r="H13" s="41">
        <f>VLOOKUP(G13,Permasalahan!$A$2:$B$227,2,FALSE)</f>
        <v>3</v>
      </c>
      <c r="I13" s="41"/>
      <c r="J13" s="42" t="s">
        <v>240</v>
      </c>
      <c r="K13" s="42" t="s">
        <v>104</v>
      </c>
      <c r="L13" s="43" t="s">
        <v>3535</v>
      </c>
      <c r="M13" s="41">
        <v>2007.0</v>
      </c>
      <c r="N13" s="41"/>
      <c r="O13" s="41" t="s">
        <v>3536</v>
      </c>
      <c r="P13" s="41" t="s">
        <v>30</v>
      </c>
      <c r="Q13" s="41" t="s">
        <v>274</v>
      </c>
      <c r="R13" s="42"/>
      <c r="S13" s="42"/>
      <c r="T13" s="3"/>
      <c r="U13" s="3"/>
      <c r="V13" s="3"/>
      <c r="W13" s="3"/>
      <c r="X13" s="3"/>
      <c r="Y13" s="3"/>
      <c r="Z13" s="3"/>
      <c r="AA13" s="3"/>
      <c r="AB13" s="3"/>
      <c r="AC13" s="3"/>
      <c r="AD13" s="3"/>
      <c r="AE13" s="3"/>
      <c r="AF13" s="3"/>
    </row>
    <row r="14" ht="66.75" customHeight="1">
      <c r="A14" s="26" t="s">
        <v>100</v>
      </c>
      <c r="B14" s="26" t="s">
        <v>3537</v>
      </c>
      <c r="C14" s="26" t="s">
        <v>51</v>
      </c>
      <c r="D14" s="27" t="s">
        <v>15</v>
      </c>
      <c r="E14" s="27" t="s">
        <v>16</v>
      </c>
      <c r="F14" s="26">
        <v>889039.0</v>
      </c>
      <c r="G14" s="27" t="s">
        <v>276</v>
      </c>
      <c r="H14" s="26">
        <f>VLOOKUP(G14,Permasalahan!$A$2:$B$227,2,FALSE)</f>
        <v>4</v>
      </c>
      <c r="I14" s="26"/>
      <c r="J14" s="27" t="s">
        <v>3538</v>
      </c>
      <c r="K14" s="27" t="s">
        <v>104</v>
      </c>
      <c r="L14" s="29" t="s">
        <v>3539</v>
      </c>
      <c r="M14" s="26">
        <v>2007.0</v>
      </c>
      <c r="N14" s="26"/>
      <c r="O14" s="26" t="s">
        <v>42</v>
      </c>
      <c r="P14" s="26" t="s">
        <v>30</v>
      </c>
      <c r="Q14" s="26" t="s">
        <v>236</v>
      </c>
      <c r="R14" s="27" t="s">
        <v>296</v>
      </c>
      <c r="S14" s="27" t="s">
        <v>3540</v>
      </c>
      <c r="T14" s="8"/>
      <c r="U14" s="8"/>
      <c r="V14" s="8"/>
      <c r="W14" s="8"/>
      <c r="X14" s="8"/>
      <c r="Y14" s="8"/>
      <c r="Z14" s="8"/>
      <c r="AA14" s="8"/>
      <c r="AB14" s="24"/>
      <c r="AC14" s="24"/>
      <c r="AD14" s="24"/>
      <c r="AE14" s="24"/>
      <c r="AF14" s="24"/>
    </row>
    <row r="15" ht="66.75" customHeight="1">
      <c r="A15" s="46" t="s">
        <v>100</v>
      </c>
      <c r="B15" s="46" t="s">
        <v>3541</v>
      </c>
      <c r="C15" s="46" t="s">
        <v>51</v>
      </c>
      <c r="D15" s="48" t="s">
        <v>15</v>
      </c>
      <c r="E15" s="48" t="s">
        <v>73</v>
      </c>
      <c r="F15" s="46">
        <v>889039.0</v>
      </c>
      <c r="G15" s="48" t="s">
        <v>276</v>
      </c>
      <c r="H15" s="46">
        <f>VLOOKUP(G15,Permasalahan!$A$2:$B$227,2,FALSE)</f>
        <v>4</v>
      </c>
      <c r="I15" s="46"/>
      <c r="J15" s="48" t="s">
        <v>292</v>
      </c>
      <c r="K15" s="48" t="s">
        <v>104</v>
      </c>
      <c r="L15" s="52" t="s">
        <v>3542</v>
      </c>
      <c r="M15" s="46">
        <v>2007.0</v>
      </c>
      <c r="N15" s="46"/>
      <c r="O15" s="46" t="s">
        <v>21</v>
      </c>
      <c r="P15" s="46" t="s">
        <v>30</v>
      </c>
      <c r="Q15" s="46" t="s">
        <v>384</v>
      </c>
      <c r="R15" s="48"/>
      <c r="S15" s="48" t="s">
        <v>3543</v>
      </c>
      <c r="T15" s="12"/>
      <c r="U15" s="12"/>
      <c r="V15" s="12"/>
      <c r="W15" s="12"/>
      <c r="X15" s="12"/>
      <c r="Y15" s="12"/>
      <c r="Z15" s="12"/>
      <c r="AA15" s="12"/>
      <c r="AB15" s="3"/>
      <c r="AC15" s="3"/>
      <c r="AD15" s="3"/>
      <c r="AE15" s="3"/>
      <c r="AF15" s="3"/>
    </row>
    <row r="16" ht="66.75" customHeight="1">
      <c r="A16" s="46" t="s">
        <v>100</v>
      </c>
      <c r="B16" s="46" t="s">
        <v>3544</v>
      </c>
      <c r="C16" s="48" t="s">
        <v>51</v>
      </c>
      <c r="D16" s="48" t="s">
        <v>15</v>
      </c>
      <c r="E16" s="48" t="s">
        <v>73</v>
      </c>
      <c r="F16" s="48">
        <v>889039.0</v>
      </c>
      <c r="G16" s="48" t="s">
        <v>276</v>
      </c>
      <c r="H16" s="46">
        <f>VLOOKUP(G16,Permasalahan!$A$2:$B$227,2,FALSE)</f>
        <v>4</v>
      </c>
      <c r="I16" s="48"/>
      <c r="J16" s="48" t="s">
        <v>292</v>
      </c>
      <c r="K16" s="48" t="s">
        <v>104</v>
      </c>
      <c r="L16" s="52" t="s">
        <v>3545</v>
      </c>
      <c r="M16" s="48">
        <v>2007.0</v>
      </c>
      <c r="N16" s="48"/>
      <c r="O16" s="46" t="s">
        <v>21</v>
      </c>
      <c r="P16" s="46" t="s">
        <v>30</v>
      </c>
      <c r="Q16" s="48" t="s">
        <v>23</v>
      </c>
      <c r="R16" s="48"/>
      <c r="S16" s="48"/>
      <c r="T16" s="3"/>
      <c r="U16" s="3"/>
      <c r="V16" s="3"/>
      <c r="W16" s="3"/>
      <c r="X16" s="3"/>
      <c r="Y16" s="3"/>
      <c r="Z16" s="3"/>
      <c r="AA16" s="3"/>
      <c r="AB16" s="3"/>
      <c r="AC16" s="3"/>
      <c r="AD16" s="3"/>
      <c r="AE16" s="3"/>
      <c r="AF16" s="3"/>
    </row>
    <row r="17" ht="66.75" customHeight="1">
      <c r="A17" s="26" t="s">
        <v>100</v>
      </c>
      <c r="B17" s="26" t="s">
        <v>3546</v>
      </c>
      <c r="C17" s="26" t="s">
        <v>51</v>
      </c>
      <c r="D17" s="27" t="s">
        <v>15</v>
      </c>
      <c r="E17" s="27" t="s">
        <v>325</v>
      </c>
      <c r="F17" s="26">
        <v>889039.0</v>
      </c>
      <c r="G17" s="27" t="s">
        <v>299</v>
      </c>
      <c r="H17" s="26">
        <f>VLOOKUP(G17,Permasalahan!$A$2:$B$227,2,FALSE)</f>
        <v>5</v>
      </c>
      <c r="I17" s="26"/>
      <c r="J17" s="27" t="s">
        <v>326</v>
      </c>
      <c r="K17" s="27" t="s">
        <v>104</v>
      </c>
      <c r="L17" s="55" t="s">
        <v>3547</v>
      </c>
      <c r="M17" s="26">
        <v>2007.0</v>
      </c>
      <c r="N17" s="26"/>
      <c r="O17" s="26" t="s">
        <v>21</v>
      </c>
      <c r="P17" s="26" t="s">
        <v>30</v>
      </c>
      <c r="Q17" s="26" t="s">
        <v>55</v>
      </c>
      <c r="R17" s="27"/>
      <c r="S17" s="27" t="s">
        <v>644</v>
      </c>
      <c r="T17" s="12"/>
      <c r="U17" s="12"/>
      <c r="V17" s="12"/>
      <c r="W17" s="12"/>
      <c r="X17" s="12"/>
      <c r="Y17" s="12"/>
      <c r="Z17" s="12"/>
      <c r="AA17" s="12"/>
      <c r="AB17" s="3"/>
      <c r="AC17" s="3"/>
      <c r="AD17" s="3"/>
      <c r="AE17" s="3"/>
      <c r="AF17" s="3"/>
    </row>
    <row r="18" ht="66.75" customHeight="1">
      <c r="A18" s="26" t="s">
        <v>100</v>
      </c>
      <c r="B18" s="26" t="s">
        <v>3548</v>
      </c>
      <c r="C18" s="27" t="s">
        <v>51</v>
      </c>
      <c r="D18" s="27" t="s">
        <v>15</v>
      </c>
      <c r="E18" s="27" t="s">
        <v>3549</v>
      </c>
      <c r="F18" s="27">
        <v>889039.0</v>
      </c>
      <c r="G18" s="27" t="s">
        <v>299</v>
      </c>
      <c r="H18" s="26">
        <f>VLOOKUP(G18,Permasalahan!$A$2:$B$227,2,FALSE)</f>
        <v>5</v>
      </c>
      <c r="I18" s="27"/>
      <c r="J18" s="27" t="s">
        <v>339</v>
      </c>
      <c r="K18" s="27" t="s">
        <v>104</v>
      </c>
      <c r="L18" s="29" t="s">
        <v>3550</v>
      </c>
      <c r="M18" s="27">
        <v>2007.0</v>
      </c>
      <c r="N18" s="412"/>
      <c r="O18" s="27" t="s">
        <v>21</v>
      </c>
      <c r="P18" s="27" t="s">
        <v>30</v>
      </c>
      <c r="Q18" s="27" t="s">
        <v>254</v>
      </c>
      <c r="R18" s="27"/>
      <c r="S18" s="27" t="s">
        <v>3551</v>
      </c>
      <c r="T18" s="12"/>
      <c r="U18" s="12"/>
      <c r="V18" s="12"/>
      <c r="W18" s="12"/>
      <c r="X18" s="12"/>
      <c r="Y18" s="12"/>
      <c r="Z18" s="12"/>
      <c r="AA18" s="12"/>
      <c r="AB18" s="3"/>
      <c r="AC18" s="3"/>
      <c r="AD18" s="3"/>
      <c r="AE18" s="3"/>
      <c r="AF18" s="3"/>
    </row>
    <row r="19" ht="66.75" customHeight="1">
      <c r="A19" s="46" t="s">
        <v>100</v>
      </c>
      <c r="B19" s="46" t="s">
        <v>3552</v>
      </c>
      <c r="C19" s="46" t="s">
        <v>51</v>
      </c>
      <c r="D19" s="48" t="s">
        <v>15</v>
      </c>
      <c r="E19" s="48" t="s">
        <v>347</v>
      </c>
      <c r="F19" s="48">
        <v>889039.0</v>
      </c>
      <c r="G19" s="48" t="s">
        <v>299</v>
      </c>
      <c r="H19" s="46">
        <f>VLOOKUP(G19,Permasalahan!$A$2:$B$227,2,FALSE)</f>
        <v>5</v>
      </c>
      <c r="I19" s="48"/>
      <c r="J19" s="48" t="s">
        <v>348</v>
      </c>
      <c r="K19" s="48" t="s">
        <v>104</v>
      </c>
      <c r="L19" s="59" t="s">
        <v>3553</v>
      </c>
      <c r="M19" s="46">
        <v>2007.0</v>
      </c>
      <c r="N19" s="46"/>
      <c r="O19" s="46" t="s">
        <v>21</v>
      </c>
      <c r="P19" s="46" t="s">
        <v>30</v>
      </c>
      <c r="Q19" s="46" t="s">
        <v>84</v>
      </c>
      <c r="R19" s="48" t="s">
        <v>3554</v>
      </c>
      <c r="S19" s="48"/>
      <c r="T19" s="12"/>
      <c r="U19" s="12"/>
      <c r="V19" s="12"/>
      <c r="W19" s="12"/>
      <c r="X19" s="12"/>
      <c r="Y19" s="12"/>
      <c r="Z19" s="12"/>
      <c r="AA19" s="12"/>
      <c r="AB19" s="3"/>
      <c r="AC19" s="3"/>
      <c r="AD19" s="3"/>
      <c r="AE19" s="3"/>
      <c r="AF19" s="3"/>
    </row>
    <row r="20" ht="66.75" customHeight="1">
      <c r="A20" s="46" t="s">
        <v>100</v>
      </c>
      <c r="B20" s="46" t="s">
        <v>3555</v>
      </c>
      <c r="C20" s="46" t="s">
        <v>51</v>
      </c>
      <c r="D20" s="48" t="s">
        <v>15</v>
      </c>
      <c r="E20" s="48" t="s">
        <v>347</v>
      </c>
      <c r="F20" s="48">
        <v>889039.0</v>
      </c>
      <c r="G20" s="48" t="s">
        <v>299</v>
      </c>
      <c r="H20" s="46">
        <f>VLOOKUP(G20,Permasalahan!$A$2:$B$227,2,FALSE)</f>
        <v>5</v>
      </c>
      <c r="I20" s="48"/>
      <c r="J20" s="48" t="s">
        <v>348</v>
      </c>
      <c r="K20" s="48" t="s">
        <v>104</v>
      </c>
      <c r="L20" s="59" t="s">
        <v>3553</v>
      </c>
      <c r="M20" s="46">
        <v>2007.0</v>
      </c>
      <c r="N20" s="46"/>
      <c r="O20" s="46" t="s">
        <v>21</v>
      </c>
      <c r="P20" s="46" t="s">
        <v>30</v>
      </c>
      <c r="Q20" s="46" t="s">
        <v>236</v>
      </c>
      <c r="R20" s="48" t="s">
        <v>3556</v>
      </c>
      <c r="S20" s="48"/>
      <c r="T20" s="24"/>
      <c r="U20" s="24"/>
      <c r="V20" s="24"/>
      <c r="W20" s="24"/>
      <c r="X20" s="24"/>
      <c r="Y20" s="24"/>
      <c r="Z20" s="24"/>
      <c r="AA20" s="24"/>
      <c r="AB20" s="24"/>
      <c r="AC20" s="24"/>
      <c r="AD20" s="24"/>
      <c r="AE20" s="24"/>
      <c r="AF20" s="24"/>
    </row>
    <row r="21" ht="66.75" customHeight="1">
      <c r="A21" s="46" t="s">
        <v>100</v>
      </c>
      <c r="B21" s="46" t="s">
        <v>3557</v>
      </c>
      <c r="C21" s="46" t="s">
        <v>51</v>
      </c>
      <c r="D21" s="48" t="s">
        <v>15</v>
      </c>
      <c r="E21" s="48" t="s">
        <v>347</v>
      </c>
      <c r="F21" s="48">
        <v>889039.0</v>
      </c>
      <c r="G21" s="48" t="s">
        <v>299</v>
      </c>
      <c r="H21" s="46">
        <f>VLOOKUP(G21,Permasalahan!$A$2:$B$227,2,FALSE)</f>
        <v>5</v>
      </c>
      <c r="I21" s="48"/>
      <c r="J21" s="48" t="s">
        <v>348</v>
      </c>
      <c r="K21" s="48" t="s">
        <v>104</v>
      </c>
      <c r="L21" s="59" t="s">
        <v>3553</v>
      </c>
      <c r="M21" s="46">
        <v>2007.0</v>
      </c>
      <c r="N21" s="46"/>
      <c r="O21" s="46" t="s">
        <v>42</v>
      </c>
      <c r="P21" s="46" t="s">
        <v>30</v>
      </c>
      <c r="Q21" s="46" t="s">
        <v>254</v>
      </c>
      <c r="R21" s="48" t="s">
        <v>644</v>
      </c>
      <c r="S21" s="48"/>
      <c r="T21" s="8"/>
      <c r="U21" s="8"/>
      <c r="V21" s="8"/>
      <c r="W21" s="8"/>
      <c r="X21" s="8"/>
      <c r="Y21" s="8"/>
      <c r="Z21" s="8"/>
      <c r="AA21" s="8"/>
      <c r="AB21" s="24"/>
      <c r="AC21" s="24"/>
      <c r="AD21" s="24"/>
      <c r="AE21" s="24"/>
      <c r="AF21" s="24"/>
    </row>
    <row r="22" ht="66.75" customHeight="1">
      <c r="A22" s="26" t="s">
        <v>100</v>
      </c>
      <c r="B22" s="26" t="s">
        <v>3558</v>
      </c>
      <c r="C22" s="26" t="s">
        <v>51</v>
      </c>
      <c r="D22" s="27" t="s">
        <v>15</v>
      </c>
      <c r="E22" s="27" t="s">
        <v>3559</v>
      </c>
      <c r="F22" s="26">
        <v>889039.0</v>
      </c>
      <c r="G22" s="27" t="s">
        <v>299</v>
      </c>
      <c r="H22" s="26">
        <f>VLOOKUP(G22,Permasalahan!$A$2:$B$227,2,FALSE)</f>
        <v>5</v>
      </c>
      <c r="I22" s="26"/>
      <c r="J22" s="27" t="s">
        <v>357</v>
      </c>
      <c r="K22" s="27" t="s">
        <v>104</v>
      </c>
      <c r="L22" s="29" t="s">
        <v>3560</v>
      </c>
      <c r="M22" s="26">
        <v>2007.0</v>
      </c>
      <c r="N22" s="26"/>
      <c r="O22" s="26" t="s">
        <v>21</v>
      </c>
      <c r="P22" s="26" t="s">
        <v>30</v>
      </c>
      <c r="Q22" s="26" t="s">
        <v>55</v>
      </c>
      <c r="R22" s="27"/>
      <c r="S22" s="27"/>
      <c r="T22" s="22"/>
      <c r="U22" s="22"/>
      <c r="V22" s="22"/>
      <c r="W22" s="22"/>
      <c r="X22" s="22"/>
      <c r="Y22" s="22"/>
      <c r="Z22" s="22"/>
      <c r="AA22" s="22"/>
      <c r="AB22" s="23"/>
      <c r="AC22" s="23"/>
      <c r="AD22" s="23"/>
      <c r="AE22" s="23"/>
      <c r="AF22" s="23"/>
    </row>
    <row r="23" ht="66.75" customHeight="1">
      <c r="A23" s="399" t="s">
        <v>180</v>
      </c>
      <c r="B23" s="399" t="s">
        <v>3561</v>
      </c>
      <c r="C23" s="400" t="s">
        <v>14</v>
      </c>
      <c r="D23" s="400" t="s">
        <v>15</v>
      </c>
      <c r="E23" s="400" t="s">
        <v>1411</v>
      </c>
      <c r="F23" s="400">
        <v>889039.0</v>
      </c>
      <c r="G23" s="400" t="s">
        <v>1847</v>
      </c>
      <c r="H23" s="399">
        <f>VLOOKUP(G23,Permasalahan!$A$2:$B$227,2,FALSE)</f>
        <v>187</v>
      </c>
      <c r="I23" s="399" t="s">
        <v>2642</v>
      </c>
      <c r="J23" s="400" t="s">
        <v>2682</v>
      </c>
      <c r="K23" s="400" t="s">
        <v>104</v>
      </c>
      <c r="L23" s="401" t="s">
        <v>3562</v>
      </c>
      <c r="M23" s="400">
        <v>2007.0</v>
      </c>
      <c r="N23" s="400"/>
      <c r="O23" s="400" t="s">
        <v>42</v>
      </c>
      <c r="P23" s="400" t="s">
        <v>30</v>
      </c>
      <c r="Q23" s="399" t="s">
        <v>99</v>
      </c>
      <c r="R23" s="400" t="s">
        <v>1751</v>
      </c>
      <c r="S23" s="400" t="s">
        <v>2823</v>
      </c>
      <c r="T23" s="3"/>
      <c r="U23" s="3"/>
      <c r="V23" s="3"/>
      <c r="W23" s="3"/>
      <c r="X23" s="3"/>
      <c r="Y23" s="3"/>
      <c r="Z23" s="3"/>
      <c r="AA23" s="3"/>
      <c r="AB23" s="3"/>
      <c r="AC23" s="3"/>
      <c r="AD23" s="3"/>
      <c r="AE23" s="3"/>
      <c r="AF23" s="3"/>
    </row>
    <row r="24" ht="66.75" customHeight="1">
      <c r="A24" s="26" t="s">
        <v>100</v>
      </c>
      <c r="B24" s="26" t="s">
        <v>3563</v>
      </c>
      <c r="C24" s="26" t="s">
        <v>51</v>
      </c>
      <c r="D24" s="27" t="s">
        <v>15</v>
      </c>
      <c r="E24" s="27" t="s">
        <v>381</v>
      </c>
      <c r="F24" s="26">
        <v>889039.0</v>
      </c>
      <c r="G24" s="27" t="s">
        <v>299</v>
      </c>
      <c r="H24" s="26">
        <f>VLOOKUP(G24,Permasalahan!$A$2:$B$227,2,FALSE)</f>
        <v>5</v>
      </c>
      <c r="I24" s="26"/>
      <c r="J24" s="27" t="s">
        <v>382</v>
      </c>
      <c r="K24" s="27" t="s">
        <v>104</v>
      </c>
      <c r="L24" s="29" t="s">
        <v>3564</v>
      </c>
      <c r="M24" s="26">
        <v>2007.0</v>
      </c>
      <c r="N24" s="26"/>
      <c r="O24" s="26" t="s">
        <v>21</v>
      </c>
      <c r="P24" s="26" t="s">
        <v>30</v>
      </c>
      <c r="Q24" s="26" t="s">
        <v>65</v>
      </c>
      <c r="R24" s="27"/>
      <c r="S24" s="27" t="s">
        <v>3565</v>
      </c>
      <c r="T24" s="3"/>
      <c r="U24" s="3"/>
      <c r="V24" s="3"/>
      <c r="W24" s="3"/>
      <c r="X24" s="3"/>
      <c r="Y24" s="3"/>
      <c r="Z24" s="3"/>
      <c r="AA24" s="3"/>
      <c r="AB24" s="3"/>
      <c r="AC24" s="3"/>
      <c r="AD24" s="3"/>
      <c r="AE24" s="3"/>
      <c r="AF24" s="3"/>
    </row>
    <row r="25" ht="66.75" customHeight="1">
      <c r="A25" s="61" t="s">
        <v>100</v>
      </c>
      <c r="B25" s="61" t="s">
        <v>3566</v>
      </c>
      <c r="C25" s="63" t="s">
        <v>51</v>
      </c>
      <c r="D25" s="63" t="s">
        <v>15</v>
      </c>
      <c r="E25" s="63" t="s">
        <v>381</v>
      </c>
      <c r="F25" s="63">
        <v>889039.0</v>
      </c>
      <c r="G25" s="63" t="s">
        <v>299</v>
      </c>
      <c r="H25" s="61">
        <f>VLOOKUP(G25,Permasalahan!$A$2:$B$227,2,FALSE)</f>
        <v>5</v>
      </c>
      <c r="I25" s="63"/>
      <c r="J25" s="63" t="s">
        <v>382</v>
      </c>
      <c r="K25" s="63" t="s">
        <v>104</v>
      </c>
      <c r="L25" s="67" t="s">
        <v>3567</v>
      </c>
      <c r="M25" s="63">
        <v>2007.0</v>
      </c>
      <c r="N25" s="65"/>
      <c r="O25" s="63" t="s">
        <v>42</v>
      </c>
      <c r="P25" s="63" t="s">
        <v>30</v>
      </c>
      <c r="Q25" s="63" t="s">
        <v>254</v>
      </c>
      <c r="R25" s="63"/>
      <c r="S25" s="63" t="s">
        <v>296</v>
      </c>
      <c r="T25" s="12"/>
      <c r="U25" s="12"/>
      <c r="V25" s="12"/>
      <c r="W25" s="12"/>
      <c r="X25" s="12"/>
      <c r="Y25" s="12"/>
      <c r="Z25" s="12"/>
      <c r="AA25" s="12"/>
      <c r="AB25" s="3"/>
      <c r="AC25" s="3"/>
      <c r="AD25" s="3"/>
      <c r="AE25" s="3"/>
      <c r="AF25" s="3"/>
    </row>
    <row r="26" ht="66.75" customHeight="1">
      <c r="A26" s="26" t="s">
        <v>100</v>
      </c>
      <c r="B26" s="26" t="s">
        <v>3568</v>
      </c>
      <c r="C26" s="26" t="s">
        <v>51</v>
      </c>
      <c r="D26" s="27" t="s">
        <v>15</v>
      </c>
      <c r="E26" s="27" t="s">
        <v>306</v>
      </c>
      <c r="F26" s="26">
        <v>889039.0</v>
      </c>
      <c r="G26" s="27" t="s">
        <v>299</v>
      </c>
      <c r="H26" s="26">
        <f>VLOOKUP(G26,Permasalahan!$A$2:$B$227,2,FALSE)</f>
        <v>5</v>
      </c>
      <c r="I26" s="26"/>
      <c r="J26" s="27" t="s">
        <v>3569</v>
      </c>
      <c r="K26" s="27" t="s">
        <v>104</v>
      </c>
      <c r="L26" s="29" t="s">
        <v>3570</v>
      </c>
      <c r="M26" s="26">
        <v>2007.0</v>
      </c>
      <c r="N26" s="26"/>
      <c r="O26" s="26" t="s">
        <v>21</v>
      </c>
      <c r="P26" s="26" t="s">
        <v>30</v>
      </c>
      <c r="Q26" s="26" t="s">
        <v>99</v>
      </c>
      <c r="R26" s="27" t="s">
        <v>3571</v>
      </c>
      <c r="S26" s="472"/>
      <c r="T26" s="24"/>
      <c r="U26" s="24"/>
      <c r="V26" s="24"/>
      <c r="W26" s="24"/>
      <c r="X26" s="24"/>
      <c r="Y26" s="24"/>
      <c r="Z26" s="24"/>
      <c r="AA26" s="24"/>
      <c r="AB26" s="24"/>
      <c r="AC26" s="24"/>
      <c r="AD26" s="24"/>
      <c r="AE26" s="24"/>
      <c r="AF26" s="24"/>
    </row>
    <row r="27" ht="66.75" customHeight="1">
      <c r="A27" s="69" t="s">
        <v>100</v>
      </c>
      <c r="B27" s="69" t="s">
        <v>3572</v>
      </c>
      <c r="C27" s="69" t="s">
        <v>51</v>
      </c>
      <c r="D27" s="70" t="s">
        <v>15</v>
      </c>
      <c r="E27" s="70" t="s">
        <v>316</v>
      </c>
      <c r="F27" s="69">
        <v>889039.0</v>
      </c>
      <c r="G27" s="70" t="s">
        <v>299</v>
      </c>
      <c r="H27" s="69">
        <f>VLOOKUP(G27,Permasalahan!$A$2:$B$227,2,FALSE)</f>
        <v>5</v>
      </c>
      <c r="I27" s="69"/>
      <c r="J27" s="70" t="s">
        <v>3573</v>
      </c>
      <c r="K27" s="70" t="s">
        <v>104</v>
      </c>
      <c r="L27" s="71" t="s">
        <v>3574</v>
      </c>
      <c r="M27" s="69">
        <v>2007.0</v>
      </c>
      <c r="N27" s="69"/>
      <c r="O27" s="69" t="s">
        <v>21</v>
      </c>
      <c r="P27" s="69" t="s">
        <v>30</v>
      </c>
      <c r="Q27" s="69" t="s">
        <v>65</v>
      </c>
      <c r="R27" s="70"/>
      <c r="S27" s="70"/>
      <c r="T27" s="3"/>
      <c r="U27" s="3"/>
      <c r="V27" s="3"/>
      <c r="W27" s="3"/>
      <c r="X27" s="3"/>
      <c r="Y27" s="3"/>
      <c r="Z27" s="3"/>
      <c r="AA27" s="3"/>
      <c r="AB27" s="3"/>
      <c r="AC27" s="3"/>
      <c r="AD27" s="3"/>
      <c r="AE27" s="3"/>
      <c r="AF27" s="3"/>
    </row>
    <row r="28" ht="66.75" customHeight="1">
      <c r="A28" s="69" t="s">
        <v>100</v>
      </c>
      <c r="B28" s="69" t="s">
        <v>3575</v>
      </c>
      <c r="C28" s="69" t="s">
        <v>51</v>
      </c>
      <c r="D28" s="70" t="s">
        <v>15</v>
      </c>
      <c r="E28" s="70" t="s">
        <v>316</v>
      </c>
      <c r="F28" s="69">
        <v>889039.0</v>
      </c>
      <c r="G28" s="70" t="s">
        <v>299</v>
      </c>
      <c r="H28" s="69">
        <f>VLOOKUP(G28,Permasalahan!$A$2:$B$227,2,FALSE)</f>
        <v>5</v>
      </c>
      <c r="I28" s="69"/>
      <c r="J28" s="70" t="s">
        <v>401</v>
      </c>
      <c r="K28" s="70" t="s">
        <v>104</v>
      </c>
      <c r="L28" s="71" t="s">
        <v>3574</v>
      </c>
      <c r="M28" s="69">
        <v>2007.0</v>
      </c>
      <c r="N28" s="69"/>
      <c r="O28" s="69" t="s">
        <v>21</v>
      </c>
      <c r="P28" s="69" t="s">
        <v>30</v>
      </c>
      <c r="Q28" s="69" t="s">
        <v>236</v>
      </c>
      <c r="R28" s="70"/>
      <c r="S28" s="70"/>
      <c r="T28" s="3"/>
      <c r="U28" s="3"/>
      <c r="V28" s="3"/>
      <c r="W28" s="3"/>
      <c r="X28" s="3"/>
      <c r="Y28" s="3"/>
      <c r="Z28" s="3"/>
      <c r="AA28" s="3"/>
      <c r="AB28" s="3"/>
      <c r="AC28" s="3"/>
      <c r="AD28" s="3"/>
      <c r="AE28" s="3"/>
      <c r="AF28" s="3"/>
    </row>
    <row r="29" ht="66.75" customHeight="1">
      <c r="A29" s="46" t="s">
        <v>100</v>
      </c>
      <c r="B29" s="46" t="s">
        <v>3576</v>
      </c>
      <c r="C29" s="46" t="s">
        <v>51</v>
      </c>
      <c r="D29" s="48" t="s">
        <v>15</v>
      </c>
      <c r="E29" s="48" t="s">
        <v>73</v>
      </c>
      <c r="F29" s="46">
        <v>889039.0</v>
      </c>
      <c r="G29" s="48" t="s">
        <v>421</v>
      </c>
      <c r="H29" s="46">
        <f>VLOOKUP(G29,Permasalahan!$A$2:$B$227,2,FALSE)</f>
        <v>6</v>
      </c>
      <c r="I29" s="46" t="s">
        <v>422</v>
      </c>
      <c r="J29" s="48" t="s">
        <v>453</v>
      </c>
      <c r="K29" s="48" t="s">
        <v>104</v>
      </c>
      <c r="L29" s="52" t="s">
        <v>3577</v>
      </c>
      <c r="M29" s="46">
        <v>2008.0</v>
      </c>
      <c r="N29" s="46"/>
      <c r="O29" s="46" t="s">
        <v>21</v>
      </c>
      <c r="P29" s="46" t="s">
        <v>30</v>
      </c>
      <c r="Q29" s="46" t="s">
        <v>55</v>
      </c>
      <c r="R29" s="48"/>
      <c r="S29" s="48" t="s">
        <v>3578</v>
      </c>
      <c r="T29" s="3"/>
      <c r="U29" s="3"/>
      <c r="V29" s="3"/>
      <c r="W29" s="3"/>
      <c r="X29" s="3"/>
      <c r="Y29" s="3"/>
      <c r="Z29" s="3"/>
      <c r="AA29" s="3"/>
      <c r="AB29" s="3"/>
      <c r="AC29" s="3"/>
      <c r="AD29" s="3"/>
      <c r="AE29" s="3"/>
      <c r="AF29" s="3"/>
    </row>
    <row r="30" ht="66.75" customHeight="1">
      <c r="A30" s="26" t="s">
        <v>24</v>
      </c>
      <c r="B30" s="26" t="s">
        <v>3579</v>
      </c>
      <c r="C30" s="26" t="s">
        <v>3580</v>
      </c>
      <c r="D30" s="27" t="s">
        <v>15</v>
      </c>
      <c r="E30" s="27" t="s">
        <v>73</v>
      </c>
      <c r="F30" s="26">
        <v>889039.0</v>
      </c>
      <c r="G30" s="27" t="s">
        <v>463</v>
      </c>
      <c r="H30" s="26">
        <f>VLOOKUP(G30,Permasalahan!$A$2:$B$227,2,FALSE)</f>
        <v>7</v>
      </c>
      <c r="I30" s="27" t="s">
        <v>422</v>
      </c>
      <c r="J30" s="27" t="s">
        <v>479</v>
      </c>
      <c r="K30" s="27" t="s">
        <v>104</v>
      </c>
      <c r="L30" s="29" t="s">
        <v>3581</v>
      </c>
      <c r="M30" s="26">
        <v>2008.0</v>
      </c>
      <c r="N30" s="26"/>
      <c r="O30" s="26" t="s">
        <v>42</v>
      </c>
      <c r="P30" s="26" t="s">
        <v>30</v>
      </c>
      <c r="Q30" s="26" t="s">
        <v>254</v>
      </c>
      <c r="R30" s="27"/>
      <c r="S30" s="27" t="s">
        <v>3582</v>
      </c>
      <c r="T30" s="23"/>
      <c r="U30" s="23"/>
      <c r="V30" s="23"/>
      <c r="W30" s="23"/>
      <c r="X30" s="23"/>
      <c r="Y30" s="23"/>
      <c r="Z30" s="23"/>
      <c r="AA30" s="23"/>
      <c r="AB30" s="23"/>
      <c r="AC30" s="23"/>
      <c r="AD30" s="23"/>
      <c r="AE30" s="23"/>
      <c r="AF30" s="23"/>
    </row>
    <row r="31" ht="66.75" customHeight="1">
      <c r="A31" s="26" t="s">
        <v>24</v>
      </c>
      <c r="B31" s="26" t="s">
        <v>3583</v>
      </c>
      <c r="C31" s="26" t="s">
        <v>14</v>
      </c>
      <c r="D31" s="27" t="s">
        <v>15</v>
      </c>
      <c r="E31" s="27" t="s">
        <v>73</v>
      </c>
      <c r="F31" s="27">
        <v>889039.0</v>
      </c>
      <c r="G31" s="27" t="s">
        <v>463</v>
      </c>
      <c r="H31" s="26">
        <f>VLOOKUP(G31,Permasalahan!$A$2:$B$227,2,FALSE)</f>
        <v>7</v>
      </c>
      <c r="I31" s="27" t="s">
        <v>422</v>
      </c>
      <c r="J31" s="27" t="s">
        <v>485</v>
      </c>
      <c r="K31" s="27" t="s">
        <v>104</v>
      </c>
      <c r="L31" s="29" t="s">
        <v>3584</v>
      </c>
      <c r="M31" s="26">
        <v>2008.0</v>
      </c>
      <c r="N31" s="26"/>
      <c r="O31" s="26" t="s">
        <v>21</v>
      </c>
      <c r="P31" s="26" t="s">
        <v>30</v>
      </c>
      <c r="Q31" s="26" t="s">
        <v>236</v>
      </c>
      <c r="R31" s="27"/>
      <c r="S31" s="27"/>
      <c r="T31" s="3"/>
      <c r="U31" s="3"/>
      <c r="V31" s="3"/>
      <c r="W31" s="3"/>
      <c r="X31" s="3"/>
      <c r="Y31" s="3"/>
      <c r="Z31" s="3"/>
      <c r="AA31" s="3"/>
      <c r="AB31" s="3"/>
      <c r="AC31" s="3"/>
      <c r="AD31" s="3"/>
      <c r="AE31" s="3"/>
      <c r="AF31" s="3"/>
    </row>
    <row r="32" ht="66.75" customHeight="1">
      <c r="A32" s="26" t="s">
        <v>121</v>
      </c>
      <c r="B32" s="26" t="s">
        <v>3585</v>
      </c>
      <c r="C32" s="26" t="s">
        <v>51</v>
      </c>
      <c r="D32" s="27" t="s">
        <v>15</v>
      </c>
      <c r="E32" s="27" t="s">
        <v>73</v>
      </c>
      <c r="F32" s="27">
        <v>889039.0</v>
      </c>
      <c r="G32" s="27" t="s">
        <v>492</v>
      </c>
      <c r="H32" s="26">
        <f>VLOOKUP(G32,Permasalahan!$A$2:$B$227,2,FALSE)</f>
        <v>8</v>
      </c>
      <c r="I32" s="26" t="s">
        <v>1000</v>
      </c>
      <c r="J32" s="27" t="s">
        <v>3586</v>
      </c>
      <c r="K32" s="27" t="s">
        <v>104</v>
      </c>
      <c r="L32" s="29" t="s">
        <v>3587</v>
      </c>
      <c r="M32" s="26">
        <v>2008.0</v>
      </c>
      <c r="N32" s="26"/>
      <c r="O32" s="26" t="s">
        <v>21</v>
      </c>
      <c r="P32" s="26" t="s">
        <v>30</v>
      </c>
      <c r="Q32" s="26" t="s">
        <v>23</v>
      </c>
      <c r="R32" s="27"/>
      <c r="S32" s="27"/>
      <c r="T32" s="23"/>
      <c r="U32" s="23"/>
      <c r="V32" s="23"/>
      <c r="W32" s="23"/>
      <c r="X32" s="23"/>
      <c r="Y32" s="23"/>
      <c r="Z32" s="23"/>
      <c r="AA32" s="23"/>
      <c r="AB32" s="23"/>
      <c r="AC32" s="23"/>
      <c r="AD32" s="23"/>
      <c r="AE32" s="23"/>
      <c r="AF32" s="23"/>
    </row>
    <row r="33" ht="66.75" customHeight="1">
      <c r="A33" s="46" t="s">
        <v>121</v>
      </c>
      <c r="B33" s="46" t="s">
        <v>3588</v>
      </c>
      <c r="C33" s="46" t="s">
        <v>51</v>
      </c>
      <c r="D33" s="48" t="s">
        <v>15</v>
      </c>
      <c r="E33" s="48" t="s">
        <v>73</v>
      </c>
      <c r="F33" s="46">
        <v>889039.0</v>
      </c>
      <c r="G33" s="48" t="s">
        <v>492</v>
      </c>
      <c r="H33" s="46">
        <f>VLOOKUP(G33,Permasalahan!$A$2:$B$227,2,FALSE)</f>
        <v>8</v>
      </c>
      <c r="I33" s="46" t="s">
        <v>1000</v>
      </c>
      <c r="J33" s="48" t="s">
        <v>3589</v>
      </c>
      <c r="K33" s="48" t="s">
        <v>104</v>
      </c>
      <c r="L33" s="52" t="s">
        <v>3590</v>
      </c>
      <c r="M33" s="46">
        <v>2008.0</v>
      </c>
      <c r="N33" s="46"/>
      <c r="O33" s="46" t="s">
        <v>261</v>
      </c>
      <c r="P33" s="46" t="s">
        <v>30</v>
      </c>
      <c r="Q33" s="46" t="s">
        <v>274</v>
      </c>
      <c r="R33" s="48"/>
      <c r="S33" s="48"/>
      <c r="T33" s="24"/>
      <c r="U33" s="24"/>
      <c r="V33" s="24"/>
      <c r="W33" s="24"/>
      <c r="X33" s="24"/>
      <c r="Y33" s="24"/>
      <c r="Z33" s="24"/>
      <c r="AA33" s="24"/>
      <c r="AB33" s="24"/>
      <c r="AC33" s="24"/>
      <c r="AD33" s="24"/>
      <c r="AE33" s="24"/>
      <c r="AF33" s="24"/>
    </row>
    <row r="34" ht="66.75" customHeight="1">
      <c r="A34" s="399" t="s">
        <v>121</v>
      </c>
      <c r="B34" s="399" t="s">
        <v>3591</v>
      </c>
      <c r="C34" s="399" t="s">
        <v>14</v>
      </c>
      <c r="D34" s="400" t="s">
        <v>15</v>
      </c>
      <c r="E34" s="400" t="s">
        <v>1411</v>
      </c>
      <c r="F34" s="400">
        <v>889039.0</v>
      </c>
      <c r="G34" s="400" t="s">
        <v>123</v>
      </c>
      <c r="H34" s="399">
        <f>VLOOKUP(G34,Permasalahan!$A$2:$B$227,2,FALSE)</f>
        <v>189</v>
      </c>
      <c r="I34" s="400" t="s">
        <v>124</v>
      </c>
      <c r="J34" s="400" t="s">
        <v>3592</v>
      </c>
      <c r="K34" s="400" t="s">
        <v>104</v>
      </c>
      <c r="L34" s="401" t="s">
        <v>3593</v>
      </c>
      <c r="M34" s="399">
        <v>2006.0</v>
      </c>
      <c r="N34" s="399"/>
      <c r="O34" s="399" t="s">
        <v>42</v>
      </c>
      <c r="P34" s="399" t="s">
        <v>30</v>
      </c>
      <c r="Q34" s="399" t="s">
        <v>65</v>
      </c>
      <c r="R34" s="400"/>
      <c r="S34" s="400" t="s">
        <v>296</v>
      </c>
      <c r="T34" s="3"/>
      <c r="U34" s="3"/>
      <c r="V34" s="3"/>
      <c r="W34" s="3"/>
      <c r="X34" s="3"/>
      <c r="Y34" s="3"/>
      <c r="Z34" s="3"/>
      <c r="AA34" s="3"/>
      <c r="AB34" s="3"/>
      <c r="AC34" s="3"/>
      <c r="AD34" s="3"/>
      <c r="AE34" s="3"/>
      <c r="AF34" s="3"/>
    </row>
    <row r="35" ht="66.75" customHeight="1">
      <c r="A35" s="347" t="s">
        <v>24</v>
      </c>
      <c r="B35" s="347" t="s">
        <v>3594</v>
      </c>
      <c r="C35" s="348" t="s">
        <v>14</v>
      </c>
      <c r="D35" s="348" t="s">
        <v>15</v>
      </c>
      <c r="E35" s="348" t="s">
        <v>2776</v>
      </c>
      <c r="F35" s="348">
        <v>889039.0</v>
      </c>
      <c r="G35" s="348" t="s">
        <v>2155</v>
      </c>
      <c r="H35" s="347">
        <f>VLOOKUP(G35,Permasalahan!$A$2:$B$227,2,FALSE)</f>
        <v>150</v>
      </c>
      <c r="I35" s="348"/>
      <c r="J35" s="348" t="s">
        <v>3595</v>
      </c>
      <c r="K35" s="348" t="s">
        <v>104</v>
      </c>
      <c r="L35" s="349" t="s">
        <v>3596</v>
      </c>
      <c r="M35" s="348">
        <v>2006.0</v>
      </c>
      <c r="N35" s="370"/>
      <c r="O35" s="348" t="s">
        <v>42</v>
      </c>
      <c r="P35" s="348" t="s">
        <v>30</v>
      </c>
      <c r="Q35" s="347" t="s">
        <v>254</v>
      </c>
      <c r="R35" s="348"/>
      <c r="S35" s="348"/>
      <c r="T35" s="12"/>
      <c r="U35" s="12"/>
      <c r="V35" s="12"/>
      <c r="W35" s="12"/>
      <c r="X35" s="12"/>
      <c r="Y35" s="12"/>
      <c r="Z35" s="12"/>
      <c r="AA35" s="12"/>
      <c r="AB35" s="3"/>
      <c r="AC35" s="3"/>
      <c r="AD35" s="3"/>
      <c r="AE35" s="3"/>
      <c r="AF35" s="3"/>
    </row>
    <row r="36" ht="66.75" customHeight="1">
      <c r="A36" s="26" t="s">
        <v>24</v>
      </c>
      <c r="B36" s="26" t="s">
        <v>3597</v>
      </c>
      <c r="C36" s="26" t="s">
        <v>51</v>
      </c>
      <c r="D36" s="27" t="s">
        <v>15</v>
      </c>
      <c r="E36" s="27" t="s">
        <v>73</v>
      </c>
      <c r="F36" s="26">
        <v>889039.0</v>
      </c>
      <c r="G36" s="27" t="s">
        <v>553</v>
      </c>
      <c r="H36" s="26">
        <f>VLOOKUP(G36,Permasalahan!$A$2:$B$227,2,FALSE)</f>
        <v>14</v>
      </c>
      <c r="I36" s="26"/>
      <c r="J36" s="27" t="s">
        <v>3598</v>
      </c>
      <c r="K36" s="27" t="s">
        <v>104</v>
      </c>
      <c r="L36" s="29" t="s">
        <v>562</v>
      </c>
      <c r="M36" s="26">
        <v>2006.0</v>
      </c>
      <c r="N36" s="26"/>
      <c r="O36" s="26" t="s">
        <v>21</v>
      </c>
      <c r="P36" s="26" t="s">
        <v>30</v>
      </c>
      <c r="Q36" s="26" t="s">
        <v>23</v>
      </c>
      <c r="R36" s="27"/>
      <c r="S36" s="27" t="s">
        <v>3599</v>
      </c>
      <c r="T36" s="24"/>
      <c r="U36" s="24"/>
      <c r="V36" s="24"/>
      <c r="W36" s="24"/>
      <c r="X36" s="24"/>
      <c r="Y36" s="24"/>
      <c r="Z36" s="24"/>
      <c r="AA36" s="24"/>
      <c r="AB36" s="24"/>
      <c r="AC36" s="24"/>
      <c r="AD36" s="24"/>
      <c r="AE36" s="24"/>
      <c r="AF36" s="24"/>
    </row>
    <row r="37" ht="66.75" customHeight="1">
      <c r="A37" s="26" t="s">
        <v>24</v>
      </c>
      <c r="B37" s="26" t="s">
        <v>3600</v>
      </c>
      <c r="C37" s="26" t="s">
        <v>51</v>
      </c>
      <c r="D37" s="27" t="s">
        <v>15</v>
      </c>
      <c r="E37" s="27" t="s">
        <v>73</v>
      </c>
      <c r="F37" s="26">
        <v>889039.0</v>
      </c>
      <c r="G37" s="27" t="s">
        <v>553</v>
      </c>
      <c r="H37" s="26">
        <f>VLOOKUP(G37,Permasalahan!$A$2:$B$227,2,FALSE)</f>
        <v>14</v>
      </c>
      <c r="I37" s="26"/>
      <c r="J37" s="27" t="s">
        <v>3598</v>
      </c>
      <c r="K37" s="27" t="s">
        <v>104</v>
      </c>
      <c r="L37" s="29" t="s">
        <v>562</v>
      </c>
      <c r="M37" s="26">
        <v>2006.0</v>
      </c>
      <c r="N37" s="26"/>
      <c r="O37" s="26" t="s">
        <v>42</v>
      </c>
      <c r="P37" s="26" t="s">
        <v>30</v>
      </c>
      <c r="Q37" s="26" t="s">
        <v>84</v>
      </c>
      <c r="R37" s="27" t="s">
        <v>644</v>
      </c>
      <c r="S37" s="27"/>
      <c r="T37" s="23"/>
      <c r="U37" s="23"/>
      <c r="V37" s="23"/>
      <c r="W37" s="23"/>
      <c r="X37" s="23"/>
      <c r="Y37" s="23"/>
      <c r="Z37" s="23"/>
      <c r="AA37" s="23"/>
      <c r="AB37" s="23"/>
      <c r="AC37" s="23"/>
      <c r="AD37" s="23"/>
      <c r="AE37" s="23"/>
      <c r="AF37" s="23"/>
    </row>
    <row r="38" ht="66.75" customHeight="1">
      <c r="A38" s="61" t="s">
        <v>24</v>
      </c>
      <c r="B38" s="61" t="s">
        <v>3601</v>
      </c>
      <c r="C38" s="61" t="s">
        <v>14</v>
      </c>
      <c r="D38" s="63" t="s">
        <v>15</v>
      </c>
      <c r="E38" s="63" t="s">
        <v>1465</v>
      </c>
      <c r="F38" s="61">
        <v>889039.0</v>
      </c>
      <c r="G38" s="63" t="s">
        <v>2155</v>
      </c>
      <c r="H38" s="61">
        <f>VLOOKUP(G38,Permasalahan!$A$2:$B$227,2,FALSE)</f>
        <v>150</v>
      </c>
      <c r="I38" s="61"/>
      <c r="J38" s="63" t="s">
        <v>3602</v>
      </c>
      <c r="K38" s="63" t="s">
        <v>104</v>
      </c>
      <c r="L38" s="67" t="s">
        <v>3603</v>
      </c>
      <c r="M38" s="61">
        <v>2006.0</v>
      </c>
      <c r="N38" s="61"/>
      <c r="O38" s="61" t="s">
        <v>42</v>
      </c>
      <c r="P38" s="61" t="s">
        <v>30</v>
      </c>
      <c r="Q38" s="61" t="s">
        <v>55</v>
      </c>
      <c r="R38" s="63"/>
      <c r="S38" s="63"/>
      <c r="T38" s="12"/>
      <c r="U38" s="12"/>
      <c r="V38" s="12"/>
      <c r="W38" s="12"/>
      <c r="X38" s="12"/>
      <c r="Y38" s="12"/>
      <c r="Z38" s="12"/>
      <c r="AA38" s="12"/>
      <c r="AB38" s="3"/>
      <c r="AC38" s="3"/>
      <c r="AD38" s="3"/>
      <c r="AE38" s="3"/>
      <c r="AF38" s="3"/>
    </row>
    <row r="39" ht="66.75" customHeight="1">
      <c r="A39" s="102" t="s">
        <v>24</v>
      </c>
      <c r="B39" s="473" t="s">
        <v>3604</v>
      </c>
      <c r="C39" s="102" t="s">
        <v>51</v>
      </c>
      <c r="D39" s="101" t="s">
        <v>15</v>
      </c>
      <c r="E39" s="101" t="s">
        <v>73</v>
      </c>
      <c r="F39" s="102">
        <v>889039.0</v>
      </c>
      <c r="G39" s="101" t="s">
        <v>553</v>
      </c>
      <c r="H39" s="102">
        <f>VLOOKUP(G39,Permasalahan!$A$2:$B$227,2,FALSE)</f>
        <v>14</v>
      </c>
      <c r="I39" s="102"/>
      <c r="J39" s="101" t="s">
        <v>564</v>
      </c>
      <c r="K39" s="101" t="s">
        <v>104</v>
      </c>
      <c r="L39" s="110" t="s">
        <v>3605</v>
      </c>
      <c r="M39" s="102">
        <v>2006.0</v>
      </c>
      <c r="N39" s="102"/>
      <c r="O39" s="102" t="s">
        <v>42</v>
      </c>
      <c r="P39" s="101" t="s">
        <v>30</v>
      </c>
      <c r="Q39" s="101" t="s">
        <v>23</v>
      </c>
      <c r="R39" s="101"/>
      <c r="S39" s="101"/>
      <c r="T39" s="23"/>
      <c r="U39" s="23"/>
      <c r="V39" s="23"/>
      <c r="W39" s="23"/>
      <c r="X39" s="23"/>
      <c r="Y39" s="23"/>
      <c r="Z39" s="23"/>
      <c r="AA39" s="23"/>
      <c r="AB39" s="23"/>
      <c r="AC39" s="23"/>
      <c r="AD39" s="23"/>
      <c r="AE39" s="23"/>
      <c r="AF39" s="23"/>
    </row>
    <row r="40" ht="66.75" customHeight="1">
      <c r="A40" s="102" t="s">
        <v>121</v>
      </c>
      <c r="B40" s="473" t="s">
        <v>3606</v>
      </c>
      <c r="C40" s="102" t="s">
        <v>51</v>
      </c>
      <c r="D40" s="101" t="s">
        <v>15</v>
      </c>
      <c r="E40" s="101" t="s">
        <v>73</v>
      </c>
      <c r="F40" s="102">
        <v>889039.0</v>
      </c>
      <c r="G40" s="101" t="s">
        <v>553</v>
      </c>
      <c r="H40" s="102">
        <f>VLOOKUP(G40,Permasalahan!$A$2:$B$227,2,FALSE)</f>
        <v>14</v>
      </c>
      <c r="I40" s="102" t="s">
        <v>3607</v>
      </c>
      <c r="J40" s="101" t="s">
        <v>564</v>
      </c>
      <c r="K40" s="101" t="s">
        <v>104</v>
      </c>
      <c r="L40" s="110" t="s">
        <v>3608</v>
      </c>
      <c r="M40" s="102">
        <v>2006.0</v>
      </c>
      <c r="N40" s="102"/>
      <c r="O40" s="102" t="s">
        <v>42</v>
      </c>
      <c r="P40" s="102" t="s">
        <v>30</v>
      </c>
      <c r="Q40" s="102" t="s">
        <v>254</v>
      </c>
      <c r="R40" s="101" t="s">
        <v>644</v>
      </c>
      <c r="S40" s="101"/>
      <c r="T40" s="24"/>
      <c r="U40" s="24"/>
      <c r="V40" s="24"/>
      <c r="W40" s="24"/>
      <c r="X40" s="24"/>
      <c r="Y40" s="24"/>
      <c r="Z40" s="24"/>
      <c r="AA40" s="24"/>
      <c r="AB40" s="24"/>
      <c r="AC40" s="24"/>
      <c r="AD40" s="24"/>
      <c r="AE40" s="24"/>
      <c r="AF40" s="24"/>
    </row>
    <row r="41" ht="66.75" customHeight="1">
      <c r="A41" s="347" t="s">
        <v>24</v>
      </c>
      <c r="B41" s="347" t="s">
        <v>3609</v>
      </c>
      <c r="C41" s="347" t="s">
        <v>51</v>
      </c>
      <c r="D41" s="348" t="s">
        <v>15</v>
      </c>
      <c r="E41" s="348" t="s">
        <v>73</v>
      </c>
      <c r="F41" s="348">
        <v>889039.0</v>
      </c>
      <c r="G41" s="348" t="s">
        <v>2155</v>
      </c>
      <c r="H41" s="347">
        <f>VLOOKUP(G41,Permasalahan!$A$2:$B$227,2,FALSE)</f>
        <v>150</v>
      </c>
      <c r="I41" s="348"/>
      <c r="J41" s="348" t="s">
        <v>2156</v>
      </c>
      <c r="K41" s="348" t="s">
        <v>104</v>
      </c>
      <c r="L41" s="349" t="s">
        <v>2157</v>
      </c>
      <c r="M41" s="347">
        <v>2006.0</v>
      </c>
      <c r="N41" s="347"/>
      <c r="O41" s="347" t="s">
        <v>42</v>
      </c>
      <c r="P41" s="347" t="s">
        <v>30</v>
      </c>
      <c r="Q41" s="347" t="s">
        <v>23</v>
      </c>
      <c r="R41" s="348" t="s">
        <v>3610</v>
      </c>
      <c r="S41" s="348" t="s">
        <v>3611</v>
      </c>
      <c r="T41" s="24"/>
      <c r="U41" s="24"/>
      <c r="V41" s="24"/>
      <c r="W41" s="24"/>
      <c r="X41" s="24"/>
      <c r="Y41" s="24"/>
      <c r="Z41" s="24"/>
      <c r="AA41" s="24"/>
      <c r="AB41" s="24"/>
      <c r="AC41" s="24"/>
      <c r="AD41" s="24"/>
      <c r="AE41" s="24"/>
      <c r="AF41" s="24"/>
    </row>
    <row r="42" ht="66.75" customHeight="1">
      <c r="A42" s="342" t="s">
        <v>24</v>
      </c>
      <c r="B42" s="342" t="s">
        <v>3612</v>
      </c>
      <c r="C42" s="343" t="s">
        <v>14</v>
      </c>
      <c r="D42" s="343" t="s">
        <v>15</v>
      </c>
      <c r="E42" s="343" t="s">
        <v>1555</v>
      </c>
      <c r="F42" s="343">
        <v>889039.0</v>
      </c>
      <c r="G42" s="343" t="s">
        <v>2139</v>
      </c>
      <c r="H42" s="342">
        <f>VLOOKUP(G42,Permasalahan!$A$2:$B$227,2,FALSE)</f>
        <v>147</v>
      </c>
      <c r="I42" s="343"/>
      <c r="J42" s="343" t="s">
        <v>3613</v>
      </c>
      <c r="K42" s="343" t="s">
        <v>104</v>
      </c>
      <c r="L42" s="344" t="s">
        <v>2143</v>
      </c>
      <c r="M42" s="343">
        <v>2006.0</v>
      </c>
      <c r="N42" s="474"/>
      <c r="O42" s="343" t="s">
        <v>42</v>
      </c>
      <c r="P42" s="343" t="s">
        <v>30</v>
      </c>
      <c r="Q42" s="343" t="s">
        <v>254</v>
      </c>
      <c r="R42" s="343"/>
      <c r="S42" s="343" t="s">
        <v>3614</v>
      </c>
      <c r="T42" s="3"/>
      <c r="U42" s="3"/>
      <c r="V42" s="3"/>
      <c r="W42" s="3"/>
      <c r="X42" s="3"/>
      <c r="Y42" s="3"/>
      <c r="Z42" s="3"/>
      <c r="AA42" s="3"/>
      <c r="AB42" s="3"/>
      <c r="AC42" s="3"/>
      <c r="AD42" s="3"/>
      <c r="AE42" s="3"/>
      <c r="AF42" s="3"/>
    </row>
    <row r="43" ht="66.75" customHeight="1">
      <c r="A43" s="46" t="s">
        <v>24</v>
      </c>
      <c r="B43" s="475" t="s">
        <v>3615</v>
      </c>
      <c r="C43" s="48" t="s">
        <v>51</v>
      </c>
      <c r="D43" s="48" t="s">
        <v>15</v>
      </c>
      <c r="E43" s="48" t="s">
        <v>73</v>
      </c>
      <c r="F43" s="48">
        <v>889039.0</v>
      </c>
      <c r="G43" s="48" t="s">
        <v>553</v>
      </c>
      <c r="H43" s="46">
        <f>VLOOKUP(G43,Permasalahan!$A$2:$B$227,2,FALSE)</f>
        <v>14</v>
      </c>
      <c r="I43" s="48"/>
      <c r="J43" s="48" t="s">
        <v>585</v>
      </c>
      <c r="K43" s="48" t="s">
        <v>104</v>
      </c>
      <c r="L43" s="52" t="s">
        <v>590</v>
      </c>
      <c r="M43" s="48">
        <v>2006.0</v>
      </c>
      <c r="N43" s="48"/>
      <c r="O43" s="48" t="s">
        <v>21</v>
      </c>
      <c r="P43" s="48" t="s">
        <v>30</v>
      </c>
      <c r="Q43" s="48" t="s">
        <v>55</v>
      </c>
      <c r="R43" s="48" t="s">
        <v>290</v>
      </c>
      <c r="S43" s="48" t="s">
        <v>3616</v>
      </c>
      <c r="T43" s="3"/>
      <c r="U43" s="3"/>
      <c r="V43" s="3"/>
      <c r="W43" s="3"/>
      <c r="X43" s="3"/>
      <c r="Y43" s="3"/>
      <c r="Z43" s="3"/>
      <c r="AA43" s="3"/>
      <c r="AB43" s="3"/>
      <c r="AC43" s="3"/>
      <c r="AD43" s="3"/>
      <c r="AE43" s="3"/>
      <c r="AF43" s="3"/>
    </row>
    <row r="44" ht="66.75" customHeight="1">
      <c r="A44" s="69" t="s">
        <v>24</v>
      </c>
      <c r="B44" s="116" t="s">
        <v>3617</v>
      </c>
      <c r="C44" s="69" t="s">
        <v>51</v>
      </c>
      <c r="D44" s="70" t="s">
        <v>15</v>
      </c>
      <c r="E44" s="70" t="s">
        <v>73</v>
      </c>
      <c r="F44" s="70">
        <v>889039.0</v>
      </c>
      <c r="G44" s="70" t="s">
        <v>593</v>
      </c>
      <c r="H44" s="69">
        <f>VLOOKUP(G44,Permasalahan!$A$2:$B$227,2,FALSE)</f>
        <v>15</v>
      </c>
      <c r="I44" s="70"/>
      <c r="J44" s="70" t="s">
        <v>618</v>
      </c>
      <c r="K44" s="70" t="s">
        <v>104</v>
      </c>
      <c r="L44" s="71" t="s">
        <v>3618</v>
      </c>
      <c r="M44" s="69">
        <v>2006.0</v>
      </c>
      <c r="N44" s="69"/>
      <c r="O44" s="69" t="s">
        <v>42</v>
      </c>
      <c r="P44" s="69" t="s">
        <v>30</v>
      </c>
      <c r="Q44" s="69" t="s">
        <v>254</v>
      </c>
      <c r="R44" s="70" t="s">
        <v>644</v>
      </c>
      <c r="S44" s="70"/>
      <c r="T44" s="3"/>
      <c r="U44" s="3"/>
      <c r="V44" s="3"/>
      <c r="W44" s="3"/>
      <c r="X44" s="3"/>
      <c r="Y44" s="3"/>
      <c r="Z44" s="3"/>
      <c r="AA44" s="3"/>
      <c r="AB44" s="3"/>
      <c r="AC44" s="3"/>
      <c r="AD44" s="3"/>
      <c r="AE44" s="3"/>
      <c r="AF44" s="3"/>
    </row>
    <row r="45" ht="66.75" customHeight="1">
      <c r="A45" s="26" t="s">
        <v>24</v>
      </c>
      <c r="B45" s="26" t="s">
        <v>3619</v>
      </c>
      <c r="C45" s="26" t="s">
        <v>51</v>
      </c>
      <c r="D45" s="27" t="s">
        <v>15</v>
      </c>
      <c r="E45" s="27" t="s">
        <v>73</v>
      </c>
      <c r="F45" s="26">
        <v>889039.0</v>
      </c>
      <c r="G45" s="27" t="s">
        <v>629</v>
      </c>
      <c r="H45" s="26">
        <f>VLOOKUP(G45,Permasalahan!$A$2:$B$227,2,FALSE)</f>
        <v>16</v>
      </c>
      <c r="I45" s="26" t="s">
        <v>630</v>
      </c>
      <c r="J45" s="27" t="s">
        <v>3620</v>
      </c>
      <c r="K45" s="27" t="s">
        <v>104</v>
      </c>
      <c r="L45" s="29" t="s">
        <v>3621</v>
      </c>
      <c r="M45" s="26">
        <v>2008.0</v>
      </c>
      <c r="N45" s="26"/>
      <c r="O45" s="26" t="s">
        <v>21</v>
      </c>
      <c r="P45" s="26" t="s">
        <v>30</v>
      </c>
      <c r="Q45" s="26" t="s">
        <v>254</v>
      </c>
      <c r="R45" s="27" t="s">
        <v>644</v>
      </c>
      <c r="S45" s="27"/>
      <c r="T45" s="3"/>
      <c r="U45" s="3"/>
      <c r="V45" s="3"/>
      <c r="W45" s="3"/>
      <c r="X45" s="3"/>
      <c r="Y45" s="3"/>
      <c r="Z45" s="3"/>
      <c r="AA45" s="3"/>
      <c r="AB45" s="3"/>
      <c r="AC45" s="3"/>
      <c r="AD45" s="3"/>
      <c r="AE45" s="3"/>
      <c r="AF45" s="3"/>
    </row>
    <row r="46" ht="66.75" customHeight="1">
      <c r="A46" s="46" t="s">
        <v>24</v>
      </c>
      <c r="B46" s="46" t="s">
        <v>3622</v>
      </c>
      <c r="C46" s="46" t="s">
        <v>51</v>
      </c>
      <c r="D46" s="48" t="s">
        <v>15</v>
      </c>
      <c r="E46" s="48" t="s">
        <v>73</v>
      </c>
      <c r="F46" s="46">
        <v>889039.0</v>
      </c>
      <c r="G46" s="48" t="s">
        <v>629</v>
      </c>
      <c r="H46" s="46">
        <f>VLOOKUP(G46,Permasalahan!$A$2:$B$227,2,FALSE)</f>
        <v>16</v>
      </c>
      <c r="I46" s="46" t="s">
        <v>630</v>
      </c>
      <c r="J46" s="48" t="s">
        <v>3623</v>
      </c>
      <c r="K46" s="48" t="s">
        <v>104</v>
      </c>
      <c r="L46" s="52" t="s">
        <v>3624</v>
      </c>
      <c r="M46" s="46">
        <v>2008.0</v>
      </c>
      <c r="N46" s="46"/>
      <c r="O46" s="46" t="s">
        <v>21</v>
      </c>
      <c r="P46" s="46" t="s">
        <v>30</v>
      </c>
      <c r="Q46" s="46" t="s">
        <v>254</v>
      </c>
      <c r="R46" s="48"/>
      <c r="S46" s="48"/>
      <c r="T46" s="3"/>
      <c r="U46" s="3"/>
      <c r="V46" s="3"/>
      <c r="W46" s="3"/>
      <c r="X46" s="3"/>
      <c r="Y46" s="3"/>
      <c r="Z46" s="3"/>
      <c r="AA46" s="3"/>
      <c r="AB46" s="3"/>
      <c r="AC46" s="3"/>
      <c r="AD46" s="3"/>
      <c r="AE46" s="3"/>
      <c r="AF46" s="3"/>
    </row>
    <row r="47" ht="66.75" customHeight="1">
      <c r="A47" s="121" t="s">
        <v>24</v>
      </c>
      <c r="B47" s="121" t="s">
        <v>3625</v>
      </c>
      <c r="C47" s="121" t="s">
        <v>14</v>
      </c>
      <c r="D47" s="123" t="s">
        <v>15</v>
      </c>
      <c r="E47" s="123" t="s">
        <v>16</v>
      </c>
      <c r="F47" s="121">
        <v>889039.0</v>
      </c>
      <c r="G47" s="123" t="s">
        <v>648</v>
      </c>
      <c r="H47" s="121">
        <f>VLOOKUP(G47,Permasalahan!$A$2:$B$227,2,FALSE)</f>
        <v>17</v>
      </c>
      <c r="I47" s="121"/>
      <c r="J47" s="123" t="s">
        <v>3626</v>
      </c>
      <c r="K47" s="123" t="s">
        <v>104</v>
      </c>
      <c r="L47" s="126" t="s">
        <v>3627</v>
      </c>
      <c r="M47" s="121">
        <v>2007.0</v>
      </c>
      <c r="N47" s="121"/>
      <c r="O47" s="121" t="s">
        <v>21</v>
      </c>
      <c r="P47" s="121" t="s">
        <v>30</v>
      </c>
      <c r="Q47" s="121" t="s">
        <v>55</v>
      </c>
      <c r="R47" s="123"/>
      <c r="S47" s="123" t="s">
        <v>3628</v>
      </c>
      <c r="T47" s="3"/>
      <c r="U47" s="3"/>
      <c r="V47" s="3"/>
      <c r="W47" s="3"/>
      <c r="X47" s="3"/>
      <c r="Y47" s="3"/>
      <c r="Z47" s="3"/>
      <c r="AA47" s="3"/>
      <c r="AB47" s="3"/>
      <c r="AC47" s="3"/>
      <c r="AD47" s="3"/>
      <c r="AE47" s="3"/>
      <c r="AF47" s="3"/>
    </row>
    <row r="48" ht="66.75" customHeight="1">
      <c r="A48" s="41" t="s">
        <v>121</v>
      </c>
      <c r="B48" s="42" t="s">
        <v>3629</v>
      </c>
      <c r="C48" s="42" t="s">
        <v>51</v>
      </c>
      <c r="D48" s="42" t="s">
        <v>15</v>
      </c>
      <c r="E48" s="42" t="s">
        <v>73</v>
      </c>
      <c r="F48" s="42">
        <v>889039.0</v>
      </c>
      <c r="G48" s="42" t="s">
        <v>658</v>
      </c>
      <c r="H48" s="41">
        <f>VLOOKUP(G48,Permasalahan!$A$2:$B$227,2,FALSE)</f>
        <v>18</v>
      </c>
      <c r="I48" s="41" t="s">
        <v>659</v>
      </c>
      <c r="J48" s="42" t="s">
        <v>660</v>
      </c>
      <c r="K48" s="42" t="s">
        <v>104</v>
      </c>
      <c r="L48" s="43" t="s">
        <v>3630</v>
      </c>
      <c r="M48" s="42">
        <v>2007.0</v>
      </c>
      <c r="N48" s="42"/>
      <c r="O48" s="42" t="s">
        <v>21</v>
      </c>
      <c r="P48" s="42" t="s">
        <v>30</v>
      </c>
      <c r="Q48" s="42" t="s">
        <v>274</v>
      </c>
      <c r="R48" s="42"/>
      <c r="S48" s="42" t="s">
        <v>214</v>
      </c>
      <c r="T48" s="23"/>
      <c r="U48" s="23"/>
      <c r="V48" s="23"/>
      <c r="W48" s="23"/>
      <c r="X48" s="23"/>
      <c r="Y48" s="23"/>
      <c r="Z48" s="23"/>
      <c r="AA48" s="23"/>
      <c r="AB48" s="23"/>
      <c r="AC48" s="23"/>
      <c r="AD48" s="23"/>
      <c r="AE48" s="23"/>
      <c r="AF48" s="23"/>
    </row>
    <row r="49" ht="66.75" customHeight="1">
      <c r="A49" s="41" t="s">
        <v>121</v>
      </c>
      <c r="B49" s="42" t="s">
        <v>3631</v>
      </c>
      <c r="C49" s="42" t="s">
        <v>51</v>
      </c>
      <c r="D49" s="42" t="s">
        <v>15</v>
      </c>
      <c r="E49" s="42" t="s">
        <v>73</v>
      </c>
      <c r="F49" s="42">
        <v>889039.0</v>
      </c>
      <c r="G49" s="42" t="s">
        <v>658</v>
      </c>
      <c r="H49" s="41">
        <f>VLOOKUP(G49,Permasalahan!$A$2:$B$227,2,FALSE)</f>
        <v>18</v>
      </c>
      <c r="I49" s="41" t="s">
        <v>659</v>
      </c>
      <c r="J49" s="42" t="s">
        <v>660</v>
      </c>
      <c r="K49" s="42" t="s">
        <v>104</v>
      </c>
      <c r="L49" s="43" t="s">
        <v>3632</v>
      </c>
      <c r="M49" s="42">
        <v>2007.0</v>
      </c>
      <c r="N49" s="42"/>
      <c r="O49" s="42" t="s">
        <v>42</v>
      </c>
      <c r="P49" s="42" t="s">
        <v>30</v>
      </c>
      <c r="Q49" s="42" t="s">
        <v>427</v>
      </c>
      <c r="R49" s="42"/>
      <c r="S49" s="42" t="s">
        <v>3633</v>
      </c>
      <c r="T49" s="24"/>
      <c r="U49" s="24"/>
      <c r="V49" s="24"/>
      <c r="W49" s="24"/>
      <c r="X49" s="24"/>
      <c r="Y49" s="24"/>
      <c r="Z49" s="24"/>
      <c r="AA49" s="24"/>
      <c r="AB49" s="24"/>
      <c r="AC49" s="24"/>
      <c r="AD49" s="24"/>
      <c r="AE49" s="24"/>
      <c r="AF49" s="24"/>
    </row>
    <row r="50" ht="66.75" customHeight="1">
      <c r="A50" s="41" t="s">
        <v>121</v>
      </c>
      <c r="B50" s="41" t="s">
        <v>3634</v>
      </c>
      <c r="C50" s="42" t="s">
        <v>51</v>
      </c>
      <c r="D50" s="42" t="s">
        <v>15</v>
      </c>
      <c r="E50" s="42" t="s">
        <v>73</v>
      </c>
      <c r="F50" s="42">
        <v>889039.0</v>
      </c>
      <c r="G50" s="42" t="s">
        <v>658</v>
      </c>
      <c r="H50" s="41">
        <f>VLOOKUP(G50,Permasalahan!$A$2:$B$227,2,FALSE)</f>
        <v>18</v>
      </c>
      <c r="I50" s="41" t="s">
        <v>659</v>
      </c>
      <c r="J50" s="129" t="s">
        <v>660</v>
      </c>
      <c r="K50" s="42" t="s">
        <v>104</v>
      </c>
      <c r="L50" s="43" t="s">
        <v>3635</v>
      </c>
      <c r="M50" s="42">
        <v>2007.0</v>
      </c>
      <c r="N50" s="41"/>
      <c r="O50" s="41" t="s">
        <v>21</v>
      </c>
      <c r="P50" s="41" t="s">
        <v>30</v>
      </c>
      <c r="Q50" s="41" t="s">
        <v>55</v>
      </c>
      <c r="R50" s="42"/>
      <c r="S50" s="42" t="s">
        <v>3636</v>
      </c>
      <c r="T50" s="3"/>
      <c r="U50" s="3"/>
      <c r="V50" s="3"/>
      <c r="W50" s="3"/>
      <c r="X50" s="3"/>
      <c r="Y50" s="3"/>
      <c r="Z50" s="3"/>
      <c r="AA50" s="3"/>
      <c r="AB50" s="3"/>
      <c r="AC50" s="3"/>
      <c r="AD50" s="3"/>
      <c r="AE50" s="3"/>
      <c r="AF50" s="3"/>
    </row>
    <row r="51" ht="66.75" customHeight="1">
      <c r="A51" s="41" t="s">
        <v>121</v>
      </c>
      <c r="B51" s="41" t="s">
        <v>3637</v>
      </c>
      <c r="C51" s="41" t="s">
        <v>51</v>
      </c>
      <c r="D51" s="42" t="s">
        <v>15</v>
      </c>
      <c r="E51" s="42" t="s">
        <v>73</v>
      </c>
      <c r="F51" s="42">
        <v>889039.0</v>
      </c>
      <c r="G51" s="42" t="s">
        <v>658</v>
      </c>
      <c r="H51" s="41">
        <f>VLOOKUP(G51,Permasalahan!$A$2:$B$227,2,FALSE)</f>
        <v>18</v>
      </c>
      <c r="I51" s="41" t="s">
        <v>659</v>
      </c>
      <c r="J51" s="42" t="s">
        <v>3638</v>
      </c>
      <c r="K51" s="42" t="s">
        <v>104</v>
      </c>
      <c r="L51" s="43" t="s">
        <v>3639</v>
      </c>
      <c r="M51" s="41">
        <v>2007.0</v>
      </c>
      <c r="N51" s="41"/>
      <c r="O51" s="41" t="s">
        <v>34</v>
      </c>
      <c r="P51" s="41" t="s">
        <v>30</v>
      </c>
      <c r="Q51" s="41" t="s">
        <v>384</v>
      </c>
      <c r="R51" s="42" t="s">
        <v>644</v>
      </c>
      <c r="S51" s="42"/>
      <c r="T51" s="23"/>
      <c r="U51" s="23"/>
      <c r="V51" s="23"/>
      <c r="W51" s="23"/>
      <c r="X51" s="23"/>
      <c r="Y51" s="23"/>
      <c r="Z51" s="23"/>
      <c r="AA51" s="23"/>
      <c r="AB51" s="23"/>
      <c r="AC51" s="23"/>
      <c r="AD51" s="23"/>
      <c r="AE51" s="23"/>
      <c r="AF51" s="23"/>
    </row>
    <row r="52" ht="66.75" customHeight="1">
      <c r="A52" s="41" t="s">
        <v>121</v>
      </c>
      <c r="B52" s="41" t="s">
        <v>3640</v>
      </c>
      <c r="C52" s="42" t="s">
        <v>51</v>
      </c>
      <c r="D52" s="42" t="s">
        <v>15</v>
      </c>
      <c r="E52" s="42" t="s">
        <v>73</v>
      </c>
      <c r="F52" s="42">
        <v>889039.0</v>
      </c>
      <c r="G52" s="42" t="s">
        <v>658</v>
      </c>
      <c r="H52" s="41">
        <f>VLOOKUP(G52,Permasalahan!$A$2:$B$227,2,FALSE)</f>
        <v>18</v>
      </c>
      <c r="I52" s="41" t="s">
        <v>659</v>
      </c>
      <c r="J52" s="129" t="s">
        <v>660</v>
      </c>
      <c r="K52" s="42" t="s">
        <v>104</v>
      </c>
      <c r="L52" s="43" t="s">
        <v>3641</v>
      </c>
      <c r="M52" s="42">
        <v>2007.0</v>
      </c>
      <c r="N52" s="42"/>
      <c r="O52" s="42" t="s">
        <v>49</v>
      </c>
      <c r="P52" s="42" t="s">
        <v>30</v>
      </c>
      <c r="Q52" s="41" t="s">
        <v>84</v>
      </c>
      <c r="R52" s="42" t="s">
        <v>644</v>
      </c>
      <c r="S52" s="42" t="s">
        <v>3642</v>
      </c>
      <c r="T52" s="24"/>
      <c r="U52" s="24"/>
      <c r="V52" s="24"/>
      <c r="W52" s="24"/>
      <c r="X52" s="24"/>
      <c r="Y52" s="24"/>
      <c r="Z52" s="24"/>
      <c r="AA52" s="24"/>
      <c r="AB52" s="24"/>
      <c r="AC52" s="24"/>
      <c r="AD52" s="24"/>
      <c r="AE52" s="24"/>
      <c r="AF52" s="24"/>
    </row>
    <row r="53" ht="66.75" customHeight="1">
      <c r="A53" s="41" t="s">
        <v>121</v>
      </c>
      <c r="B53" s="41" t="s">
        <v>3643</v>
      </c>
      <c r="C53" s="41" t="s">
        <v>51</v>
      </c>
      <c r="D53" s="42" t="s">
        <v>15</v>
      </c>
      <c r="E53" s="42" t="s">
        <v>73</v>
      </c>
      <c r="F53" s="41">
        <v>889039.0</v>
      </c>
      <c r="G53" s="42" t="s">
        <v>658</v>
      </c>
      <c r="H53" s="41">
        <f>VLOOKUP(G53,Permasalahan!$A$2:$B$227,2,FALSE)</f>
        <v>18</v>
      </c>
      <c r="I53" s="41" t="s">
        <v>659</v>
      </c>
      <c r="J53" s="42" t="s">
        <v>3644</v>
      </c>
      <c r="K53" s="42" t="s">
        <v>104</v>
      </c>
      <c r="L53" s="43" t="s">
        <v>3645</v>
      </c>
      <c r="M53" s="41">
        <v>2007.0</v>
      </c>
      <c r="N53" s="41"/>
      <c r="O53" s="41" t="s">
        <v>42</v>
      </c>
      <c r="P53" s="41" t="s">
        <v>30</v>
      </c>
      <c r="Q53" s="41" t="s">
        <v>84</v>
      </c>
      <c r="R53" s="42" t="s">
        <v>644</v>
      </c>
      <c r="S53" s="42"/>
      <c r="T53" s="3"/>
      <c r="U53" s="3"/>
      <c r="V53" s="3"/>
      <c r="W53" s="3"/>
      <c r="X53" s="3"/>
      <c r="Y53" s="3"/>
      <c r="Z53" s="3"/>
      <c r="AA53" s="3"/>
      <c r="AB53" s="3"/>
      <c r="AC53" s="3"/>
      <c r="AD53" s="3"/>
      <c r="AE53" s="3"/>
      <c r="AF53" s="3"/>
    </row>
    <row r="54" ht="66.75" customHeight="1">
      <c r="A54" s="41" t="s">
        <v>121</v>
      </c>
      <c r="B54" s="41" t="s">
        <v>3646</v>
      </c>
      <c r="C54" s="41" t="s">
        <v>51</v>
      </c>
      <c r="D54" s="42" t="s">
        <v>15</v>
      </c>
      <c r="E54" s="42" t="s">
        <v>73</v>
      </c>
      <c r="F54" s="42">
        <v>889039.0</v>
      </c>
      <c r="G54" s="42" t="s">
        <v>658</v>
      </c>
      <c r="H54" s="41">
        <f>VLOOKUP(G54,Permasalahan!$A$2:$B$227,2,FALSE)</f>
        <v>18</v>
      </c>
      <c r="I54" s="41" t="s">
        <v>659</v>
      </c>
      <c r="J54" s="42" t="s">
        <v>3647</v>
      </c>
      <c r="K54" s="42" t="s">
        <v>104</v>
      </c>
      <c r="L54" s="43" t="s">
        <v>3648</v>
      </c>
      <c r="M54" s="41">
        <v>2007.0</v>
      </c>
      <c r="N54" s="41"/>
      <c r="O54" s="41" t="s">
        <v>21</v>
      </c>
      <c r="P54" s="41" t="s">
        <v>30</v>
      </c>
      <c r="Q54" s="41" t="s">
        <v>236</v>
      </c>
      <c r="R54" s="42"/>
      <c r="S54" s="42" t="s">
        <v>3649</v>
      </c>
      <c r="T54" s="23"/>
      <c r="U54" s="23"/>
      <c r="V54" s="23"/>
      <c r="W54" s="23"/>
      <c r="X54" s="23"/>
      <c r="Y54" s="23"/>
      <c r="Z54" s="23"/>
      <c r="AA54" s="23"/>
      <c r="AB54" s="23"/>
      <c r="AC54" s="23"/>
      <c r="AD54" s="23"/>
      <c r="AE54" s="23"/>
      <c r="AF54" s="23"/>
    </row>
    <row r="55" ht="66.75" customHeight="1">
      <c r="A55" s="476" t="s">
        <v>24</v>
      </c>
      <c r="B55" s="93" t="s">
        <v>3650</v>
      </c>
      <c r="C55" s="93" t="s">
        <v>14</v>
      </c>
      <c r="D55" s="89" t="s">
        <v>15</v>
      </c>
      <c r="E55" s="89" t="s">
        <v>73</v>
      </c>
      <c r="F55" s="89">
        <v>889039.0</v>
      </c>
      <c r="G55" s="89" t="s">
        <v>658</v>
      </c>
      <c r="H55" s="93">
        <f>VLOOKUP(G55,Permasalahan!$A$2:$B$227,2,FALSE)</f>
        <v>18</v>
      </c>
      <c r="I55" s="477"/>
      <c r="J55" s="89" t="s">
        <v>3651</v>
      </c>
      <c r="K55" s="89" t="s">
        <v>104</v>
      </c>
      <c r="L55" s="478" t="s">
        <v>3652</v>
      </c>
      <c r="M55" s="93">
        <v>2007.0</v>
      </c>
      <c r="N55" s="477"/>
      <c r="O55" s="93" t="s">
        <v>42</v>
      </c>
      <c r="P55" s="93" t="s">
        <v>30</v>
      </c>
      <c r="Q55" s="93" t="s">
        <v>254</v>
      </c>
      <c r="R55" s="477"/>
      <c r="S55" s="477"/>
      <c r="T55" s="479"/>
      <c r="U55" s="479"/>
      <c r="V55" s="479"/>
      <c r="W55" s="479"/>
      <c r="X55" s="479"/>
      <c r="Y55" s="479"/>
      <c r="Z55" s="479"/>
      <c r="AA55" s="479"/>
      <c r="AB55" s="479"/>
      <c r="AC55" s="479"/>
      <c r="AD55" s="479"/>
      <c r="AE55" s="479"/>
      <c r="AF55" s="479"/>
    </row>
    <row r="56" ht="66.75" customHeight="1">
      <c r="A56" s="46" t="s">
        <v>24</v>
      </c>
      <c r="B56" s="48" t="s">
        <v>3653</v>
      </c>
      <c r="C56" s="48" t="s">
        <v>14</v>
      </c>
      <c r="D56" s="48" t="s">
        <v>15</v>
      </c>
      <c r="E56" s="48" t="s">
        <v>239</v>
      </c>
      <c r="F56" s="48">
        <v>889039.0</v>
      </c>
      <c r="G56" s="48" t="s">
        <v>677</v>
      </c>
      <c r="H56" s="46">
        <f>VLOOKUP(G56,Permasalahan!$A$2:$B$227,2,FALSE)</f>
        <v>19</v>
      </c>
      <c r="I56" s="48"/>
      <c r="J56" s="48" t="s">
        <v>678</v>
      </c>
      <c r="K56" s="48" t="s">
        <v>104</v>
      </c>
      <c r="L56" s="52" t="s">
        <v>687</v>
      </c>
      <c r="M56" s="48">
        <v>2007.0</v>
      </c>
      <c r="N56" s="48"/>
      <c r="O56" s="48" t="s">
        <v>21</v>
      </c>
      <c r="P56" s="48" t="s">
        <v>30</v>
      </c>
      <c r="Q56" s="48" t="s">
        <v>65</v>
      </c>
      <c r="R56" s="48" t="s">
        <v>398</v>
      </c>
      <c r="S56" s="48"/>
      <c r="T56" s="3"/>
      <c r="U56" s="3"/>
      <c r="V56" s="3"/>
      <c r="W56" s="3"/>
      <c r="X56" s="3"/>
      <c r="Y56" s="3"/>
      <c r="Z56" s="3"/>
      <c r="AA56" s="3"/>
      <c r="AB56" s="3"/>
      <c r="AC56" s="3"/>
      <c r="AD56" s="3"/>
      <c r="AE56" s="3"/>
      <c r="AF56" s="3"/>
    </row>
    <row r="57" ht="66.75" customHeight="1">
      <c r="A57" s="46" t="s">
        <v>24</v>
      </c>
      <c r="B57" s="46" t="s">
        <v>3654</v>
      </c>
      <c r="C57" s="46" t="s">
        <v>14</v>
      </c>
      <c r="D57" s="48" t="s">
        <v>15</v>
      </c>
      <c r="E57" s="48" t="s">
        <v>239</v>
      </c>
      <c r="F57" s="46">
        <v>889039.0</v>
      </c>
      <c r="G57" s="48" t="s">
        <v>677</v>
      </c>
      <c r="H57" s="46">
        <f>VLOOKUP(G57,Permasalahan!$A$2:$B$227,2,FALSE)</f>
        <v>19</v>
      </c>
      <c r="I57" s="46"/>
      <c r="J57" s="48" t="s">
        <v>3655</v>
      </c>
      <c r="K57" s="48" t="s">
        <v>104</v>
      </c>
      <c r="L57" s="52" t="s">
        <v>687</v>
      </c>
      <c r="M57" s="46">
        <v>2007.0</v>
      </c>
      <c r="N57" s="46"/>
      <c r="O57" s="46" t="s">
        <v>21</v>
      </c>
      <c r="P57" s="46" t="s">
        <v>30</v>
      </c>
      <c r="Q57" s="46" t="s">
        <v>274</v>
      </c>
      <c r="R57" s="48" t="s">
        <v>644</v>
      </c>
      <c r="S57" s="48"/>
      <c r="T57" s="3"/>
      <c r="U57" s="3"/>
      <c r="V57" s="3"/>
      <c r="W57" s="3"/>
      <c r="X57" s="3"/>
      <c r="Y57" s="3"/>
      <c r="Z57" s="3"/>
      <c r="AA57" s="3"/>
      <c r="AB57" s="3"/>
      <c r="AC57" s="3"/>
      <c r="AD57" s="3"/>
      <c r="AE57" s="3"/>
      <c r="AF57" s="3"/>
    </row>
    <row r="58" ht="66.75" customHeight="1">
      <c r="A58" s="69" t="s">
        <v>24</v>
      </c>
      <c r="B58" s="70" t="s">
        <v>3656</v>
      </c>
      <c r="C58" s="70" t="s">
        <v>51</v>
      </c>
      <c r="D58" s="70" t="s">
        <v>15</v>
      </c>
      <c r="E58" s="70" t="s">
        <v>16</v>
      </c>
      <c r="F58" s="70">
        <v>889039.0</v>
      </c>
      <c r="G58" s="70" t="s">
        <v>692</v>
      </c>
      <c r="H58" s="69">
        <f>VLOOKUP(G58,Permasalahan!$A$2:$B$227,2,FALSE)</f>
        <v>20</v>
      </c>
      <c r="I58" s="70"/>
      <c r="J58" s="70" t="s">
        <v>693</v>
      </c>
      <c r="K58" s="70" t="s">
        <v>104</v>
      </c>
      <c r="L58" s="71" t="s">
        <v>3657</v>
      </c>
      <c r="M58" s="70">
        <v>2007.0</v>
      </c>
      <c r="N58" s="70"/>
      <c r="O58" s="70" t="s">
        <v>21</v>
      </c>
      <c r="P58" s="70" t="s">
        <v>30</v>
      </c>
      <c r="Q58" s="70" t="s">
        <v>427</v>
      </c>
      <c r="R58" s="70" t="s">
        <v>3658</v>
      </c>
      <c r="S58" s="70"/>
      <c r="T58" s="3"/>
      <c r="U58" s="3"/>
      <c r="V58" s="3"/>
      <c r="W58" s="3"/>
      <c r="X58" s="3"/>
      <c r="Y58" s="3"/>
      <c r="Z58" s="3"/>
      <c r="AA58" s="3"/>
      <c r="AB58" s="3"/>
      <c r="AC58" s="3"/>
      <c r="AD58" s="3"/>
      <c r="AE58" s="3"/>
      <c r="AF58" s="3"/>
    </row>
    <row r="59" ht="66.75" customHeight="1">
      <c r="A59" s="69" t="s">
        <v>24</v>
      </c>
      <c r="B59" s="70" t="s">
        <v>3659</v>
      </c>
      <c r="C59" s="70" t="s">
        <v>51</v>
      </c>
      <c r="D59" s="70" t="s">
        <v>15</v>
      </c>
      <c r="E59" s="70" t="s">
        <v>16</v>
      </c>
      <c r="F59" s="70">
        <v>889039.0</v>
      </c>
      <c r="G59" s="70" t="s">
        <v>692</v>
      </c>
      <c r="H59" s="69">
        <f>VLOOKUP(G59,Permasalahan!$A$2:$B$227,2,FALSE)</f>
        <v>20</v>
      </c>
      <c r="I59" s="70"/>
      <c r="J59" s="70" t="s">
        <v>693</v>
      </c>
      <c r="K59" s="70" t="s">
        <v>104</v>
      </c>
      <c r="L59" s="71" t="s">
        <v>3660</v>
      </c>
      <c r="M59" s="70">
        <v>2007.0</v>
      </c>
      <c r="N59" s="70"/>
      <c r="O59" s="70" t="s">
        <v>21</v>
      </c>
      <c r="P59" s="70" t="s">
        <v>30</v>
      </c>
      <c r="Q59" s="70" t="s">
        <v>254</v>
      </c>
      <c r="R59" s="70" t="s">
        <v>3661</v>
      </c>
      <c r="S59" s="70"/>
      <c r="T59" s="3"/>
      <c r="U59" s="3"/>
      <c r="V59" s="3"/>
      <c r="W59" s="3"/>
      <c r="X59" s="3"/>
      <c r="Y59" s="3"/>
      <c r="Z59" s="3"/>
      <c r="AA59" s="3"/>
      <c r="AB59" s="3"/>
      <c r="AC59" s="3"/>
      <c r="AD59" s="3"/>
      <c r="AE59" s="3"/>
      <c r="AF59" s="3"/>
    </row>
    <row r="60" ht="66.75" customHeight="1">
      <c r="A60" s="69" t="s">
        <v>24</v>
      </c>
      <c r="B60" s="69" t="s">
        <v>3662</v>
      </c>
      <c r="C60" s="70" t="s">
        <v>51</v>
      </c>
      <c r="D60" s="70" t="s">
        <v>15</v>
      </c>
      <c r="E60" s="70" t="s">
        <v>16</v>
      </c>
      <c r="F60" s="70">
        <v>889039.0</v>
      </c>
      <c r="G60" s="70" t="s">
        <v>692</v>
      </c>
      <c r="H60" s="69">
        <f>VLOOKUP(G60,Permasalahan!$A$2:$B$227,2,FALSE)</f>
        <v>20</v>
      </c>
      <c r="I60" s="70"/>
      <c r="J60" s="70" t="s">
        <v>693</v>
      </c>
      <c r="K60" s="70" t="s">
        <v>104</v>
      </c>
      <c r="L60" s="71" t="s">
        <v>3660</v>
      </c>
      <c r="M60" s="70">
        <v>2007.0</v>
      </c>
      <c r="N60" s="70"/>
      <c r="O60" s="70" t="s">
        <v>21</v>
      </c>
      <c r="P60" s="69" t="s">
        <v>30</v>
      </c>
      <c r="Q60" s="69" t="s">
        <v>23</v>
      </c>
      <c r="R60" s="70" t="s">
        <v>3663</v>
      </c>
      <c r="S60" s="70"/>
      <c r="T60" s="3"/>
      <c r="U60" s="3"/>
      <c r="V60" s="3"/>
      <c r="W60" s="3"/>
      <c r="X60" s="3"/>
      <c r="Y60" s="3"/>
      <c r="Z60" s="3"/>
      <c r="AA60" s="3"/>
      <c r="AB60" s="3"/>
      <c r="AC60" s="3"/>
      <c r="AD60" s="3"/>
      <c r="AE60" s="3"/>
      <c r="AF60" s="3"/>
    </row>
    <row r="61" ht="66.75" customHeight="1">
      <c r="A61" s="144" t="s">
        <v>100</v>
      </c>
      <c r="B61" s="145" t="s">
        <v>3664</v>
      </c>
      <c r="C61" s="145" t="s">
        <v>51</v>
      </c>
      <c r="D61" s="145" t="s">
        <v>15</v>
      </c>
      <c r="E61" s="145" t="s">
        <v>73</v>
      </c>
      <c r="F61" s="145">
        <v>889039.0</v>
      </c>
      <c r="G61" s="145" t="s">
        <v>703</v>
      </c>
      <c r="H61" s="144">
        <f>VLOOKUP(G61,Permasalahan!$A$2:$B$227,2,FALSE)</f>
        <v>21</v>
      </c>
      <c r="I61" s="145"/>
      <c r="J61" s="145" t="s">
        <v>721</v>
      </c>
      <c r="K61" s="145" t="s">
        <v>104</v>
      </c>
      <c r="L61" s="146" t="s">
        <v>3665</v>
      </c>
      <c r="M61" s="145">
        <v>2007.0</v>
      </c>
      <c r="N61" s="145"/>
      <c r="O61" s="145" t="s">
        <v>261</v>
      </c>
      <c r="P61" s="145" t="s">
        <v>30</v>
      </c>
      <c r="Q61" s="145" t="s">
        <v>274</v>
      </c>
      <c r="R61" s="145" t="s">
        <v>3666</v>
      </c>
      <c r="S61" s="145" t="s">
        <v>3667</v>
      </c>
      <c r="T61" s="3"/>
      <c r="U61" s="3"/>
      <c r="V61" s="3"/>
      <c r="W61" s="3"/>
      <c r="X61" s="3"/>
      <c r="Y61" s="3"/>
      <c r="Z61" s="3"/>
      <c r="AA61" s="3"/>
      <c r="AB61" s="3"/>
      <c r="AC61" s="3"/>
      <c r="AD61" s="3"/>
      <c r="AE61" s="3"/>
      <c r="AF61" s="3"/>
    </row>
    <row r="62" ht="66.75" customHeight="1">
      <c r="A62" s="144" t="s">
        <v>100</v>
      </c>
      <c r="B62" s="145" t="s">
        <v>3668</v>
      </c>
      <c r="C62" s="145" t="s">
        <v>51</v>
      </c>
      <c r="D62" s="145" t="s">
        <v>15</v>
      </c>
      <c r="E62" s="145" t="s">
        <v>73</v>
      </c>
      <c r="F62" s="145">
        <v>889039.0</v>
      </c>
      <c r="G62" s="145" t="s">
        <v>703</v>
      </c>
      <c r="H62" s="144">
        <f>VLOOKUP(G62,Permasalahan!$A$2:$B$227,2,FALSE)</f>
        <v>21</v>
      </c>
      <c r="I62" s="145"/>
      <c r="J62" s="145" t="s">
        <v>721</v>
      </c>
      <c r="K62" s="145" t="s">
        <v>104</v>
      </c>
      <c r="L62" s="146" t="s">
        <v>3669</v>
      </c>
      <c r="M62" s="145">
        <v>2007.0</v>
      </c>
      <c r="N62" s="145"/>
      <c r="O62" s="145" t="s">
        <v>261</v>
      </c>
      <c r="P62" s="145" t="s">
        <v>583</v>
      </c>
      <c r="Q62" s="145" t="s">
        <v>242</v>
      </c>
      <c r="R62" s="145" t="s">
        <v>3666</v>
      </c>
      <c r="S62" s="145" t="s">
        <v>3670</v>
      </c>
      <c r="T62" s="3"/>
      <c r="U62" s="3"/>
      <c r="V62" s="3"/>
      <c r="W62" s="3"/>
      <c r="X62" s="3"/>
      <c r="Y62" s="3"/>
      <c r="Z62" s="3"/>
      <c r="AA62" s="3"/>
      <c r="AB62" s="3"/>
      <c r="AC62" s="3"/>
      <c r="AD62" s="3"/>
      <c r="AE62" s="3"/>
      <c r="AF62" s="3"/>
    </row>
    <row r="63" ht="66.75" customHeight="1">
      <c r="A63" s="144" t="s">
        <v>100</v>
      </c>
      <c r="B63" s="145" t="s">
        <v>3671</v>
      </c>
      <c r="C63" s="145" t="s">
        <v>51</v>
      </c>
      <c r="D63" s="145" t="s">
        <v>15</v>
      </c>
      <c r="E63" s="145" t="s">
        <v>73</v>
      </c>
      <c r="F63" s="145">
        <v>889039.0</v>
      </c>
      <c r="G63" s="145" t="s">
        <v>703</v>
      </c>
      <c r="H63" s="144">
        <f>VLOOKUP(G63,Permasalahan!$A$2:$B$227,2,FALSE)</f>
        <v>21</v>
      </c>
      <c r="I63" s="145"/>
      <c r="J63" s="145" t="s">
        <v>721</v>
      </c>
      <c r="K63" s="145" t="s">
        <v>104</v>
      </c>
      <c r="L63" s="146" t="s">
        <v>3672</v>
      </c>
      <c r="M63" s="145">
        <v>2007.0</v>
      </c>
      <c r="N63" s="145"/>
      <c r="O63" s="145" t="s">
        <v>49</v>
      </c>
      <c r="P63" s="145" t="s">
        <v>30</v>
      </c>
      <c r="Q63" s="145" t="s">
        <v>242</v>
      </c>
      <c r="R63" s="145" t="s">
        <v>3673</v>
      </c>
      <c r="S63" s="145" t="s">
        <v>3674</v>
      </c>
      <c r="T63" s="3"/>
      <c r="U63" s="3"/>
      <c r="V63" s="3"/>
      <c r="W63" s="3"/>
      <c r="X63" s="3"/>
      <c r="Y63" s="3"/>
      <c r="Z63" s="3"/>
      <c r="AA63" s="3"/>
      <c r="AB63" s="3"/>
      <c r="AC63" s="3"/>
      <c r="AD63" s="3"/>
      <c r="AE63" s="3"/>
      <c r="AF63" s="3"/>
    </row>
    <row r="64" ht="66.75" customHeight="1">
      <c r="A64" s="144" t="s">
        <v>100</v>
      </c>
      <c r="B64" s="145" t="s">
        <v>3675</v>
      </c>
      <c r="C64" s="145" t="s">
        <v>51</v>
      </c>
      <c r="D64" s="145" t="s">
        <v>15</v>
      </c>
      <c r="E64" s="145" t="s">
        <v>73</v>
      </c>
      <c r="F64" s="145">
        <v>889039.0</v>
      </c>
      <c r="G64" s="145" t="s">
        <v>703</v>
      </c>
      <c r="H64" s="144">
        <f>VLOOKUP(G64,Permasalahan!$A$2:$B$227,2,FALSE)</f>
        <v>21</v>
      </c>
      <c r="I64" s="145"/>
      <c r="J64" s="480" t="s">
        <v>721</v>
      </c>
      <c r="K64" s="145" t="s">
        <v>104</v>
      </c>
      <c r="L64" s="146" t="s">
        <v>3676</v>
      </c>
      <c r="M64" s="145">
        <v>2007.0</v>
      </c>
      <c r="N64" s="145"/>
      <c r="O64" s="145" t="s">
        <v>250</v>
      </c>
      <c r="P64" s="145" t="s">
        <v>30</v>
      </c>
      <c r="Q64" s="145" t="s">
        <v>236</v>
      </c>
      <c r="R64" s="145" t="s">
        <v>644</v>
      </c>
      <c r="S64" s="145"/>
      <c r="T64" s="3"/>
      <c r="U64" s="3"/>
      <c r="V64" s="3"/>
      <c r="W64" s="3"/>
      <c r="X64" s="3"/>
      <c r="Y64" s="3"/>
      <c r="Z64" s="3"/>
      <c r="AA64" s="3"/>
      <c r="AB64" s="3"/>
      <c r="AC64" s="3"/>
      <c r="AD64" s="3"/>
      <c r="AE64" s="3"/>
      <c r="AF64" s="3"/>
    </row>
    <row r="65" ht="66.75" customHeight="1">
      <c r="A65" s="144" t="s">
        <v>100</v>
      </c>
      <c r="B65" s="144" t="s">
        <v>3677</v>
      </c>
      <c r="C65" s="144" t="s">
        <v>51</v>
      </c>
      <c r="D65" s="145" t="s">
        <v>15</v>
      </c>
      <c r="E65" s="145" t="s">
        <v>73</v>
      </c>
      <c r="F65" s="145">
        <v>889039.0</v>
      </c>
      <c r="G65" s="145" t="s">
        <v>703</v>
      </c>
      <c r="H65" s="144">
        <f>VLOOKUP(G65,Permasalahan!$A$2:$B$227,2,FALSE)</f>
        <v>21</v>
      </c>
      <c r="I65" s="145"/>
      <c r="J65" s="145" t="s">
        <v>721</v>
      </c>
      <c r="K65" s="145" t="s">
        <v>104</v>
      </c>
      <c r="L65" s="146" t="s">
        <v>3678</v>
      </c>
      <c r="M65" s="144">
        <v>2007.0</v>
      </c>
      <c r="N65" s="144"/>
      <c r="O65" s="144" t="s">
        <v>445</v>
      </c>
      <c r="P65" s="144" t="s">
        <v>583</v>
      </c>
      <c r="Q65" s="144" t="s">
        <v>23</v>
      </c>
      <c r="R65" s="145" t="s">
        <v>644</v>
      </c>
      <c r="S65" s="145"/>
      <c r="T65" s="3"/>
      <c r="U65" s="3"/>
      <c r="V65" s="3"/>
      <c r="W65" s="3"/>
      <c r="X65" s="3"/>
      <c r="Y65" s="3"/>
      <c r="Z65" s="3"/>
      <c r="AA65" s="3"/>
      <c r="AB65" s="3"/>
      <c r="AC65" s="3"/>
      <c r="AD65" s="3"/>
      <c r="AE65" s="3"/>
      <c r="AF65" s="3"/>
    </row>
    <row r="66" ht="66.75" customHeight="1">
      <c r="A66" s="144" t="s">
        <v>100</v>
      </c>
      <c r="B66" s="144" t="s">
        <v>3679</v>
      </c>
      <c r="C66" s="144" t="s">
        <v>51</v>
      </c>
      <c r="D66" s="145" t="s">
        <v>15</v>
      </c>
      <c r="E66" s="145" t="s">
        <v>73</v>
      </c>
      <c r="F66" s="145">
        <v>889039.0</v>
      </c>
      <c r="G66" s="145" t="s">
        <v>703</v>
      </c>
      <c r="H66" s="144">
        <f>VLOOKUP(G66,Permasalahan!$A$2:$B$227,2,FALSE)</f>
        <v>21</v>
      </c>
      <c r="I66" s="145"/>
      <c r="J66" s="145" t="s">
        <v>3680</v>
      </c>
      <c r="K66" s="145" t="s">
        <v>104</v>
      </c>
      <c r="L66" s="146" t="s">
        <v>3681</v>
      </c>
      <c r="M66" s="144">
        <v>2007.0</v>
      </c>
      <c r="N66" s="144"/>
      <c r="O66" s="144" t="s">
        <v>42</v>
      </c>
      <c r="P66" s="144" t="s">
        <v>30</v>
      </c>
      <c r="Q66" s="144" t="s">
        <v>254</v>
      </c>
      <c r="R66" s="145" t="s">
        <v>644</v>
      </c>
      <c r="S66" s="145"/>
      <c r="T66" s="3"/>
      <c r="U66" s="3"/>
      <c r="V66" s="3"/>
      <c r="W66" s="3"/>
      <c r="X66" s="3"/>
      <c r="Y66" s="3"/>
      <c r="Z66" s="3"/>
      <c r="AA66" s="3"/>
      <c r="AB66" s="3"/>
      <c r="AC66" s="3"/>
      <c r="AD66" s="3"/>
      <c r="AE66" s="3"/>
      <c r="AF66" s="3"/>
    </row>
    <row r="67" ht="66.75" customHeight="1">
      <c r="A67" s="144" t="s">
        <v>100</v>
      </c>
      <c r="B67" s="144" t="s">
        <v>3682</v>
      </c>
      <c r="C67" s="144" t="s">
        <v>51</v>
      </c>
      <c r="D67" s="145" t="s">
        <v>15</v>
      </c>
      <c r="E67" s="145" t="s">
        <v>73</v>
      </c>
      <c r="F67" s="145">
        <v>889039.0</v>
      </c>
      <c r="G67" s="145" t="s">
        <v>703</v>
      </c>
      <c r="H67" s="144">
        <f>VLOOKUP(G67,Permasalahan!$A$2:$B$227,2,FALSE)</f>
        <v>21</v>
      </c>
      <c r="I67" s="145"/>
      <c r="J67" s="145" t="s">
        <v>3680</v>
      </c>
      <c r="K67" s="145" t="s">
        <v>104</v>
      </c>
      <c r="L67" s="146" t="s">
        <v>3681</v>
      </c>
      <c r="M67" s="144">
        <v>2007.0</v>
      </c>
      <c r="N67" s="144"/>
      <c r="O67" s="144" t="s">
        <v>261</v>
      </c>
      <c r="P67" s="144" t="s">
        <v>30</v>
      </c>
      <c r="Q67" s="144" t="s">
        <v>242</v>
      </c>
      <c r="R67" s="145"/>
      <c r="S67" s="145" t="s">
        <v>3683</v>
      </c>
      <c r="T67" s="3"/>
      <c r="U67" s="3"/>
      <c r="V67" s="3"/>
      <c r="W67" s="3"/>
      <c r="X67" s="3"/>
      <c r="Y67" s="3"/>
      <c r="Z67" s="3"/>
      <c r="AA67" s="3"/>
      <c r="AB67" s="3"/>
      <c r="AC67" s="3"/>
      <c r="AD67" s="3"/>
      <c r="AE67" s="3"/>
      <c r="AF67" s="3"/>
    </row>
    <row r="68" ht="66.75" customHeight="1">
      <c r="A68" s="26" t="s">
        <v>121</v>
      </c>
      <c r="B68" s="26" t="s">
        <v>3684</v>
      </c>
      <c r="C68" s="26" t="s">
        <v>51</v>
      </c>
      <c r="D68" s="27" t="s">
        <v>15</v>
      </c>
      <c r="E68" s="27" t="s">
        <v>16</v>
      </c>
      <c r="F68" s="26">
        <v>889039.0</v>
      </c>
      <c r="G68" s="27" t="s">
        <v>737</v>
      </c>
      <c r="H68" s="26">
        <f>VLOOKUP(G68,Permasalahan!$A$2:$B$227,2,FALSE)</f>
        <v>23</v>
      </c>
      <c r="I68" s="26" t="s">
        <v>749</v>
      </c>
      <c r="J68" s="27" t="s">
        <v>754</v>
      </c>
      <c r="K68" s="27" t="s">
        <v>104</v>
      </c>
      <c r="L68" s="29" t="s">
        <v>3685</v>
      </c>
      <c r="M68" s="26">
        <v>2007.0</v>
      </c>
      <c r="N68" s="26"/>
      <c r="O68" s="26" t="s">
        <v>21</v>
      </c>
      <c r="P68" s="26" t="s">
        <v>30</v>
      </c>
      <c r="Q68" s="26" t="s">
        <v>99</v>
      </c>
      <c r="R68" s="27" t="s">
        <v>644</v>
      </c>
      <c r="S68" s="27"/>
      <c r="T68" s="3"/>
      <c r="U68" s="3"/>
      <c r="V68" s="3"/>
      <c r="W68" s="3"/>
      <c r="X68" s="3"/>
      <c r="Y68" s="3"/>
      <c r="Z68" s="3"/>
      <c r="AA68" s="3"/>
      <c r="AB68" s="3"/>
      <c r="AC68" s="3"/>
      <c r="AD68" s="3"/>
      <c r="AE68" s="3"/>
      <c r="AF68" s="3"/>
    </row>
    <row r="69" ht="66.75" customHeight="1">
      <c r="A69" s="26" t="s">
        <v>121</v>
      </c>
      <c r="B69" s="26" t="s">
        <v>3686</v>
      </c>
      <c r="C69" s="26" t="s">
        <v>51</v>
      </c>
      <c r="D69" s="27" t="s">
        <v>15</v>
      </c>
      <c r="E69" s="27" t="s">
        <v>16</v>
      </c>
      <c r="F69" s="26">
        <v>889039.0</v>
      </c>
      <c r="G69" s="27" t="s">
        <v>737</v>
      </c>
      <c r="H69" s="26">
        <f>VLOOKUP(G69,Permasalahan!$A$2:$B$227,2,FALSE)</f>
        <v>23</v>
      </c>
      <c r="I69" s="26" t="s">
        <v>749</v>
      </c>
      <c r="J69" s="27" t="s">
        <v>754</v>
      </c>
      <c r="K69" s="27" t="s">
        <v>104</v>
      </c>
      <c r="L69" s="29" t="s">
        <v>755</v>
      </c>
      <c r="M69" s="26">
        <v>2008.0</v>
      </c>
      <c r="N69" s="26"/>
      <c r="O69" s="26" t="s">
        <v>261</v>
      </c>
      <c r="P69" s="26" t="s">
        <v>583</v>
      </c>
      <c r="Q69" s="26" t="s">
        <v>99</v>
      </c>
      <c r="R69" s="27" t="s">
        <v>3687</v>
      </c>
      <c r="S69" s="27"/>
      <c r="T69" s="24"/>
      <c r="U69" s="24"/>
      <c r="V69" s="24"/>
      <c r="W69" s="24"/>
      <c r="X69" s="24"/>
      <c r="Y69" s="24"/>
      <c r="Z69" s="24"/>
      <c r="AA69" s="24"/>
      <c r="AB69" s="24"/>
      <c r="AC69" s="24"/>
      <c r="AD69" s="24"/>
      <c r="AE69" s="24"/>
      <c r="AF69" s="24"/>
    </row>
    <row r="70" ht="66.75" customHeight="1">
      <c r="A70" s="26" t="s">
        <v>121</v>
      </c>
      <c r="B70" s="26" t="s">
        <v>3688</v>
      </c>
      <c r="C70" s="26" t="s">
        <v>51</v>
      </c>
      <c r="D70" s="27" t="s">
        <v>15</v>
      </c>
      <c r="E70" s="27" t="s">
        <v>16</v>
      </c>
      <c r="F70" s="26">
        <v>889039.0</v>
      </c>
      <c r="G70" s="27" t="s">
        <v>737</v>
      </c>
      <c r="H70" s="26">
        <f>VLOOKUP(G70,Permasalahan!$A$2:$B$227,2,FALSE)</f>
        <v>23</v>
      </c>
      <c r="I70" s="26" t="s">
        <v>749</v>
      </c>
      <c r="J70" s="27" t="s">
        <v>754</v>
      </c>
      <c r="K70" s="27" t="s">
        <v>104</v>
      </c>
      <c r="L70" s="29" t="s">
        <v>3689</v>
      </c>
      <c r="M70" s="26">
        <v>2008.0</v>
      </c>
      <c r="N70" s="26"/>
      <c r="O70" s="26" t="s">
        <v>261</v>
      </c>
      <c r="P70" s="26" t="s">
        <v>30</v>
      </c>
      <c r="Q70" s="26" t="s">
        <v>236</v>
      </c>
      <c r="R70" s="27" t="s">
        <v>644</v>
      </c>
      <c r="S70" s="27"/>
      <c r="T70" s="24"/>
      <c r="U70" s="24"/>
      <c r="V70" s="24"/>
      <c r="W70" s="24"/>
      <c r="X70" s="24"/>
      <c r="Y70" s="24"/>
      <c r="Z70" s="24"/>
      <c r="AA70" s="24"/>
      <c r="AB70" s="24"/>
      <c r="AC70" s="24"/>
      <c r="AD70" s="24"/>
      <c r="AE70" s="24"/>
      <c r="AF70" s="24"/>
    </row>
    <row r="71" ht="66.75" customHeight="1">
      <c r="A71" s="26" t="s">
        <v>121</v>
      </c>
      <c r="B71" s="26" t="s">
        <v>3690</v>
      </c>
      <c r="C71" s="26" t="s">
        <v>51</v>
      </c>
      <c r="D71" s="27" t="s">
        <v>15</v>
      </c>
      <c r="E71" s="27" t="s">
        <v>16</v>
      </c>
      <c r="F71" s="26">
        <v>889039.0</v>
      </c>
      <c r="G71" s="27" t="s">
        <v>737</v>
      </c>
      <c r="H71" s="26">
        <f>VLOOKUP(G71,Permasalahan!$A$2:$B$227,2,FALSE)</f>
        <v>23</v>
      </c>
      <c r="I71" s="26" t="s">
        <v>749</v>
      </c>
      <c r="J71" s="27" t="s">
        <v>3691</v>
      </c>
      <c r="K71" s="27" t="s">
        <v>104</v>
      </c>
      <c r="L71" s="29" t="s">
        <v>3692</v>
      </c>
      <c r="M71" s="26">
        <v>2008.0</v>
      </c>
      <c r="N71" s="26"/>
      <c r="O71" s="26" t="s">
        <v>21</v>
      </c>
      <c r="P71" s="26" t="s">
        <v>30</v>
      </c>
      <c r="Q71" s="26" t="s">
        <v>55</v>
      </c>
      <c r="R71" s="27" t="s">
        <v>644</v>
      </c>
      <c r="S71" s="27"/>
      <c r="T71" s="3"/>
      <c r="U71" s="3"/>
      <c r="V71" s="3"/>
      <c r="W71" s="3"/>
      <c r="X71" s="3"/>
      <c r="Y71" s="3"/>
      <c r="Z71" s="3"/>
      <c r="AA71" s="3"/>
      <c r="AB71" s="3"/>
      <c r="AC71" s="3"/>
      <c r="AD71" s="3"/>
      <c r="AE71" s="3"/>
      <c r="AF71" s="3"/>
    </row>
    <row r="72" ht="66.75" customHeight="1">
      <c r="A72" s="69" t="s">
        <v>24</v>
      </c>
      <c r="B72" s="70" t="s">
        <v>3693</v>
      </c>
      <c r="C72" s="70" t="s">
        <v>51</v>
      </c>
      <c r="D72" s="70" t="s">
        <v>15</v>
      </c>
      <c r="E72" s="70" t="s">
        <v>16</v>
      </c>
      <c r="F72" s="70">
        <v>889039.0</v>
      </c>
      <c r="G72" s="70" t="s">
        <v>759</v>
      </c>
      <c r="H72" s="69">
        <f>VLOOKUP(G72,Permasalahan!$A$2:$B$227,2,FALSE)</f>
        <v>24</v>
      </c>
      <c r="I72" s="70"/>
      <c r="J72" s="70" t="s">
        <v>759</v>
      </c>
      <c r="K72" s="70" t="s">
        <v>104</v>
      </c>
      <c r="L72" s="71" t="s">
        <v>763</v>
      </c>
      <c r="M72" s="70">
        <v>2007.0</v>
      </c>
      <c r="N72" s="70"/>
      <c r="O72" s="70" t="s">
        <v>42</v>
      </c>
      <c r="P72" s="70" t="s">
        <v>30</v>
      </c>
      <c r="Q72" s="70" t="s">
        <v>242</v>
      </c>
      <c r="R72" s="70" t="s">
        <v>644</v>
      </c>
      <c r="S72" s="70"/>
      <c r="T72" s="23"/>
      <c r="U72" s="23"/>
      <c r="V72" s="23"/>
      <c r="W72" s="23"/>
      <c r="X72" s="23"/>
      <c r="Y72" s="23"/>
      <c r="Z72" s="23"/>
      <c r="AA72" s="23"/>
      <c r="AB72" s="23"/>
      <c r="AC72" s="23"/>
      <c r="AD72" s="23"/>
      <c r="AE72" s="23"/>
      <c r="AF72" s="23"/>
    </row>
    <row r="73" ht="66.75" customHeight="1">
      <c r="A73" s="69" t="s">
        <v>100</v>
      </c>
      <c r="B73" s="70" t="s">
        <v>3694</v>
      </c>
      <c r="C73" s="70" t="s">
        <v>51</v>
      </c>
      <c r="D73" s="70" t="s">
        <v>15</v>
      </c>
      <c r="E73" s="70" t="s">
        <v>16</v>
      </c>
      <c r="F73" s="70">
        <v>889039.0</v>
      </c>
      <c r="G73" s="70" t="s">
        <v>759</v>
      </c>
      <c r="H73" s="69">
        <f>VLOOKUP(G73,Permasalahan!$A$2:$B$227,2,FALSE)</f>
        <v>24</v>
      </c>
      <c r="I73" s="70"/>
      <c r="J73" s="151" t="s">
        <v>759</v>
      </c>
      <c r="K73" s="70" t="s">
        <v>104</v>
      </c>
      <c r="L73" s="71" t="s">
        <v>3695</v>
      </c>
      <c r="M73" s="70">
        <v>2007.0</v>
      </c>
      <c r="N73" s="70"/>
      <c r="O73" s="70" t="s">
        <v>21</v>
      </c>
      <c r="P73" s="70" t="s">
        <v>30</v>
      </c>
      <c r="Q73" s="70" t="s">
        <v>236</v>
      </c>
      <c r="R73" s="70" t="s">
        <v>644</v>
      </c>
      <c r="S73" s="70"/>
      <c r="T73" s="23"/>
      <c r="U73" s="23"/>
      <c r="V73" s="23"/>
      <c r="W73" s="23"/>
      <c r="X73" s="23"/>
      <c r="Y73" s="23"/>
      <c r="Z73" s="23"/>
      <c r="AA73" s="23"/>
      <c r="AB73" s="23"/>
      <c r="AC73" s="23"/>
      <c r="AD73" s="23"/>
      <c r="AE73" s="23"/>
      <c r="AF73" s="23"/>
    </row>
    <row r="74" ht="66.75" customHeight="1">
      <c r="A74" s="41" t="s">
        <v>100</v>
      </c>
      <c r="B74" s="42" t="s">
        <v>3696</v>
      </c>
      <c r="C74" s="42" t="s">
        <v>51</v>
      </c>
      <c r="D74" s="42" t="s">
        <v>15</v>
      </c>
      <c r="E74" s="42" t="s">
        <v>16</v>
      </c>
      <c r="F74" s="42">
        <v>889039.0</v>
      </c>
      <c r="G74" s="42" t="s">
        <v>768</v>
      </c>
      <c r="H74" s="41">
        <f>VLOOKUP(G74,Permasalahan!$A$2:$B$227,2,FALSE)</f>
        <v>25</v>
      </c>
      <c r="I74" s="42"/>
      <c r="J74" s="42" t="s">
        <v>768</v>
      </c>
      <c r="K74" s="42" t="s">
        <v>104</v>
      </c>
      <c r="L74" s="43" t="s">
        <v>776</v>
      </c>
      <c r="M74" s="42">
        <v>2007.0</v>
      </c>
      <c r="N74" s="42"/>
      <c r="O74" s="42" t="s">
        <v>21</v>
      </c>
      <c r="P74" s="42" t="s">
        <v>30</v>
      </c>
      <c r="Q74" s="42" t="s">
        <v>427</v>
      </c>
      <c r="R74" s="42" t="s">
        <v>3697</v>
      </c>
      <c r="S74" s="42"/>
      <c r="T74" s="23"/>
      <c r="U74" s="23"/>
      <c r="V74" s="23"/>
      <c r="W74" s="23"/>
      <c r="X74" s="23"/>
      <c r="Y74" s="23"/>
      <c r="Z74" s="23"/>
      <c r="AA74" s="23"/>
      <c r="AB74" s="23"/>
      <c r="AC74" s="23"/>
      <c r="AD74" s="23"/>
      <c r="AE74" s="23"/>
      <c r="AF74" s="23"/>
    </row>
    <row r="75" ht="66.75" customHeight="1">
      <c r="A75" s="41" t="s">
        <v>100</v>
      </c>
      <c r="B75" s="41" t="s">
        <v>3698</v>
      </c>
      <c r="C75" s="41" t="s">
        <v>51</v>
      </c>
      <c r="D75" s="42" t="s">
        <v>15</v>
      </c>
      <c r="E75" s="42" t="s">
        <v>16</v>
      </c>
      <c r="F75" s="41">
        <v>889039.0</v>
      </c>
      <c r="G75" s="42" t="s">
        <v>768</v>
      </c>
      <c r="H75" s="41">
        <f>VLOOKUP(G75,Permasalahan!$A$2:$B$227,2,FALSE)</f>
        <v>25</v>
      </c>
      <c r="I75" s="41"/>
      <c r="J75" s="42" t="s">
        <v>3699</v>
      </c>
      <c r="K75" s="42" t="s">
        <v>104</v>
      </c>
      <c r="L75" s="43" t="s">
        <v>3700</v>
      </c>
      <c r="M75" s="41">
        <v>2007.0</v>
      </c>
      <c r="N75" s="481"/>
      <c r="O75" s="41" t="s">
        <v>42</v>
      </c>
      <c r="P75" s="41" t="s">
        <v>583</v>
      </c>
      <c r="Q75" s="41" t="s">
        <v>99</v>
      </c>
      <c r="R75" s="42" t="s">
        <v>644</v>
      </c>
      <c r="S75" s="42"/>
      <c r="T75" s="24"/>
      <c r="U75" s="24"/>
      <c r="V75" s="24"/>
      <c r="W75" s="24"/>
      <c r="X75" s="24"/>
      <c r="Y75" s="24"/>
      <c r="Z75" s="24"/>
      <c r="AA75" s="24"/>
      <c r="AB75" s="24"/>
      <c r="AC75" s="24"/>
      <c r="AD75" s="24"/>
      <c r="AE75" s="24"/>
      <c r="AF75" s="24"/>
    </row>
    <row r="76" ht="66.75" customHeight="1">
      <c r="A76" s="41" t="s">
        <v>100</v>
      </c>
      <c r="B76" s="41" t="s">
        <v>3701</v>
      </c>
      <c r="C76" s="41" t="s">
        <v>51</v>
      </c>
      <c r="D76" s="42" t="s">
        <v>15</v>
      </c>
      <c r="E76" s="42" t="s">
        <v>16</v>
      </c>
      <c r="F76" s="41">
        <v>889039.0</v>
      </c>
      <c r="G76" s="42" t="s">
        <v>768</v>
      </c>
      <c r="H76" s="41">
        <f>VLOOKUP(G76,Permasalahan!$A$2:$B$227,2,FALSE)</f>
        <v>25</v>
      </c>
      <c r="I76" s="41"/>
      <c r="J76" s="42" t="s">
        <v>3702</v>
      </c>
      <c r="K76" s="42" t="s">
        <v>104</v>
      </c>
      <c r="L76" s="43" t="s">
        <v>3703</v>
      </c>
      <c r="M76" s="41">
        <v>2007.0</v>
      </c>
      <c r="N76" s="41"/>
      <c r="O76" s="41" t="s">
        <v>42</v>
      </c>
      <c r="P76" s="41" t="s">
        <v>30</v>
      </c>
      <c r="Q76" s="41" t="s">
        <v>236</v>
      </c>
      <c r="R76" s="42" t="s">
        <v>644</v>
      </c>
      <c r="S76" s="42"/>
      <c r="T76" s="24"/>
      <c r="U76" s="24"/>
      <c r="V76" s="24"/>
      <c r="W76" s="24"/>
      <c r="X76" s="24"/>
      <c r="Y76" s="24"/>
      <c r="Z76" s="24"/>
      <c r="AA76" s="24"/>
      <c r="AB76" s="24"/>
      <c r="AC76" s="24"/>
      <c r="AD76" s="24"/>
      <c r="AE76" s="24"/>
      <c r="AF76" s="24"/>
    </row>
    <row r="77" ht="66.75" customHeight="1">
      <c r="A77" s="41" t="s">
        <v>100</v>
      </c>
      <c r="B77" s="42" t="s">
        <v>3704</v>
      </c>
      <c r="C77" s="42" t="s">
        <v>51</v>
      </c>
      <c r="D77" s="42" t="s">
        <v>15</v>
      </c>
      <c r="E77" s="42" t="s">
        <v>16</v>
      </c>
      <c r="F77" s="42">
        <v>889039.0</v>
      </c>
      <c r="G77" s="42" t="s">
        <v>768</v>
      </c>
      <c r="H77" s="41">
        <f>VLOOKUP(G77,Permasalahan!$A$2:$B$227,2,FALSE)</f>
        <v>25</v>
      </c>
      <c r="I77" s="42"/>
      <c r="J77" s="42" t="s">
        <v>3705</v>
      </c>
      <c r="K77" s="42" t="s">
        <v>104</v>
      </c>
      <c r="L77" s="43" t="s">
        <v>3706</v>
      </c>
      <c r="M77" s="42">
        <v>2007.0</v>
      </c>
      <c r="N77" s="42"/>
      <c r="O77" s="42" t="s">
        <v>21</v>
      </c>
      <c r="P77" s="42" t="s">
        <v>30</v>
      </c>
      <c r="Q77" s="42" t="s">
        <v>254</v>
      </c>
      <c r="R77" s="42" t="s">
        <v>644</v>
      </c>
      <c r="S77" s="42"/>
      <c r="T77" s="24"/>
      <c r="U77" s="24"/>
      <c r="V77" s="24"/>
      <c r="W77" s="24"/>
      <c r="X77" s="24"/>
      <c r="Y77" s="24"/>
      <c r="Z77" s="24"/>
      <c r="AA77" s="24"/>
      <c r="AB77" s="24"/>
      <c r="AC77" s="24"/>
      <c r="AD77" s="24"/>
      <c r="AE77" s="24"/>
      <c r="AF77" s="24"/>
    </row>
    <row r="78" ht="66.75" customHeight="1">
      <c r="A78" s="41" t="s">
        <v>100</v>
      </c>
      <c r="B78" s="41" t="s">
        <v>3707</v>
      </c>
      <c r="C78" s="41" t="s">
        <v>51</v>
      </c>
      <c r="D78" s="42" t="s">
        <v>15</v>
      </c>
      <c r="E78" s="42" t="s">
        <v>16</v>
      </c>
      <c r="F78" s="41">
        <v>889039.0</v>
      </c>
      <c r="G78" s="42" t="s">
        <v>768</v>
      </c>
      <c r="H78" s="41">
        <f>VLOOKUP(G78,Permasalahan!$A$2:$B$227,2,FALSE)</f>
        <v>25</v>
      </c>
      <c r="I78" s="41"/>
      <c r="J78" s="42" t="s">
        <v>3699</v>
      </c>
      <c r="K78" s="42" t="s">
        <v>104</v>
      </c>
      <c r="L78" s="43" t="s">
        <v>3700</v>
      </c>
      <c r="M78" s="41">
        <v>2007.0</v>
      </c>
      <c r="N78" s="41"/>
      <c r="O78" s="41" t="s">
        <v>42</v>
      </c>
      <c r="P78" s="41" t="s">
        <v>30</v>
      </c>
      <c r="Q78" s="41" t="s">
        <v>236</v>
      </c>
      <c r="R78" s="42" t="s">
        <v>644</v>
      </c>
      <c r="S78" s="42"/>
      <c r="T78" s="23"/>
      <c r="U78" s="23"/>
      <c r="V78" s="23"/>
      <c r="W78" s="23"/>
      <c r="X78" s="23"/>
      <c r="Y78" s="23"/>
      <c r="Z78" s="23"/>
      <c r="AA78" s="23"/>
      <c r="AB78" s="23"/>
      <c r="AC78" s="23"/>
      <c r="AD78" s="23"/>
      <c r="AE78" s="23"/>
      <c r="AF78" s="23"/>
    </row>
    <row r="79">
      <c r="A79" s="359" t="s">
        <v>24</v>
      </c>
      <c r="B79" s="359" t="s">
        <v>3708</v>
      </c>
      <c r="C79" s="359" t="s">
        <v>14</v>
      </c>
      <c r="D79" s="360" t="s">
        <v>15</v>
      </c>
      <c r="E79" s="360" t="s">
        <v>3709</v>
      </c>
      <c r="F79" s="359">
        <v>889039.0</v>
      </c>
      <c r="G79" s="360" t="s">
        <v>2185</v>
      </c>
      <c r="H79" s="359">
        <f>VLOOKUP(G79,Permasalahan!$A$2:$B$227,2,FALSE)</f>
        <v>155</v>
      </c>
      <c r="I79" s="359"/>
      <c r="J79" s="360" t="s">
        <v>3710</v>
      </c>
      <c r="K79" s="360" t="s">
        <v>104</v>
      </c>
      <c r="L79" s="361" t="s">
        <v>2201</v>
      </c>
      <c r="M79" s="359">
        <v>2006.0</v>
      </c>
      <c r="N79" s="359"/>
      <c r="O79" s="359" t="s">
        <v>42</v>
      </c>
      <c r="P79" s="359" t="s">
        <v>30</v>
      </c>
      <c r="Q79" s="359" t="s">
        <v>236</v>
      </c>
      <c r="R79" s="360"/>
      <c r="S79" s="360" t="s">
        <v>3711</v>
      </c>
      <c r="T79" s="3"/>
      <c r="U79" s="3"/>
      <c r="V79" s="3"/>
      <c r="W79" s="3"/>
      <c r="X79" s="3"/>
      <c r="Y79" s="3"/>
      <c r="Z79" s="3"/>
      <c r="AA79" s="3"/>
      <c r="AB79" s="3"/>
      <c r="AC79" s="3"/>
      <c r="AD79" s="3"/>
      <c r="AE79" s="3"/>
      <c r="AF79" s="3"/>
    </row>
    <row r="80">
      <c r="A80" s="248" t="s">
        <v>24</v>
      </c>
      <c r="B80" s="248" t="s">
        <v>3712</v>
      </c>
      <c r="C80" s="249" t="s">
        <v>14</v>
      </c>
      <c r="D80" s="249" t="s">
        <v>15</v>
      </c>
      <c r="E80" s="249" t="s">
        <v>2211</v>
      </c>
      <c r="F80" s="249">
        <v>889039.0</v>
      </c>
      <c r="G80" s="249" t="s">
        <v>2207</v>
      </c>
      <c r="H80" s="248">
        <f>VLOOKUP(G80,Permasalahan!$A$2:$B$227,2,FALSE)</f>
        <v>156</v>
      </c>
      <c r="I80" s="249"/>
      <c r="J80" s="249" t="s">
        <v>3713</v>
      </c>
      <c r="K80" s="249" t="s">
        <v>104</v>
      </c>
      <c r="L80" s="366" t="s">
        <v>3714</v>
      </c>
      <c r="M80" s="249">
        <v>2006.0</v>
      </c>
      <c r="N80" s="482"/>
      <c r="O80" s="249" t="s">
        <v>42</v>
      </c>
      <c r="P80" s="249" t="s">
        <v>30</v>
      </c>
      <c r="Q80" s="249" t="s">
        <v>254</v>
      </c>
      <c r="R80" s="249"/>
      <c r="S80" s="249" t="s">
        <v>3715</v>
      </c>
      <c r="T80" s="12"/>
      <c r="U80" s="12"/>
      <c r="V80" s="12"/>
      <c r="W80" s="12"/>
      <c r="X80" s="12"/>
      <c r="Y80" s="12"/>
      <c r="Z80" s="12"/>
      <c r="AA80" s="12"/>
      <c r="AB80" s="3"/>
      <c r="AC80" s="3"/>
      <c r="AD80" s="3"/>
      <c r="AE80" s="3"/>
      <c r="AF80" s="3"/>
    </row>
    <row r="81">
      <c r="A81" s="268" t="s">
        <v>24</v>
      </c>
      <c r="B81" s="268" t="s">
        <v>3716</v>
      </c>
      <c r="C81" s="268" t="s">
        <v>14</v>
      </c>
      <c r="D81" s="269" t="s">
        <v>15</v>
      </c>
      <c r="E81" s="269" t="s">
        <v>316</v>
      </c>
      <c r="F81" s="268">
        <v>889039.0</v>
      </c>
      <c r="G81" s="269" t="s">
        <v>2217</v>
      </c>
      <c r="H81" s="268">
        <f>VLOOKUP(G81,Permasalahan!$A$2:$B$227,2,FALSE)</f>
        <v>157</v>
      </c>
      <c r="I81" s="268"/>
      <c r="J81" s="269" t="s">
        <v>2225</v>
      </c>
      <c r="K81" s="269" t="s">
        <v>104</v>
      </c>
      <c r="L81" s="270" t="s">
        <v>2228</v>
      </c>
      <c r="M81" s="268">
        <v>2006.0</v>
      </c>
      <c r="N81" s="268"/>
      <c r="O81" s="269" t="s">
        <v>42</v>
      </c>
      <c r="P81" s="268" t="s">
        <v>30</v>
      </c>
      <c r="Q81" s="268" t="s">
        <v>23</v>
      </c>
      <c r="R81" s="269"/>
      <c r="S81" s="269" t="s">
        <v>3717</v>
      </c>
      <c r="T81" s="8"/>
      <c r="U81" s="8"/>
      <c r="V81" s="8"/>
      <c r="W81" s="8"/>
      <c r="X81" s="8"/>
      <c r="Y81" s="8"/>
      <c r="Z81" s="8"/>
      <c r="AA81" s="8"/>
      <c r="AB81" s="24"/>
      <c r="AC81" s="24"/>
      <c r="AD81" s="24"/>
      <c r="AE81" s="24"/>
      <c r="AF81" s="24"/>
    </row>
    <row r="82" ht="66.75" customHeight="1">
      <c r="A82" s="268" t="s">
        <v>180</v>
      </c>
      <c r="B82" s="268" t="s">
        <v>3718</v>
      </c>
      <c r="C82" s="269" t="s">
        <v>14</v>
      </c>
      <c r="D82" s="269" t="s">
        <v>15</v>
      </c>
      <c r="E82" s="269" t="s">
        <v>3719</v>
      </c>
      <c r="F82" s="269">
        <v>889039.0</v>
      </c>
      <c r="G82" s="269" t="s">
        <v>2217</v>
      </c>
      <c r="H82" s="268">
        <f>VLOOKUP(G82,Permasalahan!$A$2:$B$227,2,FALSE)</f>
        <v>157</v>
      </c>
      <c r="I82" s="268" t="s">
        <v>1889</v>
      </c>
      <c r="J82" s="269" t="s">
        <v>3720</v>
      </c>
      <c r="K82" s="269" t="s">
        <v>104</v>
      </c>
      <c r="L82" s="270" t="s">
        <v>3721</v>
      </c>
      <c r="M82" s="269">
        <v>2006.0</v>
      </c>
      <c r="N82" s="483"/>
      <c r="O82" s="269" t="s">
        <v>42</v>
      </c>
      <c r="P82" s="269" t="s">
        <v>30</v>
      </c>
      <c r="Q82" s="268" t="s">
        <v>254</v>
      </c>
      <c r="R82" s="269"/>
      <c r="S82" s="269" t="s">
        <v>3717</v>
      </c>
      <c r="T82" s="24"/>
      <c r="U82" s="24"/>
      <c r="V82" s="24"/>
      <c r="W82" s="24"/>
      <c r="X82" s="24"/>
      <c r="Y82" s="24"/>
      <c r="Z82" s="24"/>
      <c r="AA82" s="24"/>
      <c r="AB82" s="24"/>
      <c r="AC82" s="24"/>
      <c r="AD82" s="24"/>
      <c r="AE82" s="24"/>
      <c r="AF82" s="24"/>
    </row>
    <row r="83" ht="66.75" customHeight="1">
      <c r="A83" s="347" t="s">
        <v>24</v>
      </c>
      <c r="B83" s="347" t="s">
        <v>3722</v>
      </c>
      <c r="C83" s="347" t="s">
        <v>14</v>
      </c>
      <c r="D83" s="348" t="s">
        <v>15</v>
      </c>
      <c r="E83" s="348" t="s">
        <v>2236</v>
      </c>
      <c r="F83" s="347">
        <v>889039.0</v>
      </c>
      <c r="G83" s="348" t="s">
        <v>2233</v>
      </c>
      <c r="H83" s="347">
        <f>VLOOKUP(G83,Permasalahan!$A$2:$B$227,2,FALSE)</f>
        <v>158</v>
      </c>
      <c r="I83" s="347"/>
      <c r="J83" s="348" t="s">
        <v>2237</v>
      </c>
      <c r="K83" s="348" t="s">
        <v>104</v>
      </c>
      <c r="L83" s="349" t="s">
        <v>2238</v>
      </c>
      <c r="M83" s="347">
        <v>2006.0</v>
      </c>
      <c r="N83" s="347"/>
      <c r="O83" s="348" t="s">
        <v>42</v>
      </c>
      <c r="P83" s="347" t="s">
        <v>30</v>
      </c>
      <c r="Q83" s="347" t="s">
        <v>23</v>
      </c>
      <c r="R83" s="348"/>
      <c r="S83" s="348" t="s">
        <v>644</v>
      </c>
      <c r="T83" s="12"/>
      <c r="U83" s="12"/>
      <c r="V83" s="12"/>
      <c r="W83" s="12"/>
      <c r="X83" s="12"/>
      <c r="Y83" s="12"/>
      <c r="Z83" s="12"/>
      <c r="AA83" s="12"/>
      <c r="AB83" s="3"/>
      <c r="AC83" s="3"/>
      <c r="AD83" s="3"/>
      <c r="AE83" s="3"/>
      <c r="AF83" s="3"/>
    </row>
    <row r="84" ht="66.75" customHeight="1">
      <c r="A84" s="46" t="s">
        <v>24</v>
      </c>
      <c r="B84" s="46" t="s">
        <v>3723</v>
      </c>
      <c r="C84" s="46" t="s">
        <v>14</v>
      </c>
      <c r="D84" s="48" t="s">
        <v>15</v>
      </c>
      <c r="E84" s="48" t="s">
        <v>2244</v>
      </c>
      <c r="F84" s="46">
        <v>889039.0</v>
      </c>
      <c r="G84" s="48" t="s">
        <v>2245</v>
      </c>
      <c r="H84" s="46">
        <f>VLOOKUP(G84,Permasalahan!$A$2:$B$227,2,FALSE)</f>
        <v>159</v>
      </c>
      <c r="I84" s="46"/>
      <c r="J84" s="48" t="s">
        <v>2246</v>
      </c>
      <c r="K84" s="48" t="s">
        <v>104</v>
      </c>
      <c r="L84" s="52" t="s">
        <v>3724</v>
      </c>
      <c r="M84" s="46">
        <v>2006.0</v>
      </c>
      <c r="N84" s="46"/>
      <c r="O84" s="46" t="s">
        <v>42</v>
      </c>
      <c r="P84" s="46" t="s">
        <v>30</v>
      </c>
      <c r="Q84" s="46" t="s">
        <v>236</v>
      </c>
      <c r="R84" s="231"/>
      <c r="S84" s="231" t="s">
        <v>296</v>
      </c>
      <c r="T84" s="8"/>
      <c r="U84" s="8"/>
      <c r="V84" s="8"/>
      <c r="W84" s="8"/>
      <c r="X84" s="8"/>
      <c r="Y84" s="8"/>
      <c r="Z84" s="8"/>
      <c r="AA84" s="8"/>
      <c r="AB84" s="24"/>
      <c r="AC84" s="24"/>
      <c r="AD84" s="24"/>
      <c r="AE84" s="24"/>
      <c r="AF84" s="24"/>
    </row>
    <row r="85" ht="66.75" customHeight="1">
      <c r="A85" s="144" t="s">
        <v>24</v>
      </c>
      <c r="B85" s="144" t="s">
        <v>3725</v>
      </c>
      <c r="C85" s="144" t="s">
        <v>14</v>
      </c>
      <c r="D85" s="145" t="s">
        <v>15</v>
      </c>
      <c r="E85" s="145" t="s">
        <v>2253</v>
      </c>
      <c r="F85" s="144">
        <v>889039.0</v>
      </c>
      <c r="G85" s="145" t="s">
        <v>2254</v>
      </c>
      <c r="H85" s="144">
        <f>VLOOKUP(G85,Permasalahan!$A$2:$B$227,2,FALSE)</f>
        <v>161</v>
      </c>
      <c r="I85" s="144"/>
      <c r="J85" s="145" t="s">
        <v>3726</v>
      </c>
      <c r="K85" s="145" t="s">
        <v>104</v>
      </c>
      <c r="L85" s="146" t="s">
        <v>3727</v>
      </c>
      <c r="M85" s="144">
        <v>2006.0</v>
      </c>
      <c r="N85" s="144"/>
      <c r="O85" s="144" t="s">
        <v>42</v>
      </c>
      <c r="P85" s="144" t="s">
        <v>30</v>
      </c>
      <c r="Q85" s="144" t="s">
        <v>236</v>
      </c>
      <c r="R85" s="145"/>
      <c r="S85" s="145" t="s">
        <v>644</v>
      </c>
      <c r="T85" s="23"/>
      <c r="U85" s="23"/>
      <c r="V85" s="23"/>
      <c r="W85" s="23"/>
      <c r="X85" s="23"/>
      <c r="Y85" s="23"/>
      <c r="Z85" s="23"/>
      <c r="AA85" s="23"/>
      <c r="AB85" s="23"/>
      <c r="AC85" s="23"/>
      <c r="AD85" s="23"/>
      <c r="AE85" s="23"/>
      <c r="AF85" s="23"/>
    </row>
    <row r="86" ht="66.75" customHeight="1">
      <c r="A86" s="102" t="s">
        <v>24</v>
      </c>
      <c r="B86" s="101" t="s">
        <v>3728</v>
      </c>
      <c r="C86" s="101" t="s">
        <v>14</v>
      </c>
      <c r="D86" s="101" t="s">
        <v>15</v>
      </c>
      <c r="E86" s="484" t="s">
        <v>2286</v>
      </c>
      <c r="F86" s="101">
        <v>889039.0</v>
      </c>
      <c r="G86" s="101" t="s">
        <v>2279</v>
      </c>
      <c r="H86" s="102">
        <f>VLOOKUP(G86,Permasalahan!$A$2:$B$227,2,FALSE)</f>
        <v>164</v>
      </c>
      <c r="I86" s="101"/>
      <c r="J86" s="484" t="s">
        <v>3729</v>
      </c>
      <c r="K86" s="101" t="s">
        <v>104</v>
      </c>
      <c r="L86" s="110" t="s">
        <v>3730</v>
      </c>
      <c r="M86" s="101">
        <v>2006.0</v>
      </c>
      <c r="N86" s="101"/>
      <c r="O86" s="101" t="s">
        <v>42</v>
      </c>
      <c r="P86" s="101" t="s">
        <v>30</v>
      </c>
      <c r="Q86" s="101" t="s">
        <v>23</v>
      </c>
      <c r="R86" s="101"/>
      <c r="S86" s="101" t="s">
        <v>644</v>
      </c>
      <c r="T86" s="12"/>
      <c r="U86" s="12"/>
      <c r="V86" s="12"/>
      <c r="W86" s="12"/>
      <c r="X86" s="12"/>
      <c r="Y86" s="12"/>
      <c r="Z86" s="12"/>
      <c r="AA86" s="12"/>
      <c r="AB86" s="3"/>
      <c r="AC86" s="3"/>
      <c r="AD86" s="3"/>
      <c r="AE86" s="3"/>
      <c r="AF86" s="3"/>
    </row>
    <row r="87" ht="66.75" customHeight="1">
      <c r="A87" s="102" t="s">
        <v>24</v>
      </c>
      <c r="B87" s="102" t="s">
        <v>3731</v>
      </c>
      <c r="C87" s="102" t="s">
        <v>14</v>
      </c>
      <c r="D87" s="101" t="s">
        <v>15</v>
      </c>
      <c r="E87" s="101" t="s">
        <v>303</v>
      </c>
      <c r="F87" s="102">
        <v>889039.0</v>
      </c>
      <c r="G87" s="101" t="s">
        <v>2279</v>
      </c>
      <c r="H87" s="102">
        <f>VLOOKUP(G87,Permasalahan!$A$2:$B$227,2,FALSE)</f>
        <v>164</v>
      </c>
      <c r="I87" s="102"/>
      <c r="J87" s="101" t="s">
        <v>3732</v>
      </c>
      <c r="K87" s="101" t="s">
        <v>104</v>
      </c>
      <c r="L87" s="110" t="s">
        <v>2288</v>
      </c>
      <c r="M87" s="102">
        <v>2006.0</v>
      </c>
      <c r="N87" s="102"/>
      <c r="O87" s="102" t="s">
        <v>42</v>
      </c>
      <c r="P87" s="102" t="s">
        <v>30</v>
      </c>
      <c r="Q87" s="102" t="s">
        <v>23</v>
      </c>
      <c r="R87" s="101" t="s">
        <v>644</v>
      </c>
      <c r="S87" s="101" t="s">
        <v>644</v>
      </c>
      <c r="T87" s="24"/>
      <c r="U87" s="24"/>
      <c r="V87" s="24"/>
      <c r="W87" s="24"/>
      <c r="X87" s="24"/>
      <c r="Y87" s="24"/>
      <c r="Z87" s="24"/>
      <c r="AA87" s="24"/>
      <c r="AB87" s="24"/>
      <c r="AC87" s="24"/>
      <c r="AD87" s="24"/>
      <c r="AE87" s="24"/>
      <c r="AF87" s="24"/>
    </row>
    <row r="88" ht="66.75" customHeight="1">
      <c r="A88" s="248" t="s">
        <v>24</v>
      </c>
      <c r="B88" s="248" t="s">
        <v>3733</v>
      </c>
      <c r="C88" s="248" t="s">
        <v>14</v>
      </c>
      <c r="D88" s="249" t="s">
        <v>15</v>
      </c>
      <c r="E88" s="249" t="s">
        <v>2342</v>
      </c>
      <c r="F88" s="248">
        <v>889039.0</v>
      </c>
      <c r="G88" s="249" t="s">
        <v>2339</v>
      </c>
      <c r="H88" s="248">
        <f>VLOOKUP(G88,Permasalahan!$A$2:$B$227,2,FALSE)</f>
        <v>173</v>
      </c>
      <c r="I88" s="248"/>
      <c r="J88" s="249" t="s">
        <v>2343</v>
      </c>
      <c r="K88" s="249" t="s">
        <v>104</v>
      </c>
      <c r="L88" s="366" t="s">
        <v>2344</v>
      </c>
      <c r="M88" s="248">
        <v>2006.0</v>
      </c>
      <c r="N88" s="248"/>
      <c r="O88" s="248" t="s">
        <v>42</v>
      </c>
      <c r="P88" s="248" t="s">
        <v>30</v>
      </c>
      <c r="Q88" s="248" t="s">
        <v>254</v>
      </c>
      <c r="R88" s="249"/>
      <c r="S88" s="249" t="s">
        <v>644</v>
      </c>
      <c r="T88" s="8"/>
      <c r="U88" s="8"/>
      <c r="V88" s="8"/>
      <c r="W88" s="8"/>
      <c r="X88" s="8"/>
      <c r="Y88" s="8"/>
      <c r="Z88" s="8"/>
      <c r="AA88" s="8"/>
      <c r="AB88" s="24"/>
      <c r="AC88" s="24"/>
      <c r="AD88" s="24"/>
      <c r="AE88" s="24"/>
      <c r="AF88" s="24"/>
    </row>
    <row r="89" ht="66.75" customHeight="1">
      <c r="A89" s="248" t="s">
        <v>24</v>
      </c>
      <c r="B89" s="248" t="s">
        <v>3734</v>
      </c>
      <c r="C89" s="248" t="s">
        <v>14</v>
      </c>
      <c r="D89" s="249" t="s">
        <v>15</v>
      </c>
      <c r="E89" s="249" t="s">
        <v>3735</v>
      </c>
      <c r="F89" s="248">
        <v>889039.0</v>
      </c>
      <c r="G89" s="249" t="s">
        <v>2339</v>
      </c>
      <c r="H89" s="248">
        <f>VLOOKUP(G89,Permasalahan!$A$2:$B$227,2,FALSE)</f>
        <v>173</v>
      </c>
      <c r="I89" s="248"/>
      <c r="J89" s="249" t="s">
        <v>3736</v>
      </c>
      <c r="K89" s="249" t="s">
        <v>104</v>
      </c>
      <c r="L89" s="366" t="s">
        <v>3737</v>
      </c>
      <c r="M89" s="248">
        <v>2006.0</v>
      </c>
      <c r="N89" s="248"/>
      <c r="O89" s="248" t="s">
        <v>42</v>
      </c>
      <c r="P89" s="248" t="s">
        <v>30</v>
      </c>
      <c r="Q89" s="248" t="s">
        <v>236</v>
      </c>
      <c r="R89" s="249"/>
      <c r="S89" s="249" t="s">
        <v>3738</v>
      </c>
      <c r="T89" s="3"/>
      <c r="U89" s="3"/>
      <c r="V89" s="3"/>
      <c r="W89" s="3"/>
      <c r="X89" s="3"/>
      <c r="Y89" s="3"/>
      <c r="Z89" s="3"/>
      <c r="AA89" s="3"/>
      <c r="AB89" s="3"/>
      <c r="AC89" s="3"/>
      <c r="AD89" s="3"/>
      <c r="AE89" s="3"/>
      <c r="AF89" s="3"/>
    </row>
    <row r="90" ht="66.75" customHeight="1">
      <c r="A90" s="295" t="s">
        <v>24</v>
      </c>
      <c r="B90" s="296" t="s">
        <v>3739</v>
      </c>
      <c r="C90" s="296" t="s">
        <v>14</v>
      </c>
      <c r="D90" s="296" t="s">
        <v>15</v>
      </c>
      <c r="E90" s="296" t="s">
        <v>1555</v>
      </c>
      <c r="F90" s="296">
        <v>889039.0</v>
      </c>
      <c r="G90" s="296" t="s">
        <v>2368</v>
      </c>
      <c r="H90" s="295">
        <f>VLOOKUP(G90,Permasalahan!$A$2:$B$227,2,FALSE)</f>
        <v>178</v>
      </c>
      <c r="I90" s="296" t="s">
        <v>2369</v>
      </c>
      <c r="J90" s="296" t="s">
        <v>2370</v>
      </c>
      <c r="K90" s="296" t="s">
        <v>104</v>
      </c>
      <c r="L90" s="298" t="s">
        <v>2371</v>
      </c>
      <c r="M90" s="296">
        <v>2007.0</v>
      </c>
      <c r="N90" s="296"/>
      <c r="O90" s="296" t="s">
        <v>250</v>
      </c>
      <c r="P90" s="295" t="s">
        <v>30</v>
      </c>
      <c r="Q90" s="296" t="s">
        <v>427</v>
      </c>
      <c r="R90" s="296"/>
      <c r="S90" s="296" t="s">
        <v>644</v>
      </c>
      <c r="T90" s="23"/>
      <c r="U90" s="23"/>
      <c r="V90" s="23"/>
      <c r="W90" s="23"/>
      <c r="X90" s="23"/>
      <c r="Y90" s="23"/>
      <c r="Z90" s="23"/>
      <c r="AA90" s="23"/>
      <c r="AB90" s="23"/>
      <c r="AC90" s="23"/>
      <c r="AD90" s="23"/>
      <c r="AE90" s="23"/>
      <c r="AF90" s="23"/>
    </row>
    <row r="91" ht="66.75" customHeight="1">
      <c r="A91" s="295" t="s">
        <v>24</v>
      </c>
      <c r="B91" s="295" t="s">
        <v>3740</v>
      </c>
      <c r="C91" s="295" t="s">
        <v>14</v>
      </c>
      <c r="D91" s="296" t="s">
        <v>15</v>
      </c>
      <c r="E91" s="296" t="s">
        <v>1555</v>
      </c>
      <c r="F91" s="295"/>
      <c r="G91" s="296" t="s">
        <v>2368</v>
      </c>
      <c r="H91" s="295">
        <f>VLOOKUP(G91,Permasalahan!$A$2:$B$227,2,FALSE)</f>
        <v>178</v>
      </c>
      <c r="I91" s="295" t="s">
        <v>2369</v>
      </c>
      <c r="J91" s="296" t="s">
        <v>3741</v>
      </c>
      <c r="K91" s="296" t="s">
        <v>104</v>
      </c>
      <c r="L91" s="298" t="s">
        <v>3742</v>
      </c>
      <c r="M91" s="295">
        <v>2007.0</v>
      </c>
      <c r="N91" s="295"/>
      <c r="O91" s="295" t="s">
        <v>42</v>
      </c>
      <c r="P91" s="295" t="s">
        <v>2656</v>
      </c>
      <c r="Q91" s="295" t="s">
        <v>236</v>
      </c>
      <c r="R91" s="296"/>
      <c r="S91" s="296" t="s">
        <v>2379</v>
      </c>
      <c r="T91" s="3"/>
      <c r="U91" s="3"/>
      <c r="V91" s="3"/>
      <c r="W91" s="3"/>
      <c r="X91" s="3"/>
      <c r="Y91" s="3"/>
      <c r="Z91" s="3"/>
      <c r="AA91" s="3"/>
      <c r="AB91" s="3"/>
      <c r="AC91" s="3"/>
      <c r="AD91" s="3"/>
      <c r="AE91" s="3"/>
      <c r="AF91" s="3"/>
    </row>
    <row r="92" ht="66.75" customHeight="1">
      <c r="A92" s="295" t="s">
        <v>24</v>
      </c>
      <c r="B92" s="295" t="s">
        <v>3743</v>
      </c>
      <c r="C92" s="295" t="s">
        <v>14</v>
      </c>
      <c r="D92" s="296" t="s">
        <v>15</v>
      </c>
      <c r="E92" s="296" t="s">
        <v>1555</v>
      </c>
      <c r="F92" s="295"/>
      <c r="G92" s="296" t="s">
        <v>2368</v>
      </c>
      <c r="H92" s="295">
        <f>VLOOKUP(G92,Permasalahan!$A$2:$B$227,2,FALSE)</f>
        <v>178</v>
      </c>
      <c r="I92" s="295" t="s">
        <v>2369</v>
      </c>
      <c r="J92" s="296" t="s">
        <v>3744</v>
      </c>
      <c r="K92" s="296" t="s">
        <v>104</v>
      </c>
      <c r="L92" s="485" t="s">
        <v>3745</v>
      </c>
      <c r="M92" s="295">
        <v>2007.0</v>
      </c>
      <c r="N92" s="295"/>
      <c r="O92" s="295" t="s">
        <v>42</v>
      </c>
      <c r="P92" s="295" t="s">
        <v>2656</v>
      </c>
      <c r="Q92" s="295" t="s">
        <v>254</v>
      </c>
      <c r="R92" s="296"/>
      <c r="S92" s="296" t="s">
        <v>3746</v>
      </c>
      <c r="T92" s="3"/>
      <c r="U92" s="3"/>
      <c r="V92" s="3"/>
      <c r="W92" s="3"/>
      <c r="X92" s="3"/>
      <c r="Y92" s="3"/>
      <c r="Z92" s="3"/>
      <c r="AA92" s="3"/>
      <c r="AB92" s="3"/>
      <c r="AC92" s="3"/>
      <c r="AD92" s="3"/>
      <c r="AE92" s="3"/>
      <c r="AF92" s="3"/>
    </row>
    <row r="93" ht="66.75" customHeight="1">
      <c r="A93" s="26" t="s">
        <v>180</v>
      </c>
      <c r="B93" s="26" t="s">
        <v>3747</v>
      </c>
      <c r="C93" s="27" t="s">
        <v>14</v>
      </c>
      <c r="D93" s="27" t="s">
        <v>15</v>
      </c>
      <c r="E93" s="27" t="s">
        <v>1411</v>
      </c>
      <c r="F93" s="27">
        <v>889039.0</v>
      </c>
      <c r="G93" s="27" t="s">
        <v>1847</v>
      </c>
      <c r="H93" s="26">
        <f>VLOOKUP(G93,Permasalahan!$A$2:$B$227,2,FALSE)</f>
        <v>187</v>
      </c>
      <c r="I93" s="26" t="s">
        <v>2642</v>
      </c>
      <c r="J93" s="27" t="s">
        <v>2749</v>
      </c>
      <c r="K93" s="27" t="s">
        <v>104</v>
      </c>
      <c r="L93" s="31" t="s">
        <v>3748</v>
      </c>
      <c r="M93" s="27">
        <v>2007.0</v>
      </c>
      <c r="N93" s="27"/>
      <c r="O93" s="28" t="s">
        <v>49</v>
      </c>
      <c r="P93" s="27" t="s">
        <v>1011</v>
      </c>
      <c r="Q93" s="26" t="s">
        <v>99</v>
      </c>
      <c r="R93" s="27"/>
      <c r="S93" s="27" t="s">
        <v>2823</v>
      </c>
      <c r="T93" s="23"/>
      <c r="U93" s="23"/>
      <c r="V93" s="23"/>
      <c r="W93" s="23"/>
      <c r="X93" s="23"/>
      <c r="Y93" s="23"/>
      <c r="Z93" s="23"/>
      <c r="AA93" s="23"/>
      <c r="AB93" s="23"/>
      <c r="AC93" s="23"/>
      <c r="AD93" s="23"/>
      <c r="AE93" s="23"/>
      <c r="AF93" s="23"/>
    </row>
    <row r="94" ht="66.75" customHeight="1">
      <c r="A94" s="399" t="s">
        <v>180</v>
      </c>
      <c r="B94" s="399" t="s">
        <v>3749</v>
      </c>
      <c r="C94" s="399" t="s">
        <v>14</v>
      </c>
      <c r="D94" s="400" t="s">
        <v>15</v>
      </c>
      <c r="E94" s="400" t="s">
        <v>1411</v>
      </c>
      <c r="F94" s="399"/>
      <c r="G94" s="400" t="s">
        <v>1847</v>
      </c>
      <c r="H94" s="399">
        <f>VLOOKUP(G94,Permasalahan!$A$2:$B$227,2,FALSE)</f>
        <v>187</v>
      </c>
      <c r="I94" s="399" t="s">
        <v>2642</v>
      </c>
      <c r="J94" s="400" t="s">
        <v>3750</v>
      </c>
      <c r="K94" s="400" t="s">
        <v>104</v>
      </c>
      <c r="L94" s="401" t="s">
        <v>3751</v>
      </c>
      <c r="M94" s="399">
        <v>2007.0</v>
      </c>
      <c r="N94" s="399"/>
      <c r="O94" s="399" t="s">
        <v>49</v>
      </c>
      <c r="P94" s="399" t="s">
        <v>2656</v>
      </c>
      <c r="Q94" s="399" t="s">
        <v>236</v>
      </c>
      <c r="R94" s="400"/>
      <c r="S94" s="400" t="s">
        <v>3752</v>
      </c>
      <c r="T94" s="3"/>
      <c r="U94" s="3"/>
      <c r="V94" s="3"/>
      <c r="W94" s="3"/>
      <c r="X94" s="3"/>
      <c r="Y94" s="3"/>
      <c r="Z94" s="3"/>
      <c r="AA94" s="3"/>
      <c r="AB94" s="3"/>
      <c r="AC94" s="3"/>
      <c r="AD94" s="3"/>
      <c r="AE94" s="3"/>
      <c r="AF94" s="3"/>
    </row>
    <row r="95" ht="66.75" customHeight="1">
      <c r="A95" s="268" t="s">
        <v>121</v>
      </c>
      <c r="B95" s="268" t="s">
        <v>3753</v>
      </c>
      <c r="C95" s="268" t="s">
        <v>14</v>
      </c>
      <c r="D95" s="269" t="s">
        <v>15</v>
      </c>
      <c r="E95" s="269" t="s">
        <v>1555</v>
      </c>
      <c r="F95" s="269">
        <v>889039.0</v>
      </c>
      <c r="G95" s="269" t="s">
        <v>2386</v>
      </c>
      <c r="H95" s="268">
        <f>VLOOKUP(G95,Permasalahan!$A$2:$B$227,2,FALSE)</f>
        <v>179</v>
      </c>
      <c r="I95" s="269" t="s">
        <v>2394</v>
      </c>
      <c r="J95" s="269" t="s">
        <v>3754</v>
      </c>
      <c r="K95" s="269" t="s">
        <v>104</v>
      </c>
      <c r="L95" s="270" t="s">
        <v>3755</v>
      </c>
      <c r="M95" s="268">
        <v>2007.0</v>
      </c>
      <c r="N95" s="268"/>
      <c r="O95" s="268" t="s">
        <v>21</v>
      </c>
      <c r="P95" s="268" t="s">
        <v>30</v>
      </c>
      <c r="Q95" s="268" t="s">
        <v>84</v>
      </c>
      <c r="R95" s="269"/>
      <c r="S95" s="269" t="s">
        <v>3756</v>
      </c>
      <c r="T95" s="3"/>
      <c r="U95" s="3"/>
      <c r="V95" s="3"/>
      <c r="W95" s="3"/>
      <c r="X95" s="3"/>
      <c r="Y95" s="3"/>
      <c r="Z95" s="3"/>
      <c r="AA95" s="3"/>
      <c r="AB95" s="3"/>
      <c r="AC95" s="3"/>
      <c r="AD95" s="3"/>
      <c r="AE95" s="3"/>
      <c r="AF95" s="3"/>
    </row>
    <row r="96" ht="66.75" customHeight="1">
      <c r="A96" s="268" t="s">
        <v>121</v>
      </c>
      <c r="B96" s="268" t="s">
        <v>3757</v>
      </c>
      <c r="C96" s="268" t="s">
        <v>14</v>
      </c>
      <c r="D96" s="269" t="s">
        <v>15</v>
      </c>
      <c r="E96" s="269" t="s">
        <v>73</v>
      </c>
      <c r="F96" s="269">
        <v>889039.0</v>
      </c>
      <c r="G96" s="269" t="s">
        <v>2386</v>
      </c>
      <c r="H96" s="268">
        <f>VLOOKUP(G96,Permasalahan!$A$2:$B$227,2,FALSE)</f>
        <v>179</v>
      </c>
      <c r="I96" s="269" t="s">
        <v>2394</v>
      </c>
      <c r="J96" s="269" t="s">
        <v>2481</v>
      </c>
      <c r="K96" s="269" t="s">
        <v>104</v>
      </c>
      <c r="L96" s="383" t="s">
        <v>3758</v>
      </c>
      <c r="M96" s="268">
        <v>2007.0</v>
      </c>
      <c r="N96" s="268"/>
      <c r="O96" s="268" t="s">
        <v>21</v>
      </c>
      <c r="P96" s="268" t="s">
        <v>30</v>
      </c>
      <c r="Q96" s="268" t="s">
        <v>384</v>
      </c>
      <c r="R96" s="269"/>
      <c r="S96" s="269"/>
      <c r="T96" s="3"/>
      <c r="U96" s="3"/>
      <c r="V96" s="3"/>
      <c r="W96" s="3"/>
      <c r="X96" s="3"/>
      <c r="Y96" s="3"/>
      <c r="Z96" s="3"/>
      <c r="AA96" s="3"/>
      <c r="AB96" s="3"/>
      <c r="AC96" s="3"/>
      <c r="AD96" s="3"/>
      <c r="AE96" s="3"/>
      <c r="AF96" s="3"/>
    </row>
    <row r="97" ht="66.75" customHeight="1">
      <c r="A97" s="384" t="s">
        <v>121</v>
      </c>
      <c r="B97" s="384" t="s">
        <v>3759</v>
      </c>
      <c r="C97" s="384" t="s">
        <v>14</v>
      </c>
      <c r="D97" s="385" t="s">
        <v>15</v>
      </c>
      <c r="E97" s="385" t="s">
        <v>73</v>
      </c>
      <c r="F97" s="385">
        <v>889039.0</v>
      </c>
      <c r="G97" s="385" t="s">
        <v>2386</v>
      </c>
      <c r="H97" s="384">
        <f>VLOOKUP(G97,Permasalahan!$A$2:$B$227,2,FALSE)</f>
        <v>179</v>
      </c>
      <c r="I97" s="385" t="s">
        <v>2394</v>
      </c>
      <c r="J97" s="385" t="s">
        <v>2491</v>
      </c>
      <c r="K97" s="385" t="s">
        <v>104</v>
      </c>
      <c r="L97" s="486" t="s">
        <v>3760</v>
      </c>
      <c r="M97" s="384">
        <v>2007.0</v>
      </c>
      <c r="N97" s="384"/>
      <c r="O97" s="384" t="s">
        <v>21</v>
      </c>
      <c r="P97" s="384" t="s">
        <v>583</v>
      </c>
      <c r="Q97" s="384" t="s">
        <v>55</v>
      </c>
      <c r="R97" s="385"/>
      <c r="S97" s="385" t="s">
        <v>3761</v>
      </c>
      <c r="T97" s="3"/>
      <c r="U97" s="3"/>
      <c r="V97" s="3"/>
      <c r="W97" s="3"/>
      <c r="X97" s="3"/>
      <c r="Y97" s="3"/>
      <c r="Z97" s="3"/>
      <c r="AA97" s="3"/>
      <c r="AB97" s="3"/>
      <c r="AC97" s="3"/>
      <c r="AD97" s="3"/>
      <c r="AE97" s="3"/>
      <c r="AF97" s="3"/>
    </row>
    <row r="98" ht="66.75" customHeight="1">
      <c r="A98" s="384" t="s">
        <v>121</v>
      </c>
      <c r="B98" s="384" t="s">
        <v>3762</v>
      </c>
      <c r="C98" s="385" t="s">
        <v>14</v>
      </c>
      <c r="D98" s="385" t="s">
        <v>15</v>
      </c>
      <c r="E98" s="385" t="s">
        <v>73</v>
      </c>
      <c r="F98" s="385">
        <v>889039.0</v>
      </c>
      <c r="G98" s="385" t="s">
        <v>2386</v>
      </c>
      <c r="H98" s="384">
        <f>VLOOKUP(G98,Permasalahan!$A$2:$B$227,2,FALSE)</f>
        <v>179</v>
      </c>
      <c r="I98" s="385" t="s">
        <v>2394</v>
      </c>
      <c r="J98" s="385" t="s">
        <v>3763</v>
      </c>
      <c r="K98" s="385" t="s">
        <v>104</v>
      </c>
      <c r="L98" s="486" t="s">
        <v>3764</v>
      </c>
      <c r="M98" s="385">
        <v>2007.0</v>
      </c>
      <c r="N98" s="385"/>
      <c r="O98" s="385" t="s">
        <v>21</v>
      </c>
      <c r="P98" s="385" t="s">
        <v>30</v>
      </c>
      <c r="Q98" s="384" t="s">
        <v>99</v>
      </c>
      <c r="R98" s="385"/>
      <c r="S98" s="385" t="s">
        <v>3761</v>
      </c>
      <c r="T98" s="3"/>
      <c r="U98" s="3"/>
      <c r="V98" s="3"/>
      <c r="W98" s="3"/>
      <c r="X98" s="3"/>
      <c r="Y98" s="3"/>
      <c r="Z98" s="3"/>
      <c r="AA98" s="3"/>
      <c r="AB98" s="3"/>
      <c r="AC98" s="3"/>
      <c r="AD98" s="3"/>
      <c r="AE98" s="3"/>
      <c r="AF98" s="3"/>
    </row>
    <row r="99" ht="366.75" customHeight="1">
      <c r="A99" s="26" t="s">
        <v>180</v>
      </c>
      <c r="B99" s="26" t="s">
        <v>3765</v>
      </c>
      <c r="C99" s="26" t="s">
        <v>14</v>
      </c>
      <c r="D99" s="27" t="s">
        <v>15</v>
      </c>
      <c r="E99" s="27" t="s">
        <v>462</v>
      </c>
      <c r="F99" s="27">
        <v>889039.0</v>
      </c>
      <c r="G99" s="27" t="s">
        <v>1847</v>
      </c>
      <c r="H99" s="26">
        <f>VLOOKUP(G99,Permasalahan!$A$2:$B$227,2,FALSE)</f>
        <v>187</v>
      </c>
      <c r="I99" s="27" t="s">
        <v>2642</v>
      </c>
      <c r="J99" s="27" t="s">
        <v>3766</v>
      </c>
      <c r="K99" s="27" t="s">
        <v>104</v>
      </c>
      <c r="L99" s="31" t="s">
        <v>2781</v>
      </c>
      <c r="M99" s="26">
        <v>2007.0</v>
      </c>
      <c r="N99" s="26"/>
      <c r="O99" s="26" t="s">
        <v>49</v>
      </c>
      <c r="P99" s="26" t="s">
        <v>30</v>
      </c>
      <c r="Q99" s="26" t="s">
        <v>274</v>
      </c>
      <c r="R99" s="27"/>
      <c r="S99" s="28" t="s">
        <v>3767</v>
      </c>
      <c r="T99" s="24"/>
      <c r="U99" s="24"/>
      <c r="V99" s="24"/>
      <c r="W99" s="24"/>
      <c r="X99" s="24"/>
      <c r="Y99" s="24"/>
      <c r="Z99" s="30"/>
      <c r="AA99" s="30"/>
      <c r="AB99" s="30"/>
      <c r="AC99" s="30"/>
      <c r="AD99" s="30"/>
      <c r="AE99" s="30"/>
      <c r="AF99" s="30"/>
    </row>
    <row r="100" ht="366.75" customHeight="1">
      <c r="A100" s="26" t="s">
        <v>100</v>
      </c>
      <c r="B100" s="27" t="s">
        <v>3768</v>
      </c>
      <c r="C100" s="27" t="s">
        <v>14</v>
      </c>
      <c r="D100" s="27" t="s">
        <v>15</v>
      </c>
      <c r="E100" s="27" t="s">
        <v>1465</v>
      </c>
      <c r="F100" s="27">
        <v>889039.0</v>
      </c>
      <c r="G100" s="27" t="s">
        <v>1847</v>
      </c>
      <c r="H100" s="26">
        <f>VLOOKUP(G100,Permasalahan!$A$2:$B$227,2,FALSE)</f>
        <v>187</v>
      </c>
      <c r="I100" s="27"/>
      <c r="J100" s="27" t="s">
        <v>3769</v>
      </c>
      <c r="K100" s="27" t="s">
        <v>104</v>
      </c>
      <c r="L100" s="31" t="s">
        <v>2778</v>
      </c>
      <c r="M100" s="27">
        <v>2007.0</v>
      </c>
      <c r="N100" s="27"/>
      <c r="O100" s="27" t="s">
        <v>21</v>
      </c>
      <c r="P100" s="27" t="s">
        <v>30</v>
      </c>
      <c r="Q100" s="27" t="s">
        <v>752</v>
      </c>
      <c r="R100" s="27"/>
      <c r="S100" s="28" t="s">
        <v>3770</v>
      </c>
      <c r="T100" s="23"/>
      <c r="U100" s="23"/>
      <c r="V100" s="23"/>
      <c r="W100" s="23"/>
      <c r="X100" s="23"/>
      <c r="Y100" s="23"/>
      <c r="Z100" s="23"/>
      <c r="AA100" s="23"/>
      <c r="AB100" s="23"/>
      <c r="AC100" s="23"/>
      <c r="AD100" s="23"/>
      <c r="AE100" s="23"/>
      <c r="AF100" s="23"/>
    </row>
    <row r="101" ht="66.75" customHeight="1">
      <c r="A101" s="402" t="s">
        <v>180</v>
      </c>
      <c r="B101" s="402" t="s">
        <v>3771</v>
      </c>
      <c r="C101" s="402" t="s">
        <v>14</v>
      </c>
      <c r="D101" s="403" t="s">
        <v>15</v>
      </c>
      <c r="E101" s="403" t="s">
        <v>73</v>
      </c>
      <c r="F101" s="403">
        <v>889039.0</v>
      </c>
      <c r="G101" s="403" t="s">
        <v>1847</v>
      </c>
      <c r="H101" s="402">
        <f>VLOOKUP(G101,Permasalahan!$A$2:$B$227,2,FALSE)</f>
        <v>187</v>
      </c>
      <c r="I101" s="402" t="s">
        <v>2642</v>
      </c>
      <c r="J101" s="422" t="s">
        <v>3772</v>
      </c>
      <c r="K101" s="403" t="s">
        <v>104</v>
      </c>
      <c r="L101" s="487" t="s">
        <v>3773</v>
      </c>
      <c r="M101" s="402">
        <v>2007.0</v>
      </c>
      <c r="N101" s="414"/>
      <c r="O101" s="402" t="s">
        <v>21</v>
      </c>
      <c r="P101" s="402" t="s">
        <v>30</v>
      </c>
      <c r="Q101" s="402" t="s">
        <v>99</v>
      </c>
      <c r="R101" s="403"/>
      <c r="S101" s="403"/>
      <c r="T101" s="37"/>
      <c r="U101" s="37"/>
      <c r="V101" s="37"/>
      <c r="W101" s="37"/>
      <c r="X101" s="37"/>
      <c r="Y101" s="37"/>
      <c r="Z101" s="37"/>
      <c r="AA101" s="37"/>
      <c r="AB101" s="37"/>
      <c r="AC101" s="37"/>
      <c r="AD101" s="37"/>
      <c r="AE101" s="37"/>
      <c r="AF101" s="37"/>
    </row>
    <row r="102" ht="66.75" customHeight="1">
      <c r="A102" s="402" t="s">
        <v>180</v>
      </c>
      <c r="B102" s="402" t="s">
        <v>3774</v>
      </c>
      <c r="C102" s="414" t="s">
        <v>14</v>
      </c>
      <c r="D102" s="403" t="s">
        <v>15</v>
      </c>
      <c r="E102" s="403" t="s">
        <v>1465</v>
      </c>
      <c r="F102" s="403">
        <v>889039.0</v>
      </c>
      <c r="G102" s="403" t="s">
        <v>1847</v>
      </c>
      <c r="H102" s="402">
        <f>VLOOKUP(G102,Permasalahan!$A$2:$B$227,2,FALSE)</f>
        <v>187</v>
      </c>
      <c r="I102" s="402" t="s">
        <v>2642</v>
      </c>
      <c r="J102" s="422" t="s">
        <v>3775</v>
      </c>
      <c r="K102" s="403" t="s">
        <v>104</v>
      </c>
      <c r="L102" s="487" t="s">
        <v>3776</v>
      </c>
      <c r="M102" s="402">
        <v>2007.0</v>
      </c>
      <c r="N102" s="414"/>
      <c r="O102" s="402" t="s">
        <v>42</v>
      </c>
      <c r="P102" s="402" t="s">
        <v>30</v>
      </c>
      <c r="Q102" s="402" t="s">
        <v>99</v>
      </c>
      <c r="R102" s="403"/>
      <c r="S102" s="403" t="s">
        <v>2842</v>
      </c>
      <c r="T102" s="37"/>
      <c r="U102" s="37"/>
      <c r="V102" s="37"/>
      <c r="W102" s="37"/>
      <c r="X102" s="37"/>
      <c r="Y102" s="37"/>
      <c r="Z102" s="37"/>
      <c r="AA102" s="37"/>
      <c r="AB102" s="37"/>
      <c r="AC102" s="37"/>
      <c r="AD102" s="37"/>
      <c r="AE102" s="37"/>
      <c r="AF102" s="37"/>
    </row>
    <row r="103" ht="66.75" customHeight="1">
      <c r="A103" s="268" t="s">
        <v>100</v>
      </c>
      <c r="B103" s="268" t="s">
        <v>3777</v>
      </c>
      <c r="C103" s="269" t="s">
        <v>14</v>
      </c>
      <c r="D103" s="269" t="s">
        <v>15</v>
      </c>
      <c r="E103" s="269" t="s">
        <v>957</v>
      </c>
      <c r="F103" s="269">
        <v>889039.0</v>
      </c>
      <c r="G103" s="269" t="s">
        <v>2386</v>
      </c>
      <c r="H103" s="268">
        <f>VLOOKUP(G103,Permasalahan!$A$2:$B$227,2,FALSE)</f>
        <v>179</v>
      </c>
      <c r="I103" s="269"/>
      <c r="J103" s="269" t="s">
        <v>3778</v>
      </c>
      <c r="K103" s="269" t="s">
        <v>104</v>
      </c>
      <c r="L103" s="270" t="s">
        <v>3779</v>
      </c>
      <c r="M103" s="269">
        <v>2007.0</v>
      </c>
      <c r="N103" s="269"/>
      <c r="O103" s="269" t="s">
        <v>42</v>
      </c>
      <c r="P103" s="269" t="s">
        <v>30</v>
      </c>
      <c r="Q103" s="268" t="s">
        <v>65</v>
      </c>
      <c r="R103" s="269"/>
      <c r="S103" s="269" t="s">
        <v>3780</v>
      </c>
      <c r="T103" s="272"/>
      <c r="U103" s="272"/>
      <c r="V103" s="272"/>
      <c r="W103" s="272"/>
      <c r="X103" s="272"/>
      <c r="Y103" s="272"/>
      <c r="Z103" s="272"/>
      <c r="AA103" s="272"/>
      <c r="AB103" s="272"/>
      <c r="AC103" s="272"/>
      <c r="AD103" s="272"/>
      <c r="AE103" s="272"/>
      <c r="AF103" s="272"/>
    </row>
    <row r="104" ht="66.75" customHeight="1">
      <c r="A104" s="268" t="s">
        <v>100</v>
      </c>
      <c r="B104" s="268" t="s">
        <v>3781</v>
      </c>
      <c r="C104" s="269" t="s">
        <v>14</v>
      </c>
      <c r="D104" s="269" t="s">
        <v>15</v>
      </c>
      <c r="E104" s="269" t="s">
        <v>73</v>
      </c>
      <c r="F104" s="269">
        <v>889039.0</v>
      </c>
      <c r="G104" s="269" t="s">
        <v>2386</v>
      </c>
      <c r="H104" s="268">
        <f>VLOOKUP(G104,Permasalahan!$A$2:$B$227,2,FALSE)</f>
        <v>179</v>
      </c>
      <c r="I104" s="269"/>
      <c r="J104" s="269" t="s">
        <v>3782</v>
      </c>
      <c r="K104" s="269" t="s">
        <v>104</v>
      </c>
      <c r="L104" s="270" t="s">
        <v>3783</v>
      </c>
      <c r="M104" s="269">
        <v>2007.0</v>
      </c>
      <c r="N104" s="269"/>
      <c r="O104" s="269" t="s">
        <v>42</v>
      </c>
      <c r="P104" s="269" t="s">
        <v>30</v>
      </c>
      <c r="Q104" s="268" t="s">
        <v>99</v>
      </c>
      <c r="R104" s="269"/>
      <c r="S104" s="269" t="s">
        <v>3780</v>
      </c>
      <c r="T104" s="272"/>
      <c r="U104" s="272"/>
      <c r="V104" s="272"/>
      <c r="W104" s="272"/>
      <c r="X104" s="272"/>
      <c r="Y104" s="272"/>
      <c r="Z104" s="272"/>
      <c r="AA104" s="272"/>
      <c r="AB104" s="272"/>
      <c r="AC104" s="272"/>
      <c r="AD104" s="272"/>
      <c r="AE104" s="272"/>
      <c r="AF104" s="272"/>
    </row>
    <row r="105" ht="66.75" customHeight="1">
      <c r="A105" s="268" t="s">
        <v>100</v>
      </c>
      <c r="B105" s="268" t="s">
        <v>3784</v>
      </c>
      <c r="C105" s="269" t="s">
        <v>14</v>
      </c>
      <c r="D105" s="269" t="s">
        <v>15</v>
      </c>
      <c r="E105" s="269" t="s">
        <v>73</v>
      </c>
      <c r="F105" s="269">
        <v>889039.0</v>
      </c>
      <c r="G105" s="269" t="s">
        <v>2386</v>
      </c>
      <c r="H105" s="268">
        <f>VLOOKUP(G105,Permasalahan!$A$2:$B$227,2,FALSE)</f>
        <v>179</v>
      </c>
      <c r="I105" s="269"/>
      <c r="J105" s="269" t="s">
        <v>3785</v>
      </c>
      <c r="K105" s="269" t="s">
        <v>104</v>
      </c>
      <c r="L105" s="270" t="s">
        <v>3786</v>
      </c>
      <c r="M105" s="269">
        <v>2007.0</v>
      </c>
      <c r="N105" s="269"/>
      <c r="O105" s="269" t="s">
        <v>42</v>
      </c>
      <c r="P105" s="269" t="s">
        <v>1011</v>
      </c>
      <c r="Q105" s="268" t="s">
        <v>1377</v>
      </c>
      <c r="R105" s="269"/>
      <c r="S105" s="269"/>
      <c r="T105" s="272"/>
      <c r="U105" s="272"/>
      <c r="V105" s="272"/>
      <c r="W105" s="272"/>
      <c r="X105" s="272"/>
      <c r="Y105" s="272"/>
      <c r="Z105" s="272"/>
      <c r="AA105" s="272"/>
      <c r="AB105" s="272"/>
      <c r="AC105" s="272"/>
      <c r="AD105" s="272"/>
      <c r="AE105" s="272"/>
      <c r="AF105" s="272"/>
    </row>
    <row r="106" ht="66.75" customHeight="1">
      <c r="A106" s="268" t="s">
        <v>121</v>
      </c>
      <c r="B106" s="268" t="s">
        <v>3787</v>
      </c>
      <c r="C106" s="268" t="s">
        <v>14</v>
      </c>
      <c r="D106" s="269" t="s">
        <v>15</v>
      </c>
      <c r="E106" s="269" t="s">
        <v>73</v>
      </c>
      <c r="F106" s="268"/>
      <c r="G106" s="269" t="s">
        <v>2386</v>
      </c>
      <c r="H106" s="268">
        <f>VLOOKUP(G106,Permasalahan!$A$2:$B$227,2,FALSE)</f>
        <v>179</v>
      </c>
      <c r="I106" s="269" t="s">
        <v>2394</v>
      </c>
      <c r="J106" s="269" t="s">
        <v>3788</v>
      </c>
      <c r="K106" s="269" t="s">
        <v>104</v>
      </c>
      <c r="L106" s="270" t="s">
        <v>3789</v>
      </c>
      <c r="M106" s="268">
        <v>2007.0</v>
      </c>
      <c r="N106" s="268"/>
      <c r="O106" s="268" t="s">
        <v>21</v>
      </c>
      <c r="P106" s="268" t="s">
        <v>2656</v>
      </c>
      <c r="Q106" s="268" t="s">
        <v>236</v>
      </c>
      <c r="R106" s="269"/>
      <c r="S106" s="269" t="s">
        <v>3790</v>
      </c>
      <c r="T106" s="272"/>
      <c r="U106" s="272"/>
      <c r="V106" s="272"/>
      <c r="W106" s="272"/>
      <c r="X106" s="272"/>
      <c r="Y106" s="272"/>
      <c r="Z106" s="272"/>
      <c r="AA106" s="272"/>
      <c r="AB106" s="272"/>
      <c r="AC106" s="272"/>
      <c r="AD106" s="272"/>
      <c r="AE106" s="272"/>
      <c r="AF106" s="272"/>
    </row>
    <row r="107" ht="66.75" customHeight="1">
      <c r="A107" s="268" t="s">
        <v>121</v>
      </c>
      <c r="B107" s="268" t="s">
        <v>3791</v>
      </c>
      <c r="C107" s="268" t="s">
        <v>14</v>
      </c>
      <c r="D107" s="269" t="s">
        <v>15</v>
      </c>
      <c r="E107" s="269" t="s">
        <v>73</v>
      </c>
      <c r="F107" s="269">
        <v>889039.0</v>
      </c>
      <c r="G107" s="269" t="s">
        <v>2386</v>
      </c>
      <c r="H107" s="268">
        <f>VLOOKUP(G107,Permasalahan!$A$2:$B$227,2,FALSE)</f>
        <v>179</v>
      </c>
      <c r="I107" s="269" t="s">
        <v>2394</v>
      </c>
      <c r="J107" s="269" t="s">
        <v>2545</v>
      </c>
      <c r="K107" s="269" t="s">
        <v>104</v>
      </c>
      <c r="L107" s="270" t="s">
        <v>3792</v>
      </c>
      <c r="M107" s="268">
        <v>2007.0</v>
      </c>
      <c r="N107" s="268"/>
      <c r="O107" s="268" t="s">
        <v>21</v>
      </c>
      <c r="P107" s="268" t="s">
        <v>30</v>
      </c>
      <c r="Q107" s="268" t="s">
        <v>384</v>
      </c>
      <c r="R107" s="269"/>
      <c r="S107" s="269" t="s">
        <v>3790</v>
      </c>
      <c r="T107" s="272"/>
      <c r="U107" s="272"/>
      <c r="V107" s="272"/>
      <c r="W107" s="272"/>
      <c r="X107" s="272"/>
      <c r="Y107" s="272"/>
      <c r="Z107" s="272"/>
      <c r="AA107" s="272"/>
      <c r="AB107" s="272"/>
      <c r="AC107" s="272"/>
      <c r="AD107" s="272"/>
      <c r="AE107" s="272"/>
      <c r="AF107" s="272"/>
    </row>
    <row r="108" ht="66.75" customHeight="1">
      <c r="A108" s="268" t="s">
        <v>121</v>
      </c>
      <c r="B108" s="268" t="s">
        <v>3793</v>
      </c>
      <c r="C108" s="268" t="s">
        <v>14</v>
      </c>
      <c r="D108" s="269" t="s">
        <v>15</v>
      </c>
      <c r="E108" s="269" t="s">
        <v>73</v>
      </c>
      <c r="F108" s="269">
        <v>889039.0</v>
      </c>
      <c r="G108" s="269" t="s">
        <v>2386</v>
      </c>
      <c r="H108" s="268">
        <f>VLOOKUP(G108,Permasalahan!$A$2:$B$227,2,FALSE)</f>
        <v>179</v>
      </c>
      <c r="I108" s="269" t="s">
        <v>2394</v>
      </c>
      <c r="J108" s="269" t="s">
        <v>2545</v>
      </c>
      <c r="K108" s="269" t="s">
        <v>104</v>
      </c>
      <c r="L108" s="270" t="s">
        <v>3794</v>
      </c>
      <c r="M108" s="268">
        <v>2007.0</v>
      </c>
      <c r="N108" s="268"/>
      <c r="O108" s="268" t="s">
        <v>42</v>
      </c>
      <c r="P108" s="268" t="s">
        <v>743</v>
      </c>
      <c r="Q108" s="268" t="s">
        <v>384</v>
      </c>
      <c r="R108" s="269"/>
      <c r="S108" s="269" t="s">
        <v>3790</v>
      </c>
      <c r="T108" s="272"/>
      <c r="U108" s="272"/>
      <c r="V108" s="272"/>
      <c r="W108" s="272"/>
      <c r="X108" s="272"/>
      <c r="Y108" s="272"/>
      <c r="Z108" s="272"/>
      <c r="AA108" s="272"/>
      <c r="AB108" s="272"/>
      <c r="AC108" s="272"/>
      <c r="AD108" s="272"/>
      <c r="AE108" s="272"/>
      <c r="AF108" s="272"/>
    </row>
    <row r="109" ht="66.75" customHeight="1">
      <c r="A109" s="384" t="s">
        <v>180</v>
      </c>
      <c r="B109" s="384" t="s">
        <v>3795</v>
      </c>
      <c r="C109" s="384" t="s">
        <v>14</v>
      </c>
      <c r="D109" s="385" t="s">
        <v>15</v>
      </c>
      <c r="E109" s="385" t="s">
        <v>73</v>
      </c>
      <c r="F109" s="385">
        <v>889039.0</v>
      </c>
      <c r="G109" s="385" t="s">
        <v>2386</v>
      </c>
      <c r="H109" s="384">
        <f>VLOOKUP(G109,Permasalahan!$A$2:$B$227,2,FALSE)</f>
        <v>179</v>
      </c>
      <c r="I109" s="385" t="s">
        <v>2394</v>
      </c>
      <c r="J109" s="385" t="s">
        <v>2548</v>
      </c>
      <c r="K109" s="385" t="s">
        <v>104</v>
      </c>
      <c r="L109" s="486" t="s">
        <v>3796</v>
      </c>
      <c r="M109" s="384">
        <v>2007.0</v>
      </c>
      <c r="N109" s="384"/>
      <c r="O109" s="384" t="s">
        <v>21</v>
      </c>
      <c r="P109" s="384" t="s">
        <v>743</v>
      </c>
      <c r="Q109" s="384" t="s">
        <v>274</v>
      </c>
      <c r="R109" s="385"/>
      <c r="S109" s="385" t="s">
        <v>3797</v>
      </c>
      <c r="T109" s="388"/>
      <c r="U109" s="388"/>
      <c r="V109" s="388"/>
      <c r="W109" s="388"/>
      <c r="X109" s="388"/>
      <c r="Y109" s="388"/>
      <c r="Z109" s="388"/>
      <c r="AA109" s="388"/>
      <c r="AB109" s="388"/>
      <c r="AC109" s="388"/>
      <c r="AD109" s="388"/>
      <c r="AE109" s="388"/>
      <c r="AF109" s="388"/>
    </row>
    <row r="110" ht="66.75" customHeight="1">
      <c r="A110" s="384" t="s">
        <v>180</v>
      </c>
      <c r="B110" s="384" t="s">
        <v>3798</v>
      </c>
      <c r="C110" s="384" t="s">
        <v>14</v>
      </c>
      <c r="D110" s="385" t="s">
        <v>15</v>
      </c>
      <c r="E110" s="385" t="s">
        <v>73</v>
      </c>
      <c r="F110" s="385">
        <v>889039.0</v>
      </c>
      <c r="G110" s="385" t="s">
        <v>2386</v>
      </c>
      <c r="H110" s="384">
        <f>VLOOKUP(G110,Permasalahan!$A$2:$B$227,2,FALSE)</f>
        <v>179</v>
      </c>
      <c r="I110" s="385" t="s">
        <v>2394</v>
      </c>
      <c r="J110" s="385" t="s">
        <v>2548</v>
      </c>
      <c r="K110" s="385" t="s">
        <v>104</v>
      </c>
      <c r="L110" s="486" t="s">
        <v>3796</v>
      </c>
      <c r="M110" s="384">
        <v>2007.0</v>
      </c>
      <c r="N110" s="384"/>
      <c r="O110" s="384" t="s">
        <v>21</v>
      </c>
      <c r="P110" s="384" t="s">
        <v>3799</v>
      </c>
      <c r="Q110" s="384" t="s">
        <v>65</v>
      </c>
      <c r="R110" s="385"/>
      <c r="S110" s="385" t="s">
        <v>3800</v>
      </c>
      <c r="T110" s="388"/>
      <c r="U110" s="388"/>
      <c r="V110" s="388"/>
      <c r="W110" s="388"/>
      <c r="X110" s="388"/>
      <c r="Y110" s="388"/>
      <c r="Z110" s="388"/>
      <c r="AA110" s="388"/>
      <c r="AB110" s="388"/>
      <c r="AC110" s="388"/>
      <c r="AD110" s="388"/>
      <c r="AE110" s="388"/>
      <c r="AF110" s="388"/>
    </row>
    <row r="111" ht="66.75" customHeight="1">
      <c r="A111" s="384" t="s">
        <v>180</v>
      </c>
      <c r="B111" s="384" t="s">
        <v>3801</v>
      </c>
      <c r="C111" s="384" t="s">
        <v>14</v>
      </c>
      <c r="D111" s="385" t="s">
        <v>15</v>
      </c>
      <c r="E111" s="385" t="s">
        <v>73</v>
      </c>
      <c r="F111" s="385">
        <v>889039.0</v>
      </c>
      <c r="G111" s="385" t="s">
        <v>2386</v>
      </c>
      <c r="H111" s="384">
        <f>VLOOKUP(G111,Permasalahan!$A$2:$B$227,2,FALSE)</f>
        <v>179</v>
      </c>
      <c r="I111" s="385" t="s">
        <v>2394</v>
      </c>
      <c r="J111" s="385" t="s">
        <v>2548</v>
      </c>
      <c r="K111" s="385" t="s">
        <v>104</v>
      </c>
      <c r="L111" s="486" t="s">
        <v>3802</v>
      </c>
      <c r="M111" s="384">
        <v>2007.0</v>
      </c>
      <c r="N111" s="384"/>
      <c r="O111" s="384" t="s">
        <v>21</v>
      </c>
      <c r="P111" s="384" t="s">
        <v>743</v>
      </c>
      <c r="Q111" s="384" t="s">
        <v>384</v>
      </c>
      <c r="R111" s="385"/>
      <c r="S111" s="385" t="s">
        <v>3803</v>
      </c>
      <c r="T111" s="388"/>
      <c r="U111" s="388"/>
      <c r="V111" s="388"/>
      <c r="W111" s="388"/>
      <c r="X111" s="388"/>
      <c r="Y111" s="388"/>
      <c r="Z111" s="388"/>
      <c r="AA111" s="388"/>
      <c r="AB111" s="388"/>
      <c r="AC111" s="388"/>
      <c r="AD111" s="388"/>
      <c r="AE111" s="388"/>
      <c r="AF111" s="388"/>
    </row>
    <row r="112" ht="66.75" customHeight="1">
      <c r="A112" s="268" t="s">
        <v>121</v>
      </c>
      <c r="B112" s="268" t="s">
        <v>3804</v>
      </c>
      <c r="C112" s="268" t="s">
        <v>14</v>
      </c>
      <c r="D112" s="269" t="s">
        <v>15</v>
      </c>
      <c r="E112" s="269" t="s">
        <v>1465</v>
      </c>
      <c r="F112" s="269">
        <v>889039.0</v>
      </c>
      <c r="G112" s="269" t="s">
        <v>2386</v>
      </c>
      <c r="H112" s="268">
        <f>VLOOKUP(G112,Permasalahan!$A$2:$B$227,2,FALSE)</f>
        <v>179</v>
      </c>
      <c r="I112" s="269" t="s">
        <v>2394</v>
      </c>
      <c r="J112" s="385" t="s">
        <v>2548</v>
      </c>
      <c r="K112" s="269" t="s">
        <v>104</v>
      </c>
      <c r="L112" s="270" t="s">
        <v>3805</v>
      </c>
      <c r="M112" s="268">
        <v>2007.0</v>
      </c>
      <c r="N112" s="268"/>
      <c r="O112" s="268" t="s">
        <v>21</v>
      </c>
      <c r="P112" s="268"/>
      <c r="Q112" s="268" t="s">
        <v>65</v>
      </c>
      <c r="R112" s="269"/>
      <c r="S112" s="269" t="s">
        <v>3806</v>
      </c>
      <c r="T112" s="272"/>
      <c r="U112" s="272"/>
      <c r="V112" s="272"/>
      <c r="W112" s="272"/>
      <c r="X112" s="272"/>
      <c r="Y112" s="272"/>
      <c r="Z112" s="272"/>
      <c r="AA112" s="272"/>
      <c r="AB112" s="272"/>
      <c r="AC112" s="272"/>
      <c r="AD112" s="272"/>
      <c r="AE112" s="272"/>
      <c r="AF112" s="272"/>
    </row>
    <row r="113">
      <c r="A113" s="384" t="s">
        <v>180</v>
      </c>
      <c r="B113" s="384" t="s">
        <v>3807</v>
      </c>
      <c r="C113" s="384" t="s">
        <v>14</v>
      </c>
      <c r="D113" s="385" t="s">
        <v>15</v>
      </c>
      <c r="E113" s="385" t="s">
        <v>73</v>
      </c>
      <c r="F113" s="385">
        <v>889039.0</v>
      </c>
      <c r="G113" s="385" t="s">
        <v>2386</v>
      </c>
      <c r="H113" s="384">
        <f>VLOOKUP(G113,Permasalahan!$A$2:$B$227,2,FALSE)</f>
        <v>179</v>
      </c>
      <c r="I113" s="385" t="s">
        <v>2394</v>
      </c>
      <c r="J113" s="385" t="s">
        <v>2548</v>
      </c>
      <c r="K113" s="385" t="s">
        <v>104</v>
      </c>
      <c r="L113" s="486" t="s">
        <v>3808</v>
      </c>
      <c r="M113" s="384">
        <v>2007.0</v>
      </c>
      <c r="N113" s="384"/>
      <c r="O113" s="384" t="s">
        <v>21</v>
      </c>
      <c r="P113" s="384" t="s">
        <v>30</v>
      </c>
      <c r="Q113" s="384" t="s">
        <v>384</v>
      </c>
      <c r="R113" s="385"/>
      <c r="S113" s="385"/>
      <c r="T113" s="388"/>
      <c r="U113" s="388"/>
      <c r="V113" s="388"/>
      <c r="W113" s="388"/>
      <c r="X113" s="388"/>
      <c r="Y113" s="388"/>
      <c r="Z113" s="388"/>
      <c r="AA113" s="388"/>
      <c r="AB113" s="388"/>
      <c r="AC113" s="388"/>
      <c r="AD113" s="388"/>
      <c r="AE113" s="388"/>
      <c r="AF113" s="388"/>
    </row>
    <row r="114">
      <c r="A114" s="268" t="s">
        <v>100</v>
      </c>
      <c r="B114" s="268" t="s">
        <v>3809</v>
      </c>
      <c r="C114" s="268" t="s">
        <v>14</v>
      </c>
      <c r="D114" s="269" t="s">
        <v>15</v>
      </c>
      <c r="E114" s="269" t="s">
        <v>73</v>
      </c>
      <c r="F114" s="269">
        <v>889039.0</v>
      </c>
      <c r="G114" s="269" t="s">
        <v>2593</v>
      </c>
      <c r="H114" s="268">
        <f>VLOOKUP(G114,Permasalahan!$A$2:$B$227,2,FALSE)</f>
        <v>180</v>
      </c>
      <c r="I114" s="269"/>
      <c r="J114" s="269" t="s">
        <v>2593</v>
      </c>
      <c r="K114" s="269" t="s">
        <v>104</v>
      </c>
      <c r="L114" s="270" t="s">
        <v>3810</v>
      </c>
      <c r="M114" s="268">
        <v>2008.0</v>
      </c>
      <c r="N114" s="268"/>
      <c r="O114" s="268" t="s">
        <v>42</v>
      </c>
      <c r="P114" s="268" t="s">
        <v>30</v>
      </c>
      <c r="Q114" s="268" t="s">
        <v>274</v>
      </c>
      <c r="R114" s="269"/>
      <c r="S114" s="269"/>
      <c r="T114" s="488"/>
      <c r="U114" s="488"/>
      <c r="V114" s="488"/>
      <c r="W114" s="488"/>
      <c r="X114" s="488"/>
      <c r="Y114" s="488"/>
      <c r="Z114" s="488"/>
      <c r="AA114" s="488"/>
      <c r="AB114" s="272"/>
      <c r="AC114" s="272"/>
      <c r="AD114" s="272"/>
      <c r="AE114" s="272"/>
      <c r="AF114" s="272"/>
    </row>
    <row r="115">
      <c r="A115" s="26" t="s">
        <v>24</v>
      </c>
      <c r="B115" s="26" t="s">
        <v>3811</v>
      </c>
      <c r="C115" s="26" t="s">
        <v>14</v>
      </c>
      <c r="D115" s="27" t="s">
        <v>15</v>
      </c>
      <c r="E115" s="27" t="s">
        <v>73</v>
      </c>
      <c r="F115" s="27">
        <v>889039.0</v>
      </c>
      <c r="G115" s="27" t="s">
        <v>2621</v>
      </c>
      <c r="H115" s="26">
        <f>VLOOKUP(G115,Permasalahan!$A$2:$B$227,2,FALSE)</f>
        <v>184</v>
      </c>
      <c r="I115" s="27"/>
      <c r="J115" s="27" t="s">
        <v>2622</v>
      </c>
      <c r="K115" s="27" t="s">
        <v>104</v>
      </c>
      <c r="L115" s="29" t="s">
        <v>3812</v>
      </c>
      <c r="M115" s="26">
        <v>2006.0</v>
      </c>
      <c r="N115" s="26"/>
      <c r="O115" s="26" t="s">
        <v>42</v>
      </c>
      <c r="P115" s="26" t="s">
        <v>30</v>
      </c>
      <c r="Q115" s="26" t="s">
        <v>254</v>
      </c>
      <c r="R115" s="27" t="s">
        <v>3813</v>
      </c>
      <c r="S115" s="27" t="s">
        <v>3814</v>
      </c>
      <c r="T115" s="30"/>
      <c r="U115" s="30"/>
      <c r="V115" s="30"/>
      <c r="W115" s="30"/>
      <c r="X115" s="30"/>
      <c r="Y115" s="30"/>
      <c r="Z115" s="30"/>
      <c r="AA115" s="30"/>
      <c r="AB115" s="30"/>
      <c r="AC115" s="30"/>
      <c r="AD115" s="30"/>
      <c r="AE115" s="30"/>
      <c r="AF115" s="30"/>
    </row>
    <row r="116">
      <c r="A116" s="347" t="s">
        <v>24</v>
      </c>
      <c r="B116" s="347" t="s">
        <v>3815</v>
      </c>
      <c r="C116" s="347" t="s">
        <v>14</v>
      </c>
      <c r="D116" s="348" t="s">
        <v>15</v>
      </c>
      <c r="E116" s="348" t="s">
        <v>1555</v>
      </c>
      <c r="F116" s="347">
        <v>889039.0</v>
      </c>
      <c r="G116" s="348" t="s">
        <v>2630</v>
      </c>
      <c r="H116" s="347">
        <f>VLOOKUP(G116,Permasalahan!$A$2:$B$227,2,FALSE)</f>
        <v>185</v>
      </c>
      <c r="I116" s="347"/>
      <c r="J116" s="348" t="s">
        <v>2631</v>
      </c>
      <c r="K116" s="348" t="s">
        <v>104</v>
      </c>
      <c r="L116" s="349" t="s">
        <v>3816</v>
      </c>
      <c r="M116" s="347">
        <v>2006.0</v>
      </c>
      <c r="N116" s="347"/>
      <c r="O116" s="347" t="s">
        <v>42</v>
      </c>
      <c r="P116" s="347" t="s">
        <v>30</v>
      </c>
      <c r="Q116" s="347" t="s">
        <v>1377</v>
      </c>
      <c r="R116" s="348"/>
      <c r="S116" s="348"/>
      <c r="T116" s="489"/>
      <c r="U116" s="489"/>
      <c r="V116" s="489"/>
      <c r="W116" s="489"/>
      <c r="X116" s="489"/>
      <c r="Y116" s="489"/>
      <c r="Z116" s="489"/>
      <c r="AA116" s="489"/>
      <c r="AB116" s="398"/>
      <c r="AC116" s="398"/>
      <c r="AD116" s="398"/>
      <c r="AE116" s="398"/>
      <c r="AF116" s="398"/>
    </row>
    <row r="117">
      <c r="A117" s="402" t="s">
        <v>121</v>
      </c>
      <c r="B117" s="402" t="s">
        <v>3817</v>
      </c>
      <c r="C117" s="403" t="s">
        <v>14</v>
      </c>
      <c r="D117" s="403" t="s">
        <v>15</v>
      </c>
      <c r="E117" s="403" t="s">
        <v>1465</v>
      </c>
      <c r="F117" s="403">
        <v>889039.0</v>
      </c>
      <c r="G117" s="403" t="s">
        <v>1847</v>
      </c>
      <c r="H117" s="402">
        <f>VLOOKUP(G117,Permasalahan!$A$2:$B$227,2,FALSE)</f>
        <v>187</v>
      </c>
      <c r="I117" s="403" t="s">
        <v>2646</v>
      </c>
      <c r="J117" s="403" t="s">
        <v>3818</v>
      </c>
      <c r="K117" s="403" t="s">
        <v>104</v>
      </c>
      <c r="L117" s="404" t="s">
        <v>3819</v>
      </c>
      <c r="M117" s="403">
        <v>2006.0</v>
      </c>
      <c r="N117" s="403"/>
      <c r="O117" s="403" t="s">
        <v>21</v>
      </c>
      <c r="P117" s="403" t="s">
        <v>30</v>
      </c>
      <c r="Q117" s="402" t="s">
        <v>99</v>
      </c>
      <c r="R117" s="403" t="s">
        <v>3820</v>
      </c>
      <c r="S117" s="403"/>
      <c r="T117" s="37"/>
      <c r="U117" s="37"/>
      <c r="V117" s="37"/>
      <c r="W117" s="37"/>
      <c r="X117" s="37"/>
      <c r="Y117" s="37"/>
      <c r="Z117" s="37"/>
      <c r="AA117" s="37"/>
      <c r="AB117" s="37"/>
      <c r="AC117" s="37"/>
      <c r="AD117" s="37"/>
      <c r="AE117" s="37"/>
      <c r="AF117" s="37"/>
    </row>
    <row r="118">
      <c r="A118" s="402" t="s">
        <v>180</v>
      </c>
      <c r="B118" s="402" t="s">
        <v>3821</v>
      </c>
      <c r="C118" s="402" t="s">
        <v>14</v>
      </c>
      <c r="D118" s="403" t="s">
        <v>15</v>
      </c>
      <c r="E118" s="403" t="s">
        <v>73</v>
      </c>
      <c r="F118" s="402"/>
      <c r="G118" s="403" t="s">
        <v>1847</v>
      </c>
      <c r="H118" s="402">
        <f>VLOOKUP(G118,Permasalahan!$A$2:$B$227,2,FALSE)</f>
        <v>187</v>
      </c>
      <c r="I118" s="402" t="s">
        <v>2642</v>
      </c>
      <c r="J118" s="403" t="s">
        <v>3822</v>
      </c>
      <c r="K118" s="403" t="s">
        <v>104</v>
      </c>
      <c r="L118" s="404" t="s">
        <v>3823</v>
      </c>
      <c r="M118" s="402">
        <v>2006.0</v>
      </c>
      <c r="N118" s="402"/>
      <c r="O118" s="402" t="s">
        <v>21</v>
      </c>
      <c r="P118" s="402" t="s">
        <v>30</v>
      </c>
      <c r="Q118" s="402" t="s">
        <v>84</v>
      </c>
      <c r="R118" s="403" t="s">
        <v>2663</v>
      </c>
      <c r="S118" s="403" t="s">
        <v>3824</v>
      </c>
      <c r="T118" s="150"/>
      <c r="U118" s="150"/>
      <c r="V118" s="150"/>
      <c r="W118" s="150"/>
      <c r="X118" s="150"/>
      <c r="Y118" s="150"/>
      <c r="Z118" s="150"/>
      <c r="AA118" s="150"/>
      <c r="AB118" s="150"/>
      <c r="AC118" s="150"/>
      <c r="AD118" s="150"/>
      <c r="AE118" s="150"/>
      <c r="AF118" s="150"/>
    </row>
    <row r="119">
      <c r="A119" s="102" t="s">
        <v>180</v>
      </c>
      <c r="B119" s="102" t="s">
        <v>3825</v>
      </c>
      <c r="C119" s="102" t="s">
        <v>14</v>
      </c>
      <c r="D119" s="101" t="s">
        <v>15</v>
      </c>
      <c r="E119" s="101" t="s">
        <v>16</v>
      </c>
      <c r="F119" s="102">
        <v>889039.0</v>
      </c>
      <c r="G119" s="101" t="s">
        <v>1884</v>
      </c>
      <c r="H119" s="102">
        <f>VLOOKUP(G119,Permasalahan!$A$2:$B$227,2,FALSE)</f>
        <v>114</v>
      </c>
      <c r="I119" s="102" t="s">
        <v>1889</v>
      </c>
      <c r="J119" s="101" t="s">
        <v>1893</v>
      </c>
      <c r="K119" s="101" t="s">
        <v>104</v>
      </c>
      <c r="L119" s="110" t="s">
        <v>1894</v>
      </c>
      <c r="M119" s="102">
        <v>2006.0</v>
      </c>
      <c r="N119" s="102"/>
      <c r="O119" s="102" t="s">
        <v>42</v>
      </c>
      <c r="P119" s="102" t="s">
        <v>583</v>
      </c>
      <c r="Q119" s="102" t="s">
        <v>55</v>
      </c>
      <c r="R119" s="101"/>
      <c r="S119" s="101" t="s">
        <v>3826</v>
      </c>
      <c r="T119" s="312"/>
      <c r="U119" s="312"/>
      <c r="V119" s="312"/>
      <c r="W119" s="312"/>
      <c r="X119" s="312"/>
      <c r="Y119" s="312"/>
      <c r="Z119" s="312"/>
      <c r="AA119" s="312"/>
      <c r="AB119" s="245"/>
      <c r="AC119" s="245"/>
      <c r="AD119" s="245"/>
      <c r="AE119" s="245"/>
      <c r="AF119" s="245"/>
    </row>
    <row r="120">
      <c r="A120" s="46" t="s">
        <v>24</v>
      </c>
      <c r="B120" s="46" t="s">
        <v>3827</v>
      </c>
      <c r="C120" s="46" t="s">
        <v>14</v>
      </c>
      <c r="D120" s="48" t="s">
        <v>15</v>
      </c>
      <c r="E120" s="48" t="s">
        <v>239</v>
      </c>
      <c r="F120" s="46">
        <v>889039.0</v>
      </c>
      <c r="G120" s="48" t="s">
        <v>1862</v>
      </c>
      <c r="H120" s="46">
        <f>VLOOKUP(G120,Permasalahan!$A$2:$B$227,2,FALSE)</f>
        <v>112</v>
      </c>
      <c r="I120" s="46"/>
      <c r="J120" s="48" t="s">
        <v>3828</v>
      </c>
      <c r="K120" s="48" t="s">
        <v>104</v>
      </c>
      <c r="L120" s="52" t="s">
        <v>3829</v>
      </c>
      <c r="M120" s="46">
        <v>2008.0</v>
      </c>
      <c r="N120" s="46"/>
      <c r="O120" s="46" t="s">
        <v>42</v>
      </c>
      <c r="P120" s="46" t="s">
        <v>30</v>
      </c>
      <c r="Q120" s="46" t="s">
        <v>84</v>
      </c>
      <c r="R120" s="48"/>
      <c r="S120" s="48" t="s">
        <v>644</v>
      </c>
      <c r="T120" s="161"/>
      <c r="U120" s="161"/>
      <c r="V120" s="161"/>
      <c r="W120" s="161"/>
      <c r="X120" s="161"/>
      <c r="Y120" s="161"/>
      <c r="Z120" s="161"/>
      <c r="AA120" s="161"/>
      <c r="AB120" s="161"/>
      <c r="AC120" s="161"/>
      <c r="AD120" s="161"/>
      <c r="AE120" s="161"/>
      <c r="AF120" s="161"/>
    </row>
    <row r="121">
      <c r="A121" s="399" t="s">
        <v>180</v>
      </c>
      <c r="B121" s="399" t="s">
        <v>3830</v>
      </c>
      <c r="C121" s="399" t="s">
        <v>14</v>
      </c>
      <c r="D121" s="400" t="s">
        <v>15</v>
      </c>
      <c r="E121" s="400" t="s">
        <v>3831</v>
      </c>
      <c r="F121" s="399">
        <v>889039.0</v>
      </c>
      <c r="G121" s="400" t="s">
        <v>1847</v>
      </c>
      <c r="H121" s="399">
        <f>VLOOKUP(G121,Permasalahan!$A$2:$B$227,2,FALSE)</f>
        <v>187</v>
      </c>
      <c r="I121" s="399" t="s">
        <v>2642</v>
      </c>
      <c r="J121" s="400" t="s">
        <v>3832</v>
      </c>
      <c r="K121" s="400" t="s">
        <v>104</v>
      </c>
      <c r="L121" s="401" t="s">
        <v>3833</v>
      </c>
      <c r="M121" s="399">
        <v>2007.0</v>
      </c>
      <c r="N121" s="399"/>
      <c r="O121" s="399" t="s">
        <v>3536</v>
      </c>
      <c r="P121" s="399" t="s">
        <v>30</v>
      </c>
      <c r="Q121" s="399" t="s">
        <v>427</v>
      </c>
      <c r="R121" s="400"/>
      <c r="S121" s="400"/>
      <c r="T121" s="37"/>
      <c r="U121" s="37"/>
      <c r="V121" s="37"/>
      <c r="W121" s="37"/>
      <c r="X121" s="37"/>
      <c r="Y121" s="37"/>
      <c r="Z121" s="37"/>
      <c r="AA121" s="37"/>
      <c r="AB121" s="37"/>
      <c r="AC121" s="37"/>
      <c r="AD121" s="37"/>
      <c r="AE121" s="37"/>
      <c r="AF121" s="37"/>
    </row>
    <row r="122">
      <c r="A122" s="46" t="s">
        <v>24</v>
      </c>
      <c r="B122" s="46" t="s">
        <v>3834</v>
      </c>
      <c r="C122" s="46" t="s">
        <v>14</v>
      </c>
      <c r="D122" s="48" t="s">
        <v>15</v>
      </c>
      <c r="E122" s="48" t="s">
        <v>16</v>
      </c>
      <c r="F122" s="46">
        <v>889039.0</v>
      </c>
      <c r="G122" s="48" t="s">
        <v>1862</v>
      </c>
      <c r="H122" s="46">
        <f>VLOOKUP(G122,Permasalahan!$A$2:$B$227,2,FALSE)</f>
        <v>112</v>
      </c>
      <c r="I122" s="46"/>
      <c r="J122" s="48" t="s">
        <v>3828</v>
      </c>
      <c r="K122" s="48" t="s">
        <v>104</v>
      </c>
      <c r="L122" s="59" t="s">
        <v>1870</v>
      </c>
      <c r="M122" s="46">
        <v>2008.0</v>
      </c>
      <c r="N122" s="46"/>
      <c r="O122" s="46" t="s">
        <v>42</v>
      </c>
      <c r="P122" s="46" t="s">
        <v>30</v>
      </c>
      <c r="Q122" s="46" t="s">
        <v>23</v>
      </c>
      <c r="R122" s="48"/>
      <c r="S122" s="48" t="s">
        <v>644</v>
      </c>
      <c r="T122" s="161"/>
      <c r="U122" s="161"/>
      <c r="V122" s="161"/>
      <c r="W122" s="161"/>
      <c r="X122" s="161"/>
      <c r="Y122" s="161"/>
      <c r="Z122" s="161"/>
      <c r="AA122" s="161"/>
      <c r="AB122" s="161"/>
      <c r="AC122" s="161"/>
      <c r="AD122" s="161"/>
      <c r="AE122" s="161"/>
      <c r="AF122" s="161"/>
    </row>
    <row r="123">
      <c r="A123" s="46" t="s">
        <v>24</v>
      </c>
      <c r="B123" s="46" t="s">
        <v>3835</v>
      </c>
      <c r="C123" s="46" t="s">
        <v>14</v>
      </c>
      <c r="D123" s="48" t="s">
        <v>15</v>
      </c>
      <c r="E123" s="48" t="s">
        <v>239</v>
      </c>
      <c r="F123" s="46">
        <v>889039.0</v>
      </c>
      <c r="G123" s="48" t="s">
        <v>1862</v>
      </c>
      <c r="H123" s="46">
        <f>VLOOKUP(G123,Permasalahan!$A$2:$B$227,2,FALSE)</f>
        <v>112</v>
      </c>
      <c r="I123" s="46"/>
      <c r="J123" s="48" t="s">
        <v>3828</v>
      </c>
      <c r="K123" s="48" t="s">
        <v>104</v>
      </c>
      <c r="L123" s="59" t="s">
        <v>1870</v>
      </c>
      <c r="M123" s="46">
        <v>2008.0</v>
      </c>
      <c r="N123" s="46"/>
      <c r="O123" s="46" t="s">
        <v>42</v>
      </c>
      <c r="P123" s="46" t="s">
        <v>30</v>
      </c>
      <c r="Q123" s="46" t="s">
        <v>84</v>
      </c>
      <c r="R123" s="48"/>
      <c r="S123" s="48" t="s">
        <v>644</v>
      </c>
      <c r="T123" s="50"/>
      <c r="U123" s="50"/>
      <c r="V123" s="50"/>
      <c r="W123" s="50"/>
      <c r="X123" s="50"/>
      <c r="Y123" s="50"/>
      <c r="Z123" s="50"/>
      <c r="AA123" s="50"/>
      <c r="AB123" s="50"/>
      <c r="AC123" s="50"/>
      <c r="AD123" s="50"/>
      <c r="AE123" s="50"/>
      <c r="AF123" s="50"/>
    </row>
    <row r="124">
      <c r="A124" s="46" t="s">
        <v>24</v>
      </c>
      <c r="B124" s="46" t="s">
        <v>3836</v>
      </c>
      <c r="C124" s="46" t="s">
        <v>14</v>
      </c>
      <c r="D124" s="48" t="s">
        <v>15</v>
      </c>
      <c r="E124" s="48" t="s">
        <v>16</v>
      </c>
      <c r="F124" s="46">
        <v>889039.0</v>
      </c>
      <c r="G124" s="48" t="s">
        <v>1862</v>
      </c>
      <c r="H124" s="46">
        <f>VLOOKUP(G124,Permasalahan!$A$2:$B$227,2,FALSE)</f>
        <v>112</v>
      </c>
      <c r="I124" s="46"/>
      <c r="J124" s="48" t="s">
        <v>1869</v>
      </c>
      <c r="K124" s="48" t="s">
        <v>104</v>
      </c>
      <c r="L124" s="59" t="s">
        <v>1870</v>
      </c>
      <c r="M124" s="46">
        <v>2008.0</v>
      </c>
      <c r="N124" s="46"/>
      <c r="O124" s="46" t="s">
        <v>21</v>
      </c>
      <c r="P124" s="48" t="s">
        <v>30</v>
      </c>
      <c r="Q124" s="46" t="s">
        <v>84</v>
      </c>
      <c r="R124" s="48"/>
      <c r="S124" s="48" t="s">
        <v>1874</v>
      </c>
      <c r="T124" s="58"/>
      <c r="U124" s="58"/>
      <c r="V124" s="58"/>
      <c r="W124" s="58"/>
      <c r="X124" s="58"/>
      <c r="Y124" s="58"/>
      <c r="Z124" s="58"/>
      <c r="AA124" s="58"/>
      <c r="AB124" s="50"/>
      <c r="AC124" s="50"/>
      <c r="AD124" s="50"/>
      <c r="AE124" s="50"/>
      <c r="AF124" s="50"/>
    </row>
    <row r="125">
      <c r="A125" s="399" t="s">
        <v>180</v>
      </c>
      <c r="B125" s="399" t="s">
        <v>3837</v>
      </c>
      <c r="C125" s="399" t="s">
        <v>14</v>
      </c>
      <c r="D125" s="400" t="s">
        <v>15</v>
      </c>
      <c r="E125" s="400" t="s">
        <v>73</v>
      </c>
      <c r="F125" s="399"/>
      <c r="G125" s="400" t="s">
        <v>1847</v>
      </c>
      <c r="H125" s="399">
        <f>VLOOKUP(G125,Permasalahan!$A$2:$B$227,2,FALSE)</f>
        <v>187</v>
      </c>
      <c r="I125" s="399" t="s">
        <v>2642</v>
      </c>
      <c r="J125" s="400" t="s">
        <v>2895</v>
      </c>
      <c r="K125" s="400" t="s">
        <v>104</v>
      </c>
      <c r="L125" s="401" t="s">
        <v>3838</v>
      </c>
      <c r="M125" s="399">
        <v>2007.0</v>
      </c>
      <c r="N125" s="399"/>
      <c r="O125" s="399" t="s">
        <v>49</v>
      </c>
      <c r="P125" s="399" t="s">
        <v>30</v>
      </c>
      <c r="Q125" s="399" t="s">
        <v>84</v>
      </c>
      <c r="R125" s="400"/>
      <c r="S125" s="400" t="s">
        <v>2897</v>
      </c>
      <c r="T125" s="37"/>
      <c r="U125" s="37"/>
      <c r="V125" s="37"/>
      <c r="W125" s="37"/>
      <c r="X125" s="37"/>
      <c r="Y125" s="37"/>
      <c r="Z125" s="37"/>
      <c r="AA125" s="37"/>
      <c r="AB125" s="37"/>
      <c r="AC125" s="37"/>
      <c r="AD125" s="37"/>
      <c r="AE125" s="37"/>
      <c r="AF125" s="37"/>
    </row>
    <row r="126" ht="15.75" customHeight="1">
      <c r="A126" s="46" t="s">
        <v>121</v>
      </c>
      <c r="B126" s="48" t="s">
        <v>3839</v>
      </c>
      <c r="C126" s="46" t="s">
        <v>51</v>
      </c>
      <c r="D126" s="48" t="s">
        <v>15</v>
      </c>
      <c r="E126" s="48" t="s">
        <v>16</v>
      </c>
      <c r="F126" s="46">
        <v>889039.0</v>
      </c>
      <c r="G126" s="48" t="s">
        <v>1830</v>
      </c>
      <c r="H126" s="46">
        <f>VLOOKUP(G126,Permasalahan!$A$2:$B$227,2,FALSE)</f>
        <v>108</v>
      </c>
      <c r="I126" s="46" t="s">
        <v>1831</v>
      </c>
      <c r="J126" s="48" t="s">
        <v>1839</v>
      </c>
      <c r="K126" s="48" t="s">
        <v>104</v>
      </c>
      <c r="L126" s="52" t="s">
        <v>1836</v>
      </c>
      <c r="M126" s="48">
        <v>2007.0</v>
      </c>
      <c r="N126" s="48"/>
      <c r="O126" s="46" t="s">
        <v>21</v>
      </c>
      <c r="P126" s="48" t="s">
        <v>30</v>
      </c>
      <c r="Q126" s="48" t="s">
        <v>384</v>
      </c>
      <c r="R126" s="48"/>
      <c r="S126" s="48" t="s">
        <v>1841</v>
      </c>
      <c r="T126" s="50"/>
      <c r="U126" s="50"/>
      <c r="V126" s="50"/>
      <c r="W126" s="50"/>
      <c r="X126" s="50"/>
      <c r="Y126" s="50"/>
      <c r="Z126" s="50"/>
      <c r="AA126" s="50"/>
      <c r="AB126" s="50"/>
      <c r="AC126" s="50"/>
      <c r="AD126" s="50"/>
      <c r="AE126" s="50"/>
      <c r="AF126" s="50"/>
    </row>
    <row r="127" ht="15.75" customHeight="1">
      <c r="A127" s="46" t="s">
        <v>121</v>
      </c>
      <c r="B127" s="46" t="s">
        <v>3840</v>
      </c>
      <c r="C127" s="46" t="s">
        <v>51</v>
      </c>
      <c r="D127" s="48" t="s">
        <v>15</v>
      </c>
      <c r="E127" s="48" t="s">
        <v>16</v>
      </c>
      <c r="F127" s="48">
        <v>889039.0</v>
      </c>
      <c r="G127" s="48" t="s">
        <v>1830</v>
      </c>
      <c r="H127" s="46">
        <f>VLOOKUP(G127,Permasalahan!$A$2:$B$227,2,FALSE)</f>
        <v>108</v>
      </c>
      <c r="I127" s="46" t="s">
        <v>1831</v>
      </c>
      <c r="J127" s="48" t="s">
        <v>1832</v>
      </c>
      <c r="K127" s="48" t="s">
        <v>104</v>
      </c>
      <c r="L127" s="52" t="s">
        <v>3841</v>
      </c>
      <c r="M127" s="46">
        <v>2007.0</v>
      </c>
      <c r="N127" s="46"/>
      <c r="O127" s="46" t="s">
        <v>42</v>
      </c>
      <c r="P127" s="46" t="s">
        <v>30</v>
      </c>
      <c r="Q127" s="46" t="s">
        <v>23</v>
      </c>
      <c r="R127" s="48"/>
      <c r="S127" s="48" t="s">
        <v>1841</v>
      </c>
      <c r="T127" s="58"/>
      <c r="U127" s="58"/>
      <c r="V127" s="58"/>
      <c r="W127" s="58"/>
      <c r="X127" s="58"/>
      <c r="Y127" s="58"/>
      <c r="Z127" s="58"/>
      <c r="AA127" s="58"/>
      <c r="AB127" s="50"/>
      <c r="AC127" s="50"/>
      <c r="AD127" s="50"/>
      <c r="AE127" s="50"/>
      <c r="AF127" s="50"/>
    </row>
    <row r="128" ht="15.75" customHeight="1">
      <c r="A128" s="193" t="s">
        <v>100</v>
      </c>
      <c r="B128" s="193" t="s">
        <v>3842</v>
      </c>
      <c r="C128" s="195" t="s">
        <v>51</v>
      </c>
      <c r="D128" s="195" t="s">
        <v>15</v>
      </c>
      <c r="E128" s="195" t="s">
        <v>16</v>
      </c>
      <c r="F128" s="195">
        <v>889039.0</v>
      </c>
      <c r="G128" s="195" t="s">
        <v>1798</v>
      </c>
      <c r="H128" s="193">
        <f>VLOOKUP(G128,Permasalahan!$A$2:$B$227,2,FALSE)</f>
        <v>106</v>
      </c>
      <c r="I128" s="195"/>
      <c r="J128" s="266" t="s">
        <v>3843</v>
      </c>
      <c r="K128" s="195" t="s">
        <v>104</v>
      </c>
      <c r="L128" s="211" t="s">
        <v>1800</v>
      </c>
      <c r="M128" s="195">
        <v>2007.0</v>
      </c>
      <c r="N128" s="195"/>
      <c r="O128" s="195" t="s">
        <v>21</v>
      </c>
      <c r="P128" s="195" t="s">
        <v>30</v>
      </c>
      <c r="Q128" s="193" t="s">
        <v>65</v>
      </c>
      <c r="R128" s="195" t="s">
        <v>1751</v>
      </c>
      <c r="S128" s="195" t="s">
        <v>3844</v>
      </c>
      <c r="T128" s="198"/>
      <c r="U128" s="198"/>
      <c r="V128" s="198"/>
      <c r="W128" s="198"/>
      <c r="X128" s="198"/>
      <c r="Y128" s="198"/>
      <c r="Z128" s="198"/>
      <c r="AA128" s="198"/>
      <c r="AB128" s="198"/>
      <c r="AC128" s="198"/>
      <c r="AD128" s="198"/>
      <c r="AE128" s="198"/>
      <c r="AF128" s="198"/>
    </row>
    <row r="129">
      <c r="A129" s="46" t="s">
        <v>100</v>
      </c>
      <c r="B129" s="48" t="s">
        <v>3845</v>
      </c>
      <c r="C129" s="48" t="s">
        <v>51</v>
      </c>
      <c r="D129" s="48" t="s">
        <v>15</v>
      </c>
      <c r="E129" s="48" t="s">
        <v>16</v>
      </c>
      <c r="F129" s="48">
        <v>889039.0</v>
      </c>
      <c r="G129" s="48" t="s">
        <v>1789</v>
      </c>
      <c r="H129" s="46">
        <f>VLOOKUP(G129,Permasalahan!$A$2:$B$227,2,FALSE)</f>
        <v>105</v>
      </c>
      <c r="I129" s="48" t="s">
        <v>1790</v>
      </c>
      <c r="J129" s="48" t="s">
        <v>3846</v>
      </c>
      <c r="K129" s="48" t="s">
        <v>104</v>
      </c>
      <c r="L129" s="52" t="s">
        <v>3847</v>
      </c>
      <c r="M129" s="48">
        <v>2007.0</v>
      </c>
      <c r="N129" s="48"/>
      <c r="O129" s="48" t="s">
        <v>21</v>
      </c>
      <c r="P129" s="48" t="s">
        <v>30</v>
      </c>
      <c r="Q129" s="46" t="s">
        <v>752</v>
      </c>
      <c r="R129" s="48"/>
      <c r="S129" s="48" t="s">
        <v>3848</v>
      </c>
      <c r="T129" s="212"/>
      <c r="U129" s="212"/>
      <c r="V129" s="212"/>
      <c r="W129" s="212"/>
      <c r="X129" s="212"/>
      <c r="Y129" s="212"/>
      <c r="Z129" s="212"/>
      <c r="AA129" s="212"/>
      <c r="AB129" s="212"/>
      <c r="AC129" s="212"/>
      <c r="AD129" s="212"/>
      <c r="AE129" s="212"/>
      <c r="AF129" s="212"/>
    </row>
    <row r="130">
      <c r="A130" s="399" t="s">
        <v>180</v>
      </c>
      <c r="B130" s="399" t="s">
        <v>3849</v>
      </c>
      <c r="C130" s="399" t="s">
        <v>14</v>
      </c>
      <c r="D130" s="400" t="s">
        <v>15</v>
      </c>
      <c r="E130" s="400" t="s">
        <v>73</v>
      </c>
      <c r="F130" s="400">
        <v>889039.0</v>
      </c>
      <c r="G130" s="400" t="s">
        <v>1847</v>
      </c>
      <c r="H130" s="399">
        <f>VLOOKUP(G130,Permasalahan!$A$2:$B$227,2,FALSE)</f>
        <v>187</v>
      </c>
      <c r="I130" s="399" t="s">
        <v>2642</v>
      </c>
      <c r="J130" s="400" t="s">
        <v>2947</v>
      </c>
      <c r="K130" s="400" t="s">
        <v>104</v>
      </c>
      <c r="L130" s="401" t="s">
        <v>3850</v>
      </c>
      <c r="M130" s="399">
        <v>2007.0</v>
      </c>
      <c r="N130" s="399"/>
      <c r="O130" s="399" t="s">
        <v>21</v>
      </c>
      <c r="P130" s="399" t="s">
        <v>30</v>
      </c>
      <c r="Q130" s="399" t="s">
        <v>99</v>
      </c>
      <c r="R130" s="400"/>
      <c r="S130" s="400" t="s">
        <v>3851</v>
      </c>
      <c r="T130" s="37"/>
      <c r="U130" s="37"/>
      <c r="V130" s="37"/>
      <c r="W130" s="37"/>
      <c r="X130" s="37"/>
      <c r="Y130" s="37"/>
      <c r="Z130" s="37"/>
      <c r="AA130" s="37"/>
      <c r="AB130" s="37"/>
      <c r="AC130" s="37"/>
      <c r="AD130" s="37"/>
      <c r="AE130" s="37"/>
      <c r="AF130" s="37"/>
    </row>
    <row r="131">
      <c r="A131" s="26" t="s">
        <v>100</v>
      </c>
      <c r="B131" s="26" t="s">
        <v>3852</v>
      </c>
      <c r="C131" s="26" t="s">
        <v>51</v>
      </c>
      <c r="D131" s="27" t="s">
        <v>15</v>
      </c>
      <c r="E131" s="27" t="s">
        <v>16</v>
      </c>
      <c r="F131" s="26">
        <v>889039.0</v>
      </c>
      <c r="G131" s="27" t="s">
        <v>1755</v>
      </c>
      <c r="H131" s="26">
        <f>VLOOKUP(G131,Permasalahan!$A$2:$B$227,2,FALSE)</f>
        <v>102</v>
      </c>
      <c r="I131" s="26"/>
      <c r="J131" s="27" t="s">
        <v>3853</v>
      </c>
      <c r="K131" s="27" t="s">
        <v>104</v>
      </c>
      <c r="L131" s="29" t="s">
        <v>3854</v>
      </c>
      <c r="M131" s="26">
        <v>2007.0</v>
      </c>
      <c r="N131" s="26"/>
      <c r="O131" s="26" t="s">
        <v>49</v>
      </c>
      <c r="P131" s="27" t="s">
        <v>30</v>
      </c>
      <c r="Q131" s="26" t="s">
        <v>99</v>
      </c>
      <c r="R131" s="27"/>
      <c r="S131" s="27" t="s">
        <v>3855</v>
      </c>
      <c r="T131" s="38"/>
      <c r="U131" s="38"/>
      <c r="V131" s="38"/>
      <c r="W131" s="38"/>
      <c r="X131" s="38"/>
      <c r="Y131" s="38"/>
      <c r="Z131" s="38"/>
      <c r="AA131" s="38"/>
      <c r="AB131" s="38"/>
      <c r="AC131" s="38"/>
      <c r="AD131" s="38"/>
      <c r="AE131" s="38"/>
      <c r="AF131" s="38"/>
    </row>
    <row r="132">
      <c r="A132" s="26" t="s">
        <v>100</v>
      </c>
      <c r="B132" s="26" t="s">
        <v>3856</v>
      </c>
      <c r="C132" s="26" t="s">
        <v>51</v>
      </c>
      <c r="D132" s="27" t="s">
        <v>15</v>
      </c>
      <c r="E132" s="27" t="s">
        <v>16</v>
      </c>
      <c r="F132" s="26">
        <v>889039.0</v>
      </c>
      <c r="G132" s="27" t="s">
        <v>1755</v>
      </c>
      <c r="H132" s="26">
        <f>VLOOKUP(G132,Permasalahan!$A$2:$B$227,2,FALSE)</f>
        <v>102</v>
      </c>
      <c r="I132" s="26"/>
      <c r="J132" s="27" t="s">
        <v>1756</v>
      </c>
      <c r="K132" s="27" t="s">
        <v>104</v>
      </c>
      <c r="L132" s="29" t="s">
        <v>3857</v>
      </c>
      <c r="M132" s="27">
        <v>2007.0</v>
      </c>
      <c r="N132" s="26"/>
      <c r="O132" s="26" t="s">
        <v>21</v>
      </c>
      <c r="P132" s="26" t="s">
        <v>30</v>
      </c>
      <c r="Q132" s="26" t="s">
        <v>55</v>
      </c>
      <c r="R132" s="109" t="s">
        <v>1763</v>
      </c>
      <c r="S132" s="27"/>
      <c r="T132" s="38"/>
      <c r="U132" s="38"/>
      <c r="V132" s="38"/>
      <c r="W132" s="38"/>
      <c r="X132" s="38"/>
      <c r="Y132" s="38"/>
      <c r="Z132" s="38"/>
      <c r="AA132" s="38"/>
      <c r="AB132" s="38"/>
      <c r="AC132" s="38"/>
      <c r="AD132" s="38"/>
      <c r="AE132" s="38"/>
      <c r="AF132" s="38"/>
    </row>
    <row r="133">
      <c r="A133" s="253" t="s">
        <v>100</v>
      </c>
      <c r="B133" s="253" t="s">
        <v>3858</v>
      </c>
      <c r="C133" s="253" t="s">
        <v>51</v>
      </c>
      <c r="D133" s="254" t="s">
        <v>15</v>
      </c>
      <c r="E133" s="254" t="s">
        <v>16</v>
      </c>
      <c r="F133" s="253">
        <v>889039.0</v>
      </c>
      <c r="G133" s="254" t="s">
        <v>1747</v>
      </c>
      <c r="H133" s="253">
        <f>VLOOKUP(G133,Permasalahan!$A$2:$B$227,2,FALSE)</f>
        <v>100</v>
      </c>
      <c r="I133" s="253" t="s">
        <v>1748</v>
      </c>
      <c r="J133" s="254" t="s">
        <v>3859</v>
      </c>
      <c r="K133" s="254" t="s">
        <v>104</v>
      </c>
      <c r="L133" s="255" t="s">
        <v>3860</v>
      </c>
      <c r="M133" s="253">
        <v>2007.0</v>
      </c>
      <c r="N133" s="253"/>
      <c r="O133" s="253" t="s">
        <v>21</v>
      </c>
      <c r="P133" s="254" t="s">
        <v>30</v>
      </c>
      <c r="Q133" s="253" t="s">
        <v>99</v>
      </c>
      <c r="R133" s="254" t="s">
        <v>1751</v>
      </c>
      <c r="S133" s="254" t="s">
        <v>3861</v>
      </c>
      <c r="T133" s="322"/>
      <c r="U133" s="322"/>
      <c r="V133" s="322"/>
      <c r="W133" s="322"/>
      <c r="X133" s="322"/>
      <c r="Y133" s="322"/>
      <c r="Z133" s="322"/>
      <c r="AA133" s="322"/>
      <c r="AB133" s="322"/>
      <c r="AC133" s="322"/>
      <c r="AD133" s="322"/>
      <c r="AE133" s="322"/>
      <c r="AF133" s="322"/>
    </row>
    <row r="134">
      <c r="A134" s="41" t="s">
        <v>100</v>
      </c>
      <c r="B134" s="41" t="s">
        <v>3862</v>
      </c>
      <c r="C134" s="41" t="s">
        <v>51</v>
      </c>
      <c r="D134" s="42" t="s">
        <v>15</v>
      </c>
      <c r="E134" s="42" t="s">
        <v>16</v>
      </c>
      <c r="F134" s="41">
        <v>889039.0</v>
      </c>
      <c r="G134" s="42" t="s">
        <v>1737</v>
      </c>
      <c r="H134" s="41">
        <f>VLOOKUP(G134,Permasalahan!$A$2:$B$227,2,FALSE)</f>
        <v>99</v>
      </c>
      <c r="I134" s="41"/>
      <c r="J134" s="42" t="s">
        <v>3863</v>
      </c>
      <c r="K134" s="42" t="s">
        <v>104</v>
      </c>
      <c r="L134" s="43" t="s">
        <v>3864</v>
      </c>
      <c r="M134" s="41">
        <v>2007.0</v>
      </c>
      <c r="N134" s="41"/>
      <c r="O134" s="41" t="s">
        <v>42</v>
      </c>
      <c r="P134" s="41" t="s">
        <v>30</v>
      </c>
      <c r="Q134" s="41" t="s">
        <v>752</v>
      </c>
      <c r="R134" s="42"/>
      <c r="S134" s="42" t="s">
        <v>3865</v>
      </c>
      <c r="T134" s="44"/>
      <c r="U134" s="44"/>
      <c r="V134" s="44"/>
      <c r="W134" s="44"/>
      <c r="X134" s="44"/>
      <c r="Y134" s="44"/>
      <c r="Z134" s="44"/>
      <c r="AA134" s="44"/>
      <c r="AB134" s="44"/>
      <c r="AC134" s="44"/>
      <c r="AD134" s="44"/>
      <c r="AE134" s="44"/>
      <c r="AF134" s="44"/>
    </row>
    <row r="135">
      <c r="A135" s="121" t="s">
        <v>100</v>
      </c>
      <c r="B135" s="121" t="s">
        <v>3866</v>
      </c>
      <c r="C135" s="121" t="s">
        <v>51</v>
      </c>
      <c r="D135" s="123" t="s">
        <v>15</v>
      </c>
      <c r="E135" s="123" t="s">
        <v>16</v>
      </c>
      <c r="F135" s="121">
        <v>889039.0</v>
      </c>
      <c r="G135" s="123" t="s">
        <v>1724</v>
      </c>
      <c r="H135" s="121">
        <f>VLOOKUP(G135,Permasalahan!$A$2:$B$227,2,FALSE)</f>
        <v>98</v>
      </c>
      <c r="I135" s="121"/>
      <c r="J135" s="123" t="s">
        <v>3867</v>
      </c>
      <c r="K135" s="123" t="s">
        <v>104</v>
      </c>
      <c r="L135" s="126" t="s">
        <v>3868</v>
      </c>
      <c r="M135" s="121">
        <v>2007.0</v>
      </c>
      <c r="N135" s="121"/>
      <c r="O135" s="121" t="s">
        <v>49</v>
      </c>
      <c r="P135" s="123" t="s">
        <v>30</v>
      </c>
      <c r="Q135" s="121" t="s">
        <v>99</v>
      </c>
      <c r="R135" s="123"/>
      <c r="S135" s="123" t="s">
        <v>3869</v>
      </c>
      <c r="T135" s="224"/>
      <c r="U135" s="224"/>
      <c r="V135" s="224"/>
      <c r="W135" s="224"/>
      <c r="X135" s="224"/>
      <c r="Y135" s="224"/>
      <c r="Z135" s="224"/>
      <c r="AA135" s="224"/>
      <c r="AB135" s="224"/>
      <c r="AC135" s="224"/>
      <c r="AD135" s="224"/>
      <c r="AE135" s="224"/>
      <c r="AF135" s="224"/>
    </row>
    <row r="136">
      <c r="A136" s="46" t="s">
        <v>100</v>
      </c>
      <c r="B136" s="46" t="s">
        <v>3870</v>
      </c>
      <c r="C136" s="46" t="s">
        <v>51</v>
      </c>
      <c r="D136" s="48" t="s">
        <v>15</v>
      </c>
      <c r="E136" s="48" t="s">
        <v>16</v>
      </c>
      <c r="F136" s="46">
        <v>889039.0</v>
      </c>
      <c r="G136" s="48" t="s">
        <v>1693</v>
      </c>
      <c r="H136" s="46">
        <f>VLOOKUP(G136,Permasalahan!$A$2:$B$227,2,FALSE)</f>
        <v>96</v>
      </c>
      <c r="I136" s="46"/>
      <c r="J136" s="48" t="s">
        <v>1694</v>
      </c>
      <c r="K136" s="48" t="s">
        <v>104</v>
      </c>
      <c r="L136" s="52" t="s">
        <v>3871</v>
      </c>
      <c r="M136" s="46">
        <v>2007.0</v>
      </c>
      <c r="N136" s="46"/>
      <c r="O136" s="48" t="s">
        <v>21</v>
      </c>
      <c r="P136" s="48" t="s">
        <v>30</v>
      </c>
      <c r="Q136" s="46" t="s">
        <v>99</v>
      </c>
      <c r="R136" s="48" t="s">
        <v>1631</v>
      </c>
      <c r="S136" s="48" t="s">
        <v>2624</v>
      </c>
      <c r="T136" s="50"/>
      <c r="U136" s="50"/>
      <c r="V136" s="50"/>
      <c r="W136" s="50"/>
      <c r="X136" s="50"/>
      <c r="Y136" s="50"/>
      <c r="Z136" s="50"/>
      <c r="AA136" s="50"/>
      <c r="AB136" s="50"/>
      <c r="AC136" s="50"/>
      <c r="AD136" s="50"/>
      <c r="AE136" s="50"/>
      <c r="AF136" s="50"/>
    </row>
    <row r="137">
      <c r="A137" s="26" t="s">
        <v>100</v>
      </c>
      <c r="B137" s="26" t="s">
        <v>3872</v>
      </c>
      <c r="C137" s="26" t="s">
        <v>51</v>
      </c>
      <c r="D137" s="27" t="s">
        <v>15</v>
      </c>
      <c r="E137" s="27" t="s">
        <v>16</v>
      </c>
      <c r="F137" s="26">
        <v>889039.0</v>
      </c>
      <c r="G137" s="27" t="s">
        <v>1679</v>
      </c>
      <c r="H137" s="26">
        <f>VLOOKUP(G137,Permasalahan!$A$2:$B$227,2,FALSE)</f>
        <v>95</v>
      </c>
      <c r="I137" s="26"/>
      <c r="J137" s="27" t="s">
        <v>3873</v>
      </c>
      <c r="K137" s="27" t="s">
        <v>104</v>
      </c>
      <c r="L137" s="29" t="s">
        <v>1685</v>
      </c>
      <c r="M137" s="26">
        <v>2007.0</v>
      </c>
      <c r="N137" s="26"/>
      <c r="O137" s="26" t="s">
        <v>21</v>
      </c>
      <c r="P137" s="27" t="s">
        <v>30</v>
      </c>
      <c r="Q137" s="26" t="s">
        <v>99</v>
      </c>
      <c r="R137" s="27"/>
      <c r="S137" s="27" t="s">
        <v>3874</v>
      </c>
      <c r="T137" s="38"/>
      <c r="U137" s="38"/>
      <c r="V137" s="38"/>
      <c r="W137" s="38"/>
      <c r="X137" s="38"/>
      <c r="Y137" s="38"/>
      <c r="Z137" s="38"/>
      <c r="AA137" s="38"/>
      <c r="AB137" s="38"/>
      <c r="AC137" s="38"/>
      <c r="AD137" s="38"/>
      <c r="AE137" s="38"/>
      <c r="AF137" s="38"/>
    </row>
    <row r="138">
      <c r="A138" s="69" t="s">
        <v>100</v>
      </c>
      <c r="B138" s="69" t="s">
        <v>3875</v>
      </c>
      <c r="C138" s="69" t="s">
        <v>14</v>
      </c>
      <c r="D138" s="70" t="s">
        <v>15</v>
      </c>
      <c r="E138" s="70" t="s">
        <v>73</v>
      </c>
      <c r="F138" s="69">
        <v>889039.0</v>
      </c>
      <c r="G138" s="70" t="s">
        <v>1657</v>
      </c>
      <c r="H138" s="69">
        <f>VLOOKUP(G138,Permasalahan!$A$2:$B$227,2,FALSE)</f>
        <v>93</v>
      </c>
      <c r="I138" s="69"/>
      <c r="J138" s="151" t="s">
        <v>1658</v>
      </c>
      <c r="K138" s="70" t="s">
        <v>104</v>
      </c>
      <c r="L138" s="71" t="s">
        <v>3876</v>
      </c>
      <c r="M138" s="70">
        <v>2007.0</v>
      </c>
      <c r="N138" s="69"/>
      <c r="O138" s="69" t="s">
        <v>49</v>
      </c>
      <c r="P138" s="70" t="s">
        <v>30</v>
      </c>
      <c r="Q138" s="69" t="s">
        <v>99</v>
      </c>
      <c r="R138" s="70"/>
      <c r="S138" s="70" t="s">
        <v>3877</v>
      </c>
      <c r="T138" s="72"/>
      <c r="U138" s="72"/>
      <c r="V138" s="72"/>
      <c r="W138" s="72"/>
      <c r="X138" s="72"/>
      <c r="Y138" s="72"/>
      <c r="Z138" s="72"/>
      <c r="AA138" s="72"/>
      <c r="AB138" s="72"/>
      <c r="AC138" s="72"/>
      <c r="AD138" s="72"/>
      <c r="AE138" s="72"/>
      <c r="AF138" s="72"/>
    </row>
    <row r="139">
      <c r="A139" s="69" t="s">
        <v>100</v>
      </c>
      <c r="B139" s="69" t="s">
        <v>1656</v>
      </c>
      <c r="C139" s="69" t="s">
        <v>51</v>
      </c>
      <c r="D139" s="70" t="s">
        <v>15</v>
      </c>
      <c r="E139" s="70" t="s">
        <v>16</v>
      </c>
      <c r="F139" s="69">
        <v>889039.0</v>
      </c>
      <c r="G139" s="70" t="s">
        <v>1657</v>
      </c>
      <c r="H139" s="69">
        <f>VLOOKUP(G139,Permasalahan!$A$2:$B$227,2,FALSE)</f>
        <v>93</v>
      </c>
      <c r="I139" s="69"/>
      <c r="J139" s="151" t="s">
        <v>1658</v>
      </c>
      <c r="K139" s="70" t="s">
        <v>104</v>
      </c>
      <c r="L139" s="71" t="s">
        <v>1659</v>
      </c>
      <c r="M139" s="70">
        <v>2007.0</v>
      </c>
      <c r="N139" s="70"/>
      <c r="O139" s="70" t="s">
        <v>21</v>
      </c>
      <c r="P139" s="70" t="s">
        <v>30</v>
      </c>
      <c r="Q139" s="69" t="s">
        <v>384</v>
      </c>
      <c r="R139" s="70" t="s">
        <v>1631</v>
      </c>
      <c r="S139" s="70" t="s">
        <v>1660</v>
      </c>
      <c r="T139" s="72"/>
      <c r="U139" s="72"/>
      <c r="V139" s="72"/>
      <c r="W139" s="72"/>
      <c r="X139" s="72"/>
      <c r="Y139" s="72"/>
      <c r="Z139" s="72"/>
      <c r="AA139" s="72"/>
      <c r="AB139" s="72"/>
      <c r="AC139" s="72"/>
      <c r="AD139" s="72"/>
      <c r="AE139" s="72"/>
      <c r="AF139" s="72"/>
    </row>
    <row r="140">
      <c r="A140" s="199" t="s">
        <v>24</v>
      </c>
      <c r="B140" s="199" t="s">
        <v>3878</v>
      </c>
      <c r="C140" s="199" t="s">
        <v>51</v>
      </c>
      <c r="D140" s="200" t="s">
        <v>15</v>
      </c>
      <c r="E140" s="200" t="s">
        <v>73</v>
      </c>
      <c r="F140" s="199">
        <v>889039.0</v>
      </c>
      <c r="G140" s="200" t="s">
        <v>1600</v>
      </c>
      <c r="H140" s="199">
        <f>VLOOKUP(G140,Permasalahan!$A$2:$B$227,2,FALSE)</f>
        <v>89</v>
      </c>
      <c r="I140" s="199"/>
      <c r="J140" s="200" t="s">
        <v>3879</v>
      </c>
      <c r="K140" s="200" t="s">
        <v>104</v>
      </c>
      <c r="L140" s="262" t="s">
        <v>3880</v>
      </c>
      <c r="M140" s="199">
        <v>2006.0</v>
      </c>
      <c r="N140" s="199"/>
      <c r="O140" s="199" t="s">
        <v>261</v>
      </c>
      <c r="P140" s="199" t="s">
        <v>30</v>
      </c>
      <c r="Q140" s="199" t="s">
        <v>254</v>
      </c>
      <c r="R140" s="200"/>
      <c r="S140" s="200" t="s">
        <v>644</v>
      </c>
      <c r="T140" s="331"/>
      <c r="U140" s="331"/>
      <c r="V140" s="331"/>
      <c r="W140" s="331"/>
      <c r="X140" s="331"/>
      <c r="Y140" s="331"/>
      <c r="Z140" s="331"/>
      <c r="AA140" s="331"/>
      <c r="AB140" s="331"/>
      <c r="AC140" s="331"/>
      <c r="AD140" s="331"/>
      <c r="AE140" s="331"/>
      <c r="AF140" s="331"/>
    </row>
    <row r="141" ht="57.75" customHeight="1">
      <c r="A141" s="83" t="s">
        <v>3881</v>
      </c>
      <c r="B141" s="78" t="s">
        <v>51</v>
      </c>
      <c r="C141" s="78" t="s">
        <v>73</v>
      </c>
      <c r="D141" s="18" t="s">
        <v>553</v>
      </c>
      <c r="E141" s="9">
        <f>VLOOKUP(D141,Permasalahan!$A$2:$B$227,2,FALSE)</f>
        <v>14</v>
      </c>
      <c r="F141" s="78">
        <v>889039.0</v>
      </c>
      <c r="G141" s="78" t="s">
        <v>3882</v>
      </c>
      <c r="H141" s="84" t="s">
        <v>3883</v>
      </c>
      <c r="I141" s="79"/>
      <c r="J141" s="79"/>
      <c r="K141" s="78" t="s">
        <v>21</v>
      </c>
      <c r="L141" s="78" t="s">
        <v>3884</v>
      </c>
      <c r="M141" s="79"/>
      <c r="N141" s="78" t="s">
        <v>55</v>
      </c>
      <c r="O141" s="86"/>
      <c r="P141" s="82"/>
      <c r="Q141" s="82"/>
      <c r="R141" s="82"/>
      <c r="S141" s="82"/>
      <c r="T141" s="82"/>
      <c r="U141" s="82"/>
      <c r="V141" s="82"/>
      <c r="W141" s="82"/>
      <c r="X141" s="82"/>
      <c r="Y141" s="82"/>
      <c r="Z141" s="82"/>
      <c r="AA141" s="82"/>
      <c r="AB141" s="82"/>
      <c r="AC141" s="82"/>
      <c r="AD141" s="82"/>
      <c r="AE141" s="82"/>
      <c r="AF141" s="82"/>
    </row>
    <row r="142">
      <c r="A142" s="199" t="s">
        <v>24</v>
      </c>
      <c r="B142" s="200" t="s">
        <v>3885</v>
      </c>
      <c r="C142" s="199" t="s">
        <v>51</v>
      </c>
      <c r="D142" s="200" t="s">
        <v>15</v>
      </c>
      <c r="E142" s="200" t="s">
        <v>73</v>
      </c>
      <c r="F142" s="199">
        <v>889039.0</v>
      </c>
      <c r="G142" s="200" t="s">
        <v>1600</v>
      </c>
      <c r="H142" s="199">
        <f>VLOOKUP(G142,Permasalahan!$A$2:$B$227,2,FALSE)</f>
        <v>89</v>
      </c>
      <c r="I142" s="199"/>
      <c r="J142" s="200" t="s">
        <v>3886</v>
      </c>
      <c r="K142" s="200" t="s">
        <v>104</v>
      </c>
      <c r="L142" s="262" t="s">
        <v>3887</v>
      </c>
      <c r="M142" s="199">
        <v>2006.0</v>
      </c>
      <c r="N142" s="200"/>
      <c r="O142" s="200" t="s">
        <v>42</v>
      </c>
      <c r="P142" s="200" t="s">
        <v>30</v>
      </c>
      <c r="Q142" s="200" t="s">
        <v>23</v>
      </c>
      <c r="R142" s="200"/>
      <c r="S142" s="200" t="s">
        <v>644</v>
      </c>
      <c r="T142" s="327"/>
      <c r="U142" s="327"/>
      <c r="V142" s="327"/>
      <c r="W142" s="327"/>
      <c r="X142" s="327"/>
      <c r="Y142" s="327"/>
      <c r="Z142" s="327"/>
      <c r="AA142" s="327"/>
      <c r="AB142" s="50"/>
      <c r="AC142" s="50"/>
      <c r="AD142" s="50"/>
      <c r="AE142" s="50"/>
      <c r="AF142" s="50"/>
    </row>
    <row r="143">
      <c r="A143" s="199" t="s">
        <v>24</v>
      </c>
      <c r="B143" s="199" t="s">
        <v>3888</v>
      </c>
      <c r="C143" s="199" t="s">
        <v>51</v>
      </c>
      <c r="D143" s="200" t="s">
        <v>15</v>
      </c>
      <c r="E143" s="200" t="s">
        <v>73</v>
      </c>
      <c r="F143" s="199">
        <v>889039.0</v>
      </c>
      <c r="G143" s="200" t="s">
        <v>1600</v>
      </c>
      <c r="H143" s="199">
        <f>VLOOKUP(G143,Permasalahan!$A$2:$B$227,2,FALSE)</f>
        <v>89</v>
      </c>
      <c r="I143" s="199"/>
      <c r="J143" s="200" t="s">
        <v>3889</v>
      </c>
      <c r="K143" s="200" t="s">
        <v>104</v>
      </c>
      <c r="L143" s="262" t="s">
        <v>3890</v>
      </c>
      <c r="M143" s="199">
        <v>2006.0</v>
      </c>
      <c r="N143" s="199"/>
      <c r="O143" s="199" t="s">
        <v>42</v>
      </c>
      <c r="P143" s="199" t="s">
        <v>30</v>
      </c>
      <c r="Q143" s="199" t="s">
        <v>23</v>
      </c>
      <c r="R143" s="200"/>
      <c r="S143" s="199" t="s">
        <v>644</v>
      </c>
      <c r="T143" s="331"/>
      <c r="U143" s="331"/>
      <c r="V143" s="331"/>
      <c r="W143" s="331"/>
      <c r="X143" s="331"/>
      <c r="Y143" s="331"/>
      <c r="Z143" s="331"/>
      <c r="AA143" s="331"/>
      <c r="AB143" s="50"/>
      <c r="AC143" s="50"/>
      <c r="AD143" s="50"/>
      <c r="AE143" s="50"/>
      <c r="AF143" s="50"/>
    </row>
    <row r="144">
      <c r="A144" s="61" t="s">
        <v>24</v>
      </c>
      <c r="B144" s="61" t="s">
        <v>3891</v>
      </c>
      <c r="C144" s="63" t="s">
        <v>51</v>
      </c>
      <c r="D144" s="63" t="s">
        <v>15</v>
      </c>
      <c r="E144" s="63" t="s">
        <v>73</v>
      </c>
      <c r="F144" s="63">
        <v>889039.0</v>
      </c>
      <c r="G144" s="63" t="s">
        <v>1600</v>
      </c>
      <c r="H144" s="61">
        <f>VLOOKUP(G144,Permasalahan!$A$2:$B$227,2,FALSE)</f>
        <v>89</v>
      </c>
      <c r="I144" s="63"/>
      <c r="J144" s="63" t="s">
        <v>3892</v>
      </c>
      <c r="K144" s="63" t="s">
        <v>104</v>
      </c>
      <c r="L144" s="67" t="s">
        <v>3893</v>
      </c>
      <c r="M144" s="61">
        <v>2006.0</v>
      </c>
      <c r="N144" s="61"/>
      <c r="O144" s="61" t="s">
        <v>21</v>
      </c>
      <c r="P144" s="63" t="s">
        <v>30</v>
      </c>
      <c r="Q144" s="61" t="s">
        <v>236</v>
      </c>
      <c r="R144" s="63"/>
      <c r="S144" s="63"/>
      <c r="T144" s="162"/>
      <c r="U144" s="162"/>
      <c r="V144" s="162"/>
      <c r="W144" s="162"/>
      <c r="X144" s="162"/>
      <c r="Y144" s="162"/>
      <c r="Z144" s="162"/>
      <c r="AA144" s="162"/>
      <c r="AB144" s="50"/>
      <c r="AC144" s="50"/>
      <c r="AD144" s="50"/>
      <c r="AE144" s="50"/>
      <c r="AF144" s="50"/>
    </row>
    <row r="145">
      <c r="A145" s="248" t="s">
        <v>121</v>
      </c>
      <c r="B145" s="249" t="s">
        <v>3894</v>
      </c>
      <c r="C145" s="248" t="s">
        <v>51</v>
      </c>
      <c r="D145" s="249" t="s">
        <v>15</v>
      </c>
      <c r="E145" s="249" t="s">
        <v>1555</v>
      </c>
      <c r="F145" s="248">
        <v>889039.0</v>
      </c>
      <c r="G145" s="249" t="s">
        <v>1560</v>
      </c>
      <c r="H145" s="248">
        <f>VLOOKUP(G145,Permasalahan!$A$2:$B$227,2,FALSE)</f>
        <v>83</v>
      </c>
      <c r="I145" s="249" t="s">
        <v>1547</v>
      </c>
      <c r="J145" s="249" t="s">
        <v>3895</v>
      </c>
      <c r="K145" s="249" t="s">
        <v>104</v>
      </c>
      <c r="L145" s="366" t="s">
        <v>3896</v>
      </c>
      <c r="M145" s="248">
        <v>2007.0</v>
      </c>
      <c r="N145" s="248"/>
      <c r="O145" s="248" t="s">
        <v>21</v>
      </c>
      <c r="P145" s="249" t="s">
        <v>30</v>
      </c>
      <c r="Q145" s="249" t="s">
        <v>384</v>
      </c>
      <c r="R145" s="249"/>
      <c r="S145" s="249" t="s">
        <v>644</v>
      </c>
      <c r="T145" s="368"/>
      <c r="U145" s="368"/>
      <c r="V145" s="368"/>
      <c r="W145" s="368"/>
      <c r="X145" s="368"/>
      <c r="Y145" s="368"/>
      <c r="Z145" s="368"/>
      <c r="AA145" s="368"/>
      <c r="AB145" s="50"/>
      <c r="AC145" s="50"/>
      <c r="AD145" s="50"/>
      <c r="AE145" s="50"/>
      <c r="AF145" s="50"/>
    </row>
    <row r="146">
      <c r="A146" s="102" t="s">
        <v>100</v>
      </c>
      <c r="B146" s="102" t="s">
        <v>3897</v>
      </c>
      <c r="C146" s="102" t="s">
        <v>51</v>
      </c>
      <c r="D146" s="101" t="s">
        <v>15</v>
      </c>
      <c r="E146" s="101" t="s">
        <v>1574</v>
      </c>
      <c r="F146" s="101">
        <v>889039.0</v>
      </c>
      <c r="G146" s="101" t="s">
        <v>1575</v>
      </c>
      <c r="H146" s="102">
        <f>VLOOKUP(G146,Permasalahan!$A$2:$B$227,2,FALSE)</f>
        <v>86</v>
      </c>
      <c r="I146" s="101"/>
      <c r="J146" s="101" t="s">
        <v>3898</v>
      </c>
      <c r="K146" s="101" t="s">
        <v>104</v>
      </c>
      <c r="L146" s="110" t="s">
        <v>3899</v>
      </c>
      <c r="M146" s="102">
        <v>2007.0</v>
      </c>
      <c r="N146" s="102"/>
      <c r="O146" s="102" t="s">
        <v>21</v>
      </c>
      <c r="P146" s="101" t="s">
        <v>30</v>
      </c>
      <c r="Q146" s="102" t="s">
        <v>254</v>
      </c>
      <c r="R146" s="101"/>
      <c r="S146" s="101" t="s">
        <v>644</v>
      </c>
      <c r="T146" s="245"/>
      <c r="U146" s="245"/>
      <c r="V146" s="245"/>
      <c r="W146" s="245"/>
      <c r="X146" s="245"/>
      <c r="Y146" s="245"/>
      <c r="Z146" s="245"/>
      <c r="AA146" s="245"/>
      <c r="AB146" s="50"/>
      <c r="AC146" s="50"/>
      <c r="AD146" s="50"/>
      <c r="AE146" s="50"/>
      <c r="AF146" s="50"/>
    </row>
    <row r="147">
      <c r="A147" s="102" t="s">
        <v>121</v>
      </c>
      <c r="B147" s="102" t="s">
        <v>3900</v>
      </c>
      <c r="C147" s="102" t="s">
        <v>51</v>
      </c>
      <c r="D147" s="101" t="s">
        <v>15</v>
      </c>
      <c r="E147" s="101" t="s">
        <v>1574</v>
      </c>
      <c r="F147" s="102">
        <v>889039.0</v>
      </c>
      <c r="G147" s="101" t="s">
        <v>1575</v>
      </c>
      <c r="H147" s="102">
        <f>VLOOKUP(G147,Permasalahan!$A$2:$B$227,2,FALSE)</f>
        <v>86</v>
      </c>
      <c r="I147" s="102" t="s">
        <v>3901</v>
      </c>
      <c r="J147" s="101" t="s">
        <v>3902</v>
      </c>
      <c r="K147" s="101" t="s">
        <v>104</v>
      </c>
      <c r="L147" s="110" t="s">
        <v>3903</v>
      </c>
      <c r="M147" s="102">
        <v>2008.0</v>
      </c>
      <c r="N147" s="102"/>
      <c r="O147" s="102" t="s">
        <v>21</v>
      </c>
      <c r="P147" s="102" t="s">
        <v>30</v>
      </c>
      <c r="Q147" s="102" t="s">
        <v>84</v>
      </c>
      <c r="R147" s="101"/>
      <c r="S147" s="101" t="s">
        <v>3904</v>
      </c>
      <c r="T147" s="245"/>
      <c r="U147" s="245"/>
      <c r="V147" s="245"/>
      <c r="W147" s="245"/>
      <c r="X147" s="245"/>
      <c r="Y147" s="245"/>
      <c r="Z147" s="245"/>
      <c r="AA147" s="245"/>
      <c r="AB147" s="50"/>
      <c r="AC147" s="50"/>
      <c r="AD147" s="50"/>
      <c r="AE147" s="50"/>
      <c r="AF147" s="50"/>
    </row>
    <row r="148" ht="76.5" customHeight="1">
      <c r="A148" s="83" t="s">
        <v>3905</v>
      </c>
      <c r="H148" s="78" t="s">
        <v>51</v>
      </c>
      <c r="I148" s="78" t="s">
        <v>73</v>
      </c>
      <c r="J148" s="18" t="s">
        <v>658</v>
      </c>
      <c r="K148" s="78" t="s">
        <v>3906</v>
      </c>
      <c r="L148" s="84" t="s">
        <v>3907</v>
      </c>
      <c r="M148" s="78">
        <v>2007.0</v>
      </c>
      <c r="N148" s="79"/>
      <c r="O148" s="78" t="s">
        <v>42</v>
      </c>
      <c r="P148" s="78" t="s">
        <v>3884</v>
      </c>
      <c r="Q148" s="79"/>
      <c r="R148" s="78" t="s">
        <v>384</v>
      </c>
      <c r="U148" s="86"/>
      <c r="V148" s="94" t="s">
        <v>671</v>
      </c>
      <c r="W148" s="82"/>
      <c r="X148" s="82"/>
      <c r="Y148" s="82"/>
      <c r="Z148" s="82"/>
      <c r="AA148" s="82"/>
      <c r="AB148" s="82"/>
      <c r="AC148" s="82"/>
      <c r="AD148" s="82"/>
      <c r="AE148" s="82"/>
      <c r="AF148" s="82"/>
    </row>
    <row r="149">
      <c r="A149" s="399" t="s">
        <v>100</v>
      </c>
      <c r="B149" s="399" t="s">
        <v>3908</v>
      </c>
      <c r="C149" s="399" t="s">
        <v>51</v>
      </c>
      <c r="D149" s="400" t="s">
        <v>15</v>
      </c>
      <c r="E149" s="400" t="s">
        <v>1555</v>
      </c>
      <c r="F149" s="399">
        <v>889039.0</v>
      </c>
      <c r="G149" s="400" t="s">
        <v>1847</v>
      </c>
      <c r="H149" s="399">
        <f>VLOOKUP(G149,Permasalahan!$A$2:$B$227,2,FALSE)</f>
        <v>187</v>
      </c>
      <c r="I149" s="399" t="s">
        <v>2642</v>
      </c>
      <c r="J149" s="400" t="s">
        <v>3909</v>
      </c>
      <c r="K149" s="400" t="s">
        <v>104</v>
      </c>
      <c r="L149" s="401" t="s">
        <v>3910</v>
      </c>
      <c r="M149" s="399">
        <v>2008.0</v>
      </c>
      <c r="N149" s="399"/>
      <c r="O149" s="399" t="s">
        <v>261</v>
      </c>
      <c r="P149" s="399" t="s">
        <v>30</v>
      </c>
      <c r="Q149" s="399" t="s">
        <v>1377</v>
      </c>
      <c r="R149" s="400"/>
      <c r="S149" s="400" t="s">
        <v>3911</v>
      </c>
      <c r="T149" s="37"/>
      <c r="U149" s="37"/>
      <c r="V149" s="37"/>
      <c r="W149" s="37"/>
      <c r="X149" s="37"/>
      <c r="Y149" s="37"/>
      <c r="Z149" s="37"/>
      <c r="AA149" s="37"/>
      <c r="AB149" s="50"/>
      <c r="AC149" s="50"/>
      <c r="AD149" s="50"/>
      <c r="AE149" s="50"/>
      <c r="AF149" s="50"/>
    </row>
    <row r="150">
      <c r="A150" s="257" t="s">
        <v>121</v>
      </c>
      <c r="B150" s="258" t="s">
        <v>3912</v>
      </c>
      <c r="C150" s="258" t="s">
        <v>51</v>
      </c>
      <c r="D150" s="258" t="s">
        <v>15</v>
      </c>
      <c r="E150" s="258" t="s">
        <v>73</v>
      </c>
      <c r="F150" s="258">
        <v>889039.0</v>
      </c>
      <c r="G150" s="258" t="s">
        <v>1592</v>
      </c>
      <c r="H150" s="257">
        <f>VLOOKUP(G150,Permasalahan!$A$2:$B$227,2,FALSE)</f>
        <v>88</v>
      </c>
      <c r="I150" s="258" t="s">
        <v>1000</v>
      </c>
      <c r="J150" s="258" t="s">
        <v>1596</v>
      </c>
      <c r="K150" s="258" t="s">
        <v>104</v>
      </c>
      <c r="L150" s="259" t="s">
        <v>1597</v>
      </c>
      <c r="M150" s="258">
        <v>2006.0</v>
      </c>
      <c r="N150" s="258"/>
      <c r="O150" s="258" t="s">
        <v>21</v>
      </c>
      <c r="P150" s="258" t="s">
        <v>30</v>
      </c>
      <c r="Q150" s="258" t="s">
        <v>242</v>
      </c>
      <c r="R150" s="258"/>
      <c r="S150" s="258" t="s">
        <v>3913</v>
      </c>
      <c r="T150" s="321"/>
      <c r="U150" s="321"/>
      <c r="V150" s="321"/>
      <c r="W150" s="321"/>
      <c r="X150" s="321"/>
      <c r="Y150" s="321"/>
      <c r="Z150" s="321"/>
      <c r="AA150" s="321"/>
      <c r="AB150" s="50"/>
      <c r="AC150" s="50"/>
      <c r="AD150" s="50"/>
      <c r="AE150" s="50"/>
      <c r="AF150" s="50"/>
    </row>
    <row r="151">
      <c r="A151" s="257" t="s">
        <v>121</v>
      </c>
      <c r="B151" s="257" t="s">
        <v>3914</v>
      </c>
      <c r="C151" s="258" t="s">
        <v>51</v>
      </c>
      <c r="D151" s="258" t="s">
        <v>15</v>
      </c>
      <c r="E151" s="258" t="s">
        <v>73</v>
      </c>
      <c r="F151" s="258">
        <v>889039.0</v>
      </c>
      <c r="G151" s="258" t="s">
        <v>1592</v>
      </c>
      <c r="H151" s="257">
        <f>VLOOKUP(G151,Permasalahan!$A$2:$B$227,2,FALSE)</f>
        <v>88</v>
      </c>
      <c r="I151" s="258" t="s">
        <v>1000</v>
      </c>
      <c r="J151" s="258" t="s">
        <v>1596</v>
      </c>
      <c r="K151" s="258" t="s">
        <v>104</v>
      </c>
      <c r="L151" s="259" t="s">
        <v>1597</v>
      </c>
      <c r="M151" s="258">
        <v>2006.0</v>
      </c>
      <c r="N151" s="258"/>
      <c r="O151" s="258" t="s">
        <v>3915</v>
      </c>
      <c r="P151" s="260" t="s">
        <v>30</v>
      </c>
      <c r="Q151" s="257" t="s">
        <v>84</v>
      </c>
      <c r="R151" s="258"/>
      <c r="S151" s="258" t="s">
        <v>644</v>
      </c>
      <c r="T151" s="261"/>
      <c r="U151" s="261"/>
      <c r="V151" s="261"/>
      <c r="W151" s="261"/>
      <c r="X151" s="261"/>
      <c r="Y151" s="261"/>
      <c r="Z151" s="261"/>
      <c r="AA151" s="261"/>
      <c r="AB151" s="50"/>
      <c r="AC151" s="50"/>
      <c r="AD151" s="50"/>
      <c r="AE151" s="50"/>
      <c r="AF151" s="50"/>
    </row>
    <row r="152">
      <c r="A152" s="253" t="s">
        <v>121</v>
      </c>
      <c r="B152" s="253" t="s">
        <v>3916</v>
      </c>
      <c r="C152" s="253" t="s">
        <v>51</v>
      </c>
      <c r="D152" s="254" t="s">
        <v>15</v>
      </c>
      <c r="E152" s="254" t="s">
        <v>73</v>
      </c>
      <c r="F152" s="253">
        <v>889039.0</v>
      </c>
      <c r="G152" s="254" t="s">
        <v>1592</v>
      </c>
      <c r="H152" s="253">
        <f>VLOOKUP(G152,Permasalahan!$A$2:$B$227,2,FALSE)</f>
        <v>88</v>
      </c>
      <c r="I152" s="254" t="s">
        <v>1000</v>
      </c>
      <c r="J152" s="254" t="s">
        <v>3917</v>
      </c>
      <c r="K152" s="254" t="s">
        <v>104</v>
      </c>
      <c r="L152" s="255" t="s">
        <v>3918</v>
      </c>
      <c r="M152" s="253">
        <v>2006.0</v>
      </c>
      <c r="N152" s="253"/>
      <c r="O152" s="253" t="s">
        <v>261</v>
      </c>
      <c r="P152" s="253" t="s">
        <v>136</v>
      </c>
      <c r="Q152" s="253" t="s">
        <v>23</v>
      </c>
      <c r="R152" s="254"/>
      <c r="S152" s="254"/>
      <c r="T152" s="277"/>
      <c r="U152" s="277"/>
      <c r="V152" s="277"/>
      <c r="W152" s="277"/>
      <c r="X152" s="277"/>
      <c r="Y152" s="277"/>
      <c r="Z152" s="277"/>
      <c r="AA152" s="277"/>
      <c r="AB152" s="50"/>
      <c r="AC152" s="50"/>
      <c r="AD152" s="50"/>
      <c r="AE152" s="50"/>
      <c r="AF152" s="50"/>
    </row>
    <row r="153" ht="54.0" customHeight="1">
      <c r="A153" s="83" t="s">
        <v>3919</v>
      </c>
      <c r="B153" s="78" t="s">
        <v>51</v>
      </c>
      <c r="C153" s="78" t="s">
        <v>73</v>
      </c>
      <c r="D153" s="18" t="s">
        <v>943</v>
      </c>
      <c r="E153" s="9">
        <f>VLOOKUP(D153,Permasalahan!$A$2:$B$227,2,FALSE)</f>
        <v>39</v>
      </c>
      <c r="F153" s="78">
        <v>889039.0</v>
      </c>
      <c r="G153" s="78" t="s">
        <v>3920</v>
      </c>
      <c r="H153" s="84" t="s">
        <v>3921</v>
      </c>
      <c r="I153" s="79"/>
      <c r="J153" s="79"/>
      <c r="K153" s="78" t="s">
        <v>440</v>
      </c>
      <c r="L153" s="76" t="s">
        <v>30</v>
      </c>
      <c r="M153" s="79"/>
      <c r="N153" s="78" t="s">
        <v>274</v>
      </c>
      <c r="O153" s="84" t="s">
        <v>974</v>
      </c>
      <c r="P153" s="82"/>
      <c r="Q153" s="82"/>
      <c r="R153" s="82"/>
      <c r="S153" s="82"/>
      <c r="T153" s="82"/>
      <c r="U153" s="82"/>
      <c r="V153" s="82"/>
      <c r="W153" s="82"/>
      <c r="X153" s="82"/>
      <c r="Y153" s="82"/>
      <c r="Z153" s="82"/>
      <c r="AA153" s="82"/>
      <c r="AB153" s="82"/>
      <c r="AC153" s="82"/>
      <c r="AD153" s="82"/>
      <c r="AE153" s="82"/>
      <c r="AF153" s="82"/>
    </row>
    <row r="154">
      <c r="A154" s="402" t="s">
        <v>180</v>
      </c>
      <c r="B154" s="402" t="s">
        <v>3922</v>
      </c>
      <c r="C154" s="403" t="s">
        <v>14</v>
      </c>
      <c r="D154" s="403" t="s">
        <v>15</v>
      </c>
      <c r="E154" s="403" t="s">
        <v>1441</v>
      </c>
      <c r="F154" s="403">
        <v>889039.0</v>
      </c>
      <c r="G154" s="403" t="s">
        <v>1847</v>
      </c>
      <c r="H154" s="402">
        <f>VLOOKUP(G154,Permasalahan!$A$2:$B$227,2,FALSE)</f>
        <v>187</v>
      </c>
      <c r="I154" s="402" t="s">
        <v>2642</v>
      </c>
      <c r="J154" s="403" t="s">
        <v>3923</v>
      </c>
      <c r="K154" s="403" t="s">
        <v>104</v>
      </c>
      <c r="L154" s="404" t="s">
        <v>3924</v>
      </c>
      <c r="M154" s="403">
        <v>2008.0</v>
      </c>
      <c r="N154" s="403"/>
      <c r="O154" s="403" t="s">
        <v>49</v>
      </c>
      <c r="P154" s="403" t="s">
        <v>30</v>
      </c>
      <c r="Q154" s="402" t="s">
        <v>65</v>
      </c>
      <c r="R154" s="403"/>
      <c r="S154" s="403"/>
      <c r="T154" s="36"/>
      <c r="U154" s="36"/>
      <c r="V154" s="36"/>
      <c r="W154" s="36"/>
      <c r="X154" s="36"/>
      <c r="Y154" s="36"/>
      <c r="Z154" s="36"/>
      <c r="AA154" s="36"/>
      <c r="AB154" s="37"/>
      <c r="AC154" s="37"/>
      <c r="AD154" s="37"/>
      <c r="AE154" s="37"/>
      <c r="AF154" s="37"/>
    </row>
    <row r="155">
      <c r="A155" s="399" t="s">
        <v>180</v>
      </c>
      <c r="B155" s="399" t="s">
        <v>3925</v>
      </c>
      <c r="C155" s="399" t="s">
        <v>14</v>
      </c>
      <c r="D155" s="400" t="s">
        <v>15</v>
      </c>
      <c r="E155" s="400" t="s">
        <v>2028</v>
      </c>
      <c r="F155" s="400">
        <v>889039.0</v>
      </c>
      <c r="G155" s="400" t="s">
        <v>1847</v>
      </c>
      <c r="H155" s="399">
        <f>VLOOKUP(G155,Permasalahan!$A$2:$B$227,2,FALSE)</f>
        <v>187</v>
      </c>
      <c r="I155" s="399" t="s">
        <v>2642</v>
      </c>
      <c r="J155" s="400" t="s">
        <v>3926</v>
      </c>
      <c r="K155" s="400" t="s">
        <v>104</v>
      </c>
      <c r="L155" s="420" t="s">
        <v>3119</v>
      </c>
      <c r="M155" s="399">
        <v>2008.0</v>
      </c>
      <c r="N155" s="399"/>
      <c r="O155" s="399" t="s">
        <v>21</v>
      </c>
      <c r="P155" s="399" t="s">
        <v>30</v>
      </c>
      <c r="Q155" s="399" t="s">
        <v>99</v>
      </c>
      <c r="R155" s="400"/>
      <c r="S155" s="400"/>
      <c r="T155" s="37"/>
      <c r="U155" s="37"/>
      <c r="V155" s="37"/>
      <c r="W155" s="37"/>
      <c r="X155" s="37"/>
      <c r="Y155" s="37"/>
      <c r="Z155" s="37"/>
      <c r="AA155" s="37"/>
      <c r="AB155" s="37"/>
      <c r="AC155" s="37"/>
      <c r="AD155" s="37"/>
      <c r="AE155" s="37"/>
      <c r="AF155" s="37"/>
    </row>
    <row r="156">
      <c r="A156" s="399" t="s">
        <v>180</v>
      </c>
      <c r="B156" s="399" t="s">
        <v>3927</v>
      </c>
      <c r="C156" s="399" t="s">
        <v>14</v>
      </c>
      <c r="D156" s="400" t="s">
        <v>15</v>
      </c>
      <c r="E156" s="400" t="s">
        <v>1465</v>
      </c>
      <c r="F156" s="399"/>
      <c r="G156" s="400" t="s">
        <v>1847</v>
      </c>
      <c r="H156" s="399">
        <f>VLOOKUP(G156,Permasalahan!$A$2:$B$227,2,FALSE)</f>
        <v>187</v>
      </c>
      <c r="I156" s="399" t="s">
        <v>2642</v>
      </c>
      <c r="J156" s="400" t="s">
        <v>3928</v>
      </c>
      <c r="K156" s="400" t="s">
        <v>104</v>
      </c>
      <c r="L156" s="401" t="s">
        <v>3929</v>
      </c>
      <c r="M156" s="399">
        <v>2008.0</v>
      </c>
      <c r="N156" s="399"/>
      <c r="O156" s="399" t="s">
        <v>42</v>
      </c>
      <c r="P156" s="399" t="s">
        <v>30</v>
      </c>
      <c r="Q156" s="399" t="s">
        <v>84</v>
      </c>
      <c r="R156" s="400"/>
      <c r="S156" s="400" t="s">
        <v>3930</v>
      </c>
      <c r="T156" s="37"/>
      <c r="U156" s="37"/>
      <c r="V156" s="37"/>
      <c r="W156" s="37"/>
      <c r="X156" s="37"/>
      <c r="Y156" s="37"/>
      <c r="Z156" s="37"/>
      <c r="AA156" s="37"/>
      <c r="AB156" s="37"/>
      <c r="AC156" s="37"/>
      <c r="AD156" s="37"/>
      <c r="AE156" s="37"/>
      <c r="AF156" s="37"/>
    </row>
    <row r="157">
      <c r="A157" s="402" t="s">
        <v>180</v>
      </c>
      <c r="B157" s="402" t="s">
        <v>3931</v>
      </c>
      <c r="C157" s="403" t="s">
        <v>14</v>
      </c>
      <c r="D157" s="403" t="s">
        <v>15</v>
      </c>
      <c r="E157" s="403" t="s">
        <v>1465</v>
      </c>
      <c r="F157" s="403">
        <v>889039.0</v>
      </c>
      <c r="G157" s="403" t="s">
        <v>1847</v>
      </c>
      <c r="H157" s="402">
        <f>VLOOKUP(G157,Permasalahan!$A$2:$B$227,2,FALSE)</f>
        <v>187</v>
      </c>
      <c r="I157" s="402" t="s">
        <v>2642</v>
      </c>
      <c r="J157" s="403" t="s">
        <v>3129</v>
      </c>
      <c r="K157" s="403" t="s">
        <v>104</v>
      </c>
      <c r="L157" s="419" t="s">
        <v>3932</v>
      </c>
      <c r="M157" s="403">
        <v>2008.0</v>
      </c>
      <c r="N157" s="403"/>
      <c r="O157" s="403" t="s">
        <v>21</v>
      </c>
      <c r="P157" s="403" t="s">
        <v>30</v>
      </c>
      <c r="Q157" s="402" t="s">
        <v>65</v>
      </c>
      <c r="R157" s="403" t="s">
        <v>3933</v>
      </c>
      <c r="S157" s="403" t="s">
        <v>3934</v>
      </c>
      <c r="T157" s="36"/>
      <c r="U157" s="36"/>
      <c r="V157" s="36"/>
      <c r="W157" s="36"/>
      <c r="X157" s="36"/>
      <c r="Y157" s="36"/>
      <c r="Z157" s="36"/>
      <c r="AA157" s="36"/>
      <c r="AB157" s="37"/>
      <c r="AC157" s="37"/>
      <c r="AD157" s="37"/>
      <c r="AE157" s="37"/>
      <c r="AF157" s="37"/>
    </row>
    <row r="158">
      <c r="A158" s="399" t="s">
        <v>180</v>
      </c>
      <c r="B158" s="399" t="s">
        <v>3935</v>
      </c>
      <c r="C158" s="399" t="s">
        <v>14</v>
      </c>
      <c r="D158" s="400" t="s">
        <v>15</v>
      </c>
      <c r="E158" s="400" t="s">
        <v>1465</v>
      </c>
      <c r="F158" s="399"/>
      <c r="G158" s="400" t="s">
        <v>1847</v>
      </c>
      <c r="H158" s="399">
        <f>VLOOKUP(G158,Permasalahan!$A$2:$B$227,2,FALSE)</f>
        <v>187</v>
      </c>
      <c r="I158" s="399" t="s">
        <v>2642</v>
      </c>
      <c r="J158" s="400" t="s">
        <v>3936</v>
      </c>
      <c r="K158" s="400" t="s">
        <v>104</v>
      </c>
      <c r="L158" s="401" t="s">
        <v>3937</v>
      </c>
      <c r="M158" s="399">
        <v>2008.0</v>
      </c>
      <c r="N158" s="399"/>
      <c r="O158" s="399" t="s">
        <v>49</v>
      </c>
      <c r="P158" s="399" t="s">
        <v>30</v>
      </c>
      <c r="Q158" s="399" t="s">
        <v>84</v>
      </c>
      <c r="R158" s="400"/>
      <c r="S158" s="400"/>
      <c r="T158" s="433"/>
      <c r="U158" s="433"/>
      <c r="V158" s="433"/>
      <c r="W158" s="433"/>
      <c r="X158" s="433"/>
      <c r="Y158" s="433"/>
      <c r="Z158" s="433"/>
      <c r="AA158" s="433"/>
      <c r="AB158" s="426"/>
      <c r="AC158" s="426"/>
      <c r="AD158" s="426"/>
      <c r="AE158" s="426"/>
      <c r="AF158" s="426"/>
    </row>
    <row r="159" ht="78.75" customHeight="1">
      <c r="A159" s="83" t="s">
        <v>3938</v>
      </c>
      <c r="B159" s="78" t="s">
        <v>51</v>
      </c>
      <c r="C159" s="78" t="s">
        <v>73</v>
      </c>
      <c r="D159" s="18" t="s">
        <v>1399</v>
      </c>
      <c r="E159" s="9">
        <f>VLOOKUP(D159,Permasalahan!$A$2:$B$227,2,FALSE)</f>
        <v>72</v>
      </c>
      <c r="F159" s="78">
        <v>889039.0</v>
      </c>
      <c r="G159" s="78" t="s">
        <v>3939</v>
      </c>
      <c r="H159" s="84" t="s">
        <v>3940</v>
      </c>
      <c r="I159" s="78">
        <v>2007.0</v>
      </c>
      <c r="J159" s="79"/>
      <c r="K159" s="78" t="s">
        <v>250</v>
      </c>
      <c r="L159" s="76" t="s">
        <v>30</v>
      </c>
      <c r="M159" s="79"/>
      <c r="N159" s="78" t="s">
        <v>254</v>
      </c>
      <c r="O159" s="86"/>
      <c r="P159" s="94" t="s">
        <v>1409</v>
      </c>
      <c r="Q159" s="82"/>
      <c r="R159" s="82"/>
      <c r="S159" s="82"/>
      <c r="T159" s="82"/>
      <c r="U159" s="82"/>
      <c r="V159" s="82"/>
      <c r="W159" s="82"/>
      <c r="X159" s="82"/>
      <c r="Y159" s="82"/>
      <c r="Z159" s="82"/>
      <c r="AA159" s="82"/>
      <c r="AB159" s="82"/>
      <c r="AC159" s="82"/>
      <c r="AD159" s="82"/>
      <c r="AE159" s="82"/>
      <c r="AF159" s="82"/>
    </row>
    <row r="160" ht="53.25" customHeight="1">
      <c r="A160" s="83" t="s">
        <v>3941</v>
      </c>
      <c r="B160" s="78" t="s">
        <v>51</v>
      </c>
      <c r="C160" s="78" t="s">
        <v>1449</v>
      </c>
      <c r="D160" s="18" t="s">
        <v>1466</v>
      </c>
      <c r="E160" s="9">
        <f>VLOOKUP(D160,Permasalahan!$A$2:$B$227,2,FALSE)</f>
        <v>77</v>
      </c>
      <c r="F160" s="78">
        <v>889039.0</v>
      </c>
      <c r="G160" s="78" t="s">
        <v>3942</v>
      </c>
      <c r="H160" s="84" t="s">
        <v>3943</v>
      </c>
      <c r="I160" s="79"/>
      <c r="J160" s="79"/>
      <c r="K160" s="78" t="s">
        <v>42</v>
      </c>
      <c r="L160" s="76" t="s">
        <v>30</v>
      </c>
      <c r="M160" s="79"/>
      <c r="N160" s="78" t="s">
        <v>55</v>
      </c>
      <c r="O160" s="86"/>
      <c r="P160" s="82"/>
      <c r="Q160" s="82"/>
      <c r="R160" s="82"/>
      <c r="S160" s="82"/>
      <c r="T160" s="82"/>
      <c r="U160" s="82"/>
      <c r="V160" s="82"/>
      <c r="W160" s="82"/>
      <c r="X160" s="82"/>
      <c r="Y160" s="82"/>
      <c r="Z160" s="82"/>
      <c r="AA160" s="82"/>
      <c r="AB160" s="82"/>
      <c r="AC160" s="82"/>
      <c r="AD160" s="82"/>
      <c r="AE160" s="82"/>
      <c r="AF160" s="82"/>
    </row>
    <row r="161" ht="60.75" customHeight="1">
      <c r="A161" s="83" t="s">
        <v>3944</v>
      </c>
      <c r="B161" s="78" t="s">
        <v>51</v>
      </c>
      <c r="C161" s="78" t="s">
        <v>1465</v>
      </c>
      <c r="D161" s="18" t="s">
        <v>1496</v>
      </c>
      <c r="E161" s="9">
        <f>VLOOKUP(D161,Permasalahan!$A$2:$B$227,2,FALSE)</f>
        <v>79</v>
      </c>
      <c r="F161" s="78">
        <v>889039.0</v>
      </c>
      <c r="G161" s="78" t="s">
        <v>3945</v>
      </c>
      <c r="H161" s="84" t="s">
        <v>3946</v>
      </c>
      <c r="I161" s="78">
        <v>2007.0</v>
      </c>
      <c r="J161" s="79"/>
      <c r="K161" s="78" t="s">
        <v>440</v>
      </c>
      <c r="L161" s="76" t="s">
        <v>30</v>
      </c>
      <c r="M161" s="79"/>
      <c r="N161" s="78" t="s">
        <v>84</v>
      </c>
      <c r="O161" s="86"/>
      <c r="P161" s="82"/>
      <c r="Q161" s="82"/>
      <c r="R161" s="82"/>
      <c r="S161" s="82"/>
      <c r="T161" s="82"/>
      <c r="U161" s="82"/>
      <c r="V161" s="82"/>
      <c r="W161" s="82"/>
      <c r="X161" s="82"/>
      <c r="Y161" s="82"/>
      <c r="Z161" s="82"/>
      <c r="AA161" s="82"/>
      <c r="AB161" s="82"/>
      <c r="AC161" s="82"/>
      <c r="AD161" s="82"/>
      <c r="AE161" s="82"/>
      <c r="AF161" s="82"/>
    </row>
    <row r="162">
      <c r="A162" s="121" t="s">
        <v>24</v>
      </c>
      <c r="B162" s="121" t="s">
        <v>3947</v>
      </c>
      <c r="C162" s="121" t="s">
        <v>51</v>
      </c>
      <c r="D162" s="123" t="s">
        <v>15</v>
      </c>
      <c r="E162" s="123" t="s">
        <v>73</v>
      </c>
      <c r="F162" s="123">
        <v>889039.0</v>
      </c>
      <c r="G162" s="123" t="s">
        <v>811</v>
      </c>
      <c r="H162" s="121">
        <f>VLOOKUP(G162,Permasalahan!$A$2:$B$227,2,FALSE)</f>
        <v>31</v>
      </c>
      <c r="I162" s="123"/>
      <c r="J162" s="123" t="s">
        <v>825</v>
      </c>
      <c r="K162" s="123" t="s">
        <v>104</v>
      </c>
      <c r="L162" s="126" t="s">
        <v>3948</v>
      </c>
      <c r="M162" s="121">
        <v>2007.0</v>
      </c>
      <c r="N162" s="121"/>
      <c r="O162" s="121" t="s">
        <v>21</v>
      </c>
      <c r="P162" s="121" t="s">
        <v>30</v>
      </c>
      <c r="Q162" s="121" t="s">
        <v>23</v>
      </c>
      <c r="R162" s="123"/>
      <c r="S162" s="123"/>
      <c r="T162" s="157"/>
      <c r="U162" s="157"/>
      <c r="V162" s="157"/>
      <c r="W162" s="157"/>
      <c r="X162" s="157"/>
      <c r="Y162" s="157"/>
      <c r="Z162" s="157"/>
      <c r="AA162" s="157"/>
      <c r="AB162" s="158"/>
      <c r="AC162" s="158"/>
      <c r="AD162" s="158"/>
      <c r="AE162" s="158"/>
      <c r="AF162" s="158"/>
    </row>
    <row r="163">
      <c r="A163" s="121" t="s">
        <v>24</v>
      </c>
      <c r="B163" s="121" t="s">
        <v>3949</v>
      </c>
      <c r="C163" s="121" t="s">
        <v>51</v>
      </c>
      <c r="D163" s="123" t="s">
        <v>15</v>
      </c>
      <c r="E163" s="123" t="s">
        <v>73</v>
      </c>
      <c r="F163" s="123">
        <v>889039.0</v>
      </c>
      <c r="G163" s="123" t="s">
        <v>811</v>
      </c>
      <c r="H163" s="121">
        <f>VLOOKUP(G163,Permasalahan!$A$2:$B$227,2,FALSE)</f>
        <v>31</v>
      </c>
      <c r="I163" s="123"/>
      <c r="J163" s="123" t="s">
        <v>3950</v>
      </c>
      <c r="K163" s="123" t="s">
        <v>104</v>
      </c>
      <c r="L163" s="126" t="s">
        <v>3951</v>
      </c>
      <c r="M163" s="121">
        <v>2007.0</v>
      </c>
      <c r="N163" s="121"/>
      <c r="O163" s="121" t="s">
        <v>42</v>
      </c>
      <c r="P163" s="121" t="s">
        <v>30</v>
      </c>
      <c r="Q163" s="121" t="s">
        <v>236</v>
      </c>
      <c r="R163" s="123"/>
      <c r="S163" s="123"/>
      <c r="T163" s="490"/>
      <c r="U163" s="490"/>
      <c r="V163" s="490"/>
      <c r="W163" s="490"/>
      <c r="X163" s="490"/>
      <c r="Y163" s="490"/>
      <c r="Z163" s="490"/>
      <c r="AA163" s="490"/>
      <c r="AB163" s="125"/>
      <c r="AC163" s="125"/>
      <c r="AD163" s="125"/>
      <c r="AE163" s="125"/>
      <c r="AF163" s="125"/>
    </row>
    <row r="164">
      <c r="A164" s="121" t="s">
        <v>24</v>
      </c>
      <c r="B164" s="121" t="s">
        <v>3952</v>
      </c>
      <c r="C164" s="121" t="s">
        <v>51</v>
      </c>
      <c r="D164" s="123" t="s">
        <v>15</v>
      </c>
      <c r="E164" s="123" t="s">
        <v>73</v>
      </c>
      <c r="F164" s="123">
        <v>889039.0</v>
      </c>
      <c r="G164" s="123" t="s">
        <v>811</v>
      </c>
      <c r="H164" s="121">
        <f>VLOOKUP(G164,Permasalahan!$A$2:$B$227,2,FALSE)</f>
        <v>31</v>
      </c>
      <c r="I164" s="123"/>
      <c r="J164" s="123" t="s">
        <v>825</v>
      </c>
      <c r="K164" s="123" t="s">
        <v>104</v>
      </c>
      <c r="L164" s="126" t="s">
        <v>3953</v>
      </c>
      <c r="M164" s="121">
        <v>2007.0</v>
      </c>
      <c r="N164" s="121"/>
      <c r="O164" s="121" t="s">
        <v>21</v>
      </c>
      <c r="P164" s="121" t="s">
        <v>30</v>
      </c>
      <c r="Q164" s="121" t="s">
        <v>99</v>
      </c>
      <c r="R164" s="123" t="s">
        <v>214</v>
      </c>
      <c r="S164" s="123"/>
      <c r="T164" s="125"/>
      <c r="U164" s="125"/>
      <c r="V164" s="125"/>
      <c r="W164" s="125"/>
      <c r="X164" s="125"/>
      <c r="Y164" s="125"/>
      <c r="Z164" s="125"/>
      <c r="AA164" s="125"/>
      <c r="AB164" s="125"/>
      <c r="AC164" s="125"/>
      <c r="AD164" s="125"/>
      <c r="AE164" s="125"/>
      <c r="AF164" s="125"/>
    </row>
    <row r="165" ht="55.5" customHeight="1">
      <c r="A165" s="83" t="s">
        <v>3954</v>
      </c>
      <c r="B165" s="78" t="s">
        <v>51</v>
      </c>
      <c r="C165" s="78" t="s">
        <v>3955</v>
      </c>
      <c r="D165" s="18" t="s">
        <v>1546</v>
      </c>
      <c r="E165" s="9">
        <f>VLOOKUP(D165,Permasalahan!$A$2:$B$227,2,FALSE)</f>
        <v>82</v>
      </c>
      <c r="F165" s="78">
        <v>889039.0</v>
      </c>
      <c r="G165" s="78" t="s">
        <v>3956</v>
      </c>
      <c r="H165" s="84" t="s">
        <v>3957</v>
      </c>
      <c r="I165" s="79"/>
      <c r="J165" s="79"/>
      <c r="K165" s="78" t="s">
        <v>42</v>
      </c>
      <c r="L165" s="76" t="s">
        <v>30</v>
      </c>
      <c r="M165" s="79"/>
      <c r="N165" s="78" t="s">
        <v>84</v>
      </c>
      <c r="O165" s="86"/>
      <c r="P165" s="94" t="s">
        <v>1553</v>
      </c>
      <c r="Q165" s="82"/>
      <c r="R165" s="82"/>
      <c r="S165" s="82"/>
      <c r="T165" s="82"/>
      <c r="U165" s="82"/>
      <c r="V165" s="82"/>
      <c r="W165" s="82"/>
      <c r="X165" s="82"/>
      <c r="Y165" s="82"/>
      <c r="Z165" s="82"/>
      <c r="AA165" s="82"/>
      <c r="AB165" s="82"/>
      <c r="AC165" s="82"/>
      <c r="AD165" s="82"/>
      <c r="AE165" s="82"/>
      <c r="AF165" s="82"/>
    </row>
    <row r="166" ht="60.75" customHeight="1">
      <c r="A166" s="83" t="s">
        <v>3958</v>
      </c>
      <c r="B166" s="78" t="s">
        <v>51</v>
      </c>
      <c r="C166" s="78" t="s">
        <v>3955</v>
      </c>
      <c r="D166" s="18" t="s">
        <v>1560</v>
      </c>
      <c r="E166" s="13">
        <v>90.0</v>
      </c>
      <c r="F166" s="78">
        <v>889039.0</v>
      </c>
      <c r="G166" s="78" t="s">
        <v>3959</v>
      </c>
      <c r="H166" s="84" t="s">
        <v>3960</v>
      </c>
      <c r="I166" s="79"/>
      <c r="J166" s="79"/>
      <c r="K166" s="78" t="s">
        <v>42</v>
      </c>
      <c r="L166" s="76" t="s">
        <v>30</v>
      </c>
      <c r="M166" s="79"/>
      <c r="N166" s="78" t="s">
        <v>55</v>
      </c>
      <c r="O166" s="86"/>
      <c r="P166" s="82"/>
      <c r="Q166" s="82"/>
      <c r="R166" s="82"/>
      <c r="S166" s="82"/>
      <c r="T166" s="82"/>
      <c r="U166" s="82"/>
      <c r="V166" s="82"/>
      <c r="W166" s="82"/>
      <c r="X166" s="82"/>
      <c r="Y166" s="82"/>
      <c r="Z166" s="82"/>
      <c r="AA166" s="82"/>
      <c r="AB166" s="82"/>
      <c r="AC166" s="82"/>
      <c r="AD166" s="82"/>
      <c r="AE166" s="82"/>
      <c r="AF166" s="82"/>
    </row>
    <row r="167">
      <c r="A167" s="399" t="s">
        <v>180</v>
      </c>
      <c r="B167" s="399" t="s">
        <v>3961</v>
      </c>
      <c r="C167" s="400" t="s">
        <v>14</v>
      </c>
      <c r="D167" s="400" t="s">
        <v>15</v>
      </c>
      <c r="E167" s="400" t="s">
        <v>73</v>
      </c>
      <c r="F167" s="400">
        <v>889039.0</v>
      </c>
      <c r="G167" s="400" t="s">
        <v>1847</v>
      </c>
      <c r="H167" s="399">
        <f>VLOOKUP(G167,Permasalahan!$A$2:$B$227,2,FALSE)</f>
        <v>187</v>
      </c>
      <c r="I167" s="399" t="s">
        <v>2642</v>
      </c>
      <c r="J167" s="423" t="s">
        <v>3215</v>
      </c>
      <c r="K167" s="400" t="s">
        <v>104</v>
      </c>
      <c r="L167" s="401" t="s">
        <v>3962</v>
      </c>
      <c r="M167" s="400">
        <v>2008.0</v>
      </c>
      <c r="N167" s="400"/>
      <c r="O167" s="400" t="s">
        <v>21</v>
      </c>
      <c r="P167" s="400" t="s">
        <v>1011</v>
      </c>
      <c r="Q167" s="399" t="s">
        <v>1377</v>
      </c>
      <c r="R167" s="400"/>
      <c r="S167" s="400"/>
      <c r="T167" s="37"/>
      <c r="U167" s="37"/>
      <c r="V167" s="37"/>
      <c r="W167" s="37"/>
      <c r="X167" s="37"/>
      <c r="Y167" s="37"/>
      <c r="Z167" s="37"/>
      <c r="AA167" s="37"/>
      <c r="AB167" s="37"/>
      <c r="AC167" s="37"/>
      <c r="AD167" s="37"/>
      <c r="AE167" s="37"/>
      <c r="AF167" s="37"/>
    </row>
    <row r="168">
      <c r="A168" s="402" t="s">
        <v>24</v>
      </c>
      <c r="B168" s="402" t="s">
        <v>3963</v>
      </c>
      <c r="C168" s="402" t="s">
        <v>14</v>
      </c>
      <c r="D168" s="403" t="s">
        <v>15</v>
      </c>
      <c r="E168" s="403" t="s">
        <v>73</v>
      </c>
      <c r="F168" s="402"/>
      <c r="G168" s="403" t="s">
        <v>1847</v>
      </c>
      <c r="H168" s="402">
        <f>VLOOKUP(G168,Permasalahan!$A$2:$B$227,2,FALSE)</f>
        <v>187</v>
      </c>
      <c r="I168" s="402"/>
      <c r="J168" s="403" t="s">
        <v>3964</v>
      </c>
      <c r="K168" s="403" t="s">
        <v>104</v>
      </c>
      <c r="L168" s="404" t="s">
        <v>3965</v>
      </c>
      <c r="M168" s="402">
        <v>2008.0</v>
      </c>
      <c r="N168" s="402"/>
      <c r="O168" s="402" t="s">
        <v>42</v>
      </c>
      <c r="P168" s="402" t="s">
        <v>2656</v>
      </c>
      <c r="Q168" s="402" t="s">
        <v>236</v>
      </c>
      <c r="R168" s="403"/>
      <c r="S168" s="403"/>
      <c r="T168" s="37"/>
      <c r="U168" s="37"/>
      <c r="V168" s="37"/>
      <c r="W168" s="37"/>
      <c r="X168" s="37"/>
      <c r="Y168" s="37"/>
      <c r="Z168" s="37"/>
      <c r="AA168" s="37"/>
      <c r="AB168" s="37"/>
      <c r="AC168" s="37"/>
      <c r="AD168" s="37"/>
      <c r="AE168" s="37"/>
      <c r="AF168" s="37"/>
    </row>
    <row r="169">
      <c r="A169" s="61" t="s">
        <v>121</v>
      </c>
      <c r="B169" s="61" t="s">
        <v>3966</v>
      </c>
      <c r="C169" s="61" t="s">
        <v>51</v>
      </c>
      <c r="D169" s="63" t="s">
        <v>15</v>
      </c>
      <c r="E169" s="63" t="s">
        <v>73</v>
      </c>
      <c r="F169" s="63">
        <v>889039.0</v>
      </c>
      <c r="G169" s="63" t="s">
        <v>849</v>
      </c>
      <c r="H169" s="61">
        <f>VLOOKUP(G169,Permasalahan!$A$2:$B$227,2,FALSE)</f>
        <v>34</v>
      </c>
      <c r="I169" s="63" t="s">
        <v>850</v>
      </c>
      <c r="J169" s="63" t="s">
        <v>3967</v>
      </c>
      <c r="K169" s="63" t="s">
        <v>104</v>
      </c>
      <c r="L169" s="67" t="s">
        <v>3968</v>
      </c>
      <c r="M169" s="61">
        <v>2008.0</v>
      </c>
      <c r="N169" s="61"/>
      <c r="O169" s="61" t="s">
        <v>42</v>
      </c>
      <c r="P169" s="61" t="s">
        <v>30</v>
      </c>
      <c r="Q169" s="61" t="s">
        <v>254</v>
      </c>
      <c r="R169" s="63" t="s">
        <v>644</v>
      </c>
      <c r="S169" s="63"/>
      <c r="T169" s="371"/>
      <c r="U169" s="371"/>
      <c r="V169" s="371"/>
      <c r="W169" s="371"/>
      <c r="X169" s="371"/>
      <c r="Y169" s="371"/>
      <c r="Z169" s="371"/>
      <c r="AA169" s="371"/>
      <c r="AB169" s="372"/>
      <c r="AC169" s="372"/>
      <c r="AD169" s="372"/>
      <c r="AE169" s="372"/>
      <c r="AF169" s="372"/>
    </row>
    <row r="170">
      <c r="A170" s="26" t="s">
        <v>121</v>
      </c>
      <c r="B170" s="27" t="s">
        <v>3969</v>
      </c>
      <c r="C170" s="27" t="s">
        <v>51</v>
      </c>
      <c r="D170" s="27" t="s">
        <v>15</v>
      </c>
      <c r="E170" s="27" t="s">
        <v>73</v>
      </c>
      <c r="F170" s="27">
        <v>889039.0</v>
      </c>
      <c r="G170" s="27" t="s">
        <v>930</v>
      </c>
      <c r="H170" s="26">
        <f>VLOOKUP(G170,Permasalahan!$A$2:$B$227,2,FALSE)</f>
        <v>38</v>
      </c>
      <c r="I170" s="27" t="s">
        <v>889</v>
      </c>
      <c r="J170" s="27" t="s">
        <v>930</v>
      </c>
      <c r="K170" s="27" t="s">
        <v>104</v>
      </c>
      <c r="L170" s="29" t="s">
        <v>3970</v>
      </c>
      <c r="M170" s="27">
        <v>2008.0</v>
      </c>
      <c r="N170" s="27"/>
      <c r="O170" s="27" t="s">
        <v>21</v>
      </c>
      <c r="P170" s="27" t="s">
        <v>30</v>
      </c>
      <c r="Q170" s="26" t="s">
        <v>384</v>
      </c>
      <c r="R170" s="27" t="s">
        <v>3971</v>
      </c>
      <c r="S170" s="27"/>
      <c r="T170" s="38"/>
      <c r="U170" s="38"/>
      <c r="V170" s="38"/>
      <c r="W170" s="38"/>
      <c r="X170" s="38"/>
      <c r="Y170" s="38"/>
      <c r="Z170" s="38"/>
      <c r="AA170" s="38"/>
      <c r="AB170" s="38"/>
      <c r="AC170" s="38"/>
      <c r="AD170" s="38"/>
      <c r="AE170" s="38"/>
      <c r="AF170" s="38"/>
    </row>
    <row r="171">
      <c r="A171" s="26" t="s">
        <v>121</v>
      </c>
      <c r="B171" s="26" t="s">
        <v>3972</v>
      </c>
      <c r="C171" s="26" t="s">
        <v>51</v>
      </c>
      <c r="D171" s="27" t="s">
        <v>15</v>
      </c>
      <c r="E171" s="27" t="s">
        <v>73</v>
      </c>
      <c r="F171" s="26">
        <v>889039.0</v>
      </c>
      <c r="G171" s="27" t="s">
        <v>930</v>
      </c>
      <c r="H171" s="26">
        <f>VLOOKUP(G171,Permasalahan!$A$2:$B$227,2,FALSE)</f>
        <v>38</v>
      </c>
      <c r="I171" s="27" t="s">
        <v>889</v>
      </c>
      <c r="J171" s="27" t="s">
        <v>930</v>
      </c>
      <c r="K171" s="27" t="s">
        <v>104</v>
      </c>
      <c r="L171" s="29" t="s">
        <v>3973</v>
      </c>
      <c r="M171" s="26">
        <v>2008.0</v>
      </c>
      <c r="N171" s="26"/>
      <c r="O171" s="26" t="s">
        <v>21</v>
      </c>
      <c r="P171" s="26" t="s">
        <v>30</v>
      </c>
      <c r="Q171" s="26" t="s">
        <v>55</v>
      </c>
      <c r="R171" s="27" t="s">
        <v>644</v>
      </c>
      <c r="S171" s="27"/>
      <c r="T171" s="39"/>
      <c r="U171" s="39"/>
      <c r="V171" s="39"/>
      <c r="W171" s="39"/>
      <c r="X171" s="39"/>
      <c r="Y171" s="39"/>
      <c r="Z171" s="39"/>
      <c r="AA171" s="39"/>
      <c r="AB171" s="32"/>
      <c r="AC171" s="32"/>
      <c r="AD171" s="32"/>
      <c r="AE171" s="32"/>
      <c r="AF171" s="32"/>
    </row>
    <row r="172">
      <c r="A172" s="46" t="s">
        <v>100</v>
      </c>
      <c r="B172" s="46" t="s">
        <v>3974</v>
      </c>
      <c r="C172" s="46" t="s">
        <v>51</v>
      </c>
      <c r="D172" s="48" t="s">
        <v>15</v>
      </c>
      <c r="E172" s="48" t="s">
        <v>73</v>
      </c>
      <c r="F172" s="46">
        <v>889039.0</v>
      </c>
      <c r="G172" s="48" t="s">
        <v>943</v>
      </c>
      <c r="H172" s="46">
        <f>VLOOKUP(G172,Permasalahan!$A$2:$B$227,2,FALSE)</f>
        <v>39</v>
      </c>
      <c r="I172" s="46"/>
      <c r="J172" s="48" t="s">
        <v>3975</v>
      </c>
      <c r="K172" s="48" t="s">
        <v>104</v>
      </c>
      <c r="L172" s="52" t="s">
        <v>3976</v>
      </c>
      <c r="M172" s="46">
        <v>2006.0</v>
      </c>
      <c r="N172" s="46"/>
      <c r="O172" s="46" t="s">
        <v>261</v>
      </c>
      <c r="P172" s="46" t="s">
        <v>30</v>
      </c>
      <c r="Q172" s="46" t="s">
        <v>23</v>
      </c>
      <c r="R172" s="48" t="s">
        <v>3977</v>
      </c>
      <c r="S172" s="48" t="s">
        <v>3978</v>
      </c>
      <c r="T172" s="58"/>
      <c r="U172" s="58"/>
      <c r="V172" s="58"/>
      <c r="W172" s="58"/>
      <c r="X172" s="58"/>
      <c r="Y172" s="58"/>
      <c r="Z172" s="58"/>
      <c r="AA172" s="58"/>
      <c r="AB172" s="50"/>
      <c r="AC172" s="50"/>
      <c r="AD172" s="50"/>
      <c r="AE172" s="50"/>
      <c r="AF172" s="50"/>
    </row>
    <row r="173">
      <c r="A173" s="46" t="s">
        <v>100</v>
      </c>
      <c r="B173" s="46" t="s">
        <v>3979</v>
      </c>
      <c r="C173" s="46" t="s">
        <v>51</v>
      </c>
      <c r="D173" s="48" t="s">
        <v>15</v>
      </c>
      <c r="E173" s="48" t="s">
        <v>73</v>
      </c>
      <c r="F173" s="46">
        <v>889039.0</v>
      </c>
      <c r="G173" s="48" t="s">
        <v>943</v>
      </c>
      <c r="H173" s="46">
        <f>VLOOKUP(G173,Permasalahan!$A$2:$B$227,2,FALSE)</f>
        <v>39</v>
      </c>
      <c r="I173" s="46"/>
      <c r="J173" s="48" t="s">
        <v>3980</v>
      </c>
      <c r="K173" s="48" t="s">
        <v>104</v>
      </c>
      <c r="L173" s="52" t="s">
        <v>3981</v>
      </c>
      <c r="M173" s="46">
        <v>2006.0</v>
      </c>
      <c r="N173" s="46"/>
      <c r="O173" s="46" t="s">
        <v>42</v>
      </c>
      <c r="P173" s="46" t="s">
        <v>30</v>
      </c>
      <c r="Q173" s="46" t="s">
        <v>84</v>
      </c>
      <c r="R173" s="48" t="s">
        <v>644</v>
      </c>
      <c r="S173" s="48"/>
      <c r="T173" s="58"/>
      <c r="U173" s="58"/>
      <c r="V173" s="58"/>
      <c r="W173" s="58"/>
      <c r="X173" s="58"/>
      <c r="Y173" s="58"/>
      <c r="Z173" s="58"/>
      <c r="AA173" s="58"/>
      <c r="AB173" s="50"/>
      <c r="AC173" s="50"/>
      <c r="AD173" s="50"/>
      <c r="AE173" s="50"/>
      <c r="AF173" s="50"/>
    </row>
    <row r="174">
      <c r="A174" s="46" t="s">
        <v>100</v>
      </c>
      <c r="B174" s="46" t="s">
        <v>3982</v>
      </c>
      <c r="C174" s="46" t="s">
        <v>51</v>
      </c>
      <c r="D174" s="48" t="s">
        <v>15</v>
      </c>
      <c r="E174" s="48" t="s">
        <v>73</v>
      </c>
      <c r="F174" s="46">
        <v>889039.0</v>
      </c>
      <c r="G174" s="48" t="s">
        <v>943</v>
      </c>
      <c r="H174" s="46">
        <f>VLOOKUP(G174,Permasalahan!$A$2:$B$227,2,FALSE)</f>
        <v>39</v>
      </c>
      <c r="I174" s="46"/>
      <c r="J174" s="48" t="s">
        <v>3983</v>
      </c>
      <c r="K174" s="48" t="s">
        <v>104</v>
      </c>
      <c r="L174" s="52" t="s">
        <v>3984</v>
      </c>
      <c r="M174" s="46">
        <v>2007.0</v>
      </c>
      <c r="N174" s="46"/>
      <c r="O174" s="46" t="s">
        <v>42</v>
      </c>
      <c r="P174" s="46" t="s">
        <v>30</v>
      </c>
      <c r="Q174" s="46" t="s">
        <v>254</v>
      </c>
      <c r="R174" s="48" t="s">
        <v>644</v>
      </c>
      <c r="S174" s="48"/>
      <c r="T174" s="58"/>
      <c r="U174" s="58"/>
      <c r="V174" s="58"/>
      <c r="W174" s="58"/>
      <c r="X174" s="58"/>
      <c r="Y174" s="58"/>
      <c r="Z174" s="58"/>
      <c r="AA174" s="58"/>
      <c r="AB174" s="50"/>
      <c r="AC174" s="50"/>
      <c r="AD174" s="50"/>
      <c r="AE174" s="50"/>
      <c r="AF174" s="50"/>
    </row>
    <row r="175">
      <c r="A175" s="26" t="s">
        <v>24</v>
      </c>
      <c r="B175" s="26" t="s">
        <v>3985</v>
      </c>
      <c r="C175" s="26" t="s">
        <v>51</v>
      </c>
      <c r="D175" s="27" t="s">
        <v>15</v>
      </c>
      <c r="E175" s="27" t="s">
        <v>73</v>
      </c>
      <c r="F175" s="26">
        <v>889039.0</v>
      </c>
      <c r="G175" s="27" t="s">
        <v>943</v>
      </c>
      <c r="H175" s="26">
        <f>VLOOKUP(G175,Permasalahan!$A$2:$B$227,2,FALSE)</f>
        <v>39</v>
      </c>
      <c r="I175" s="26"/>
      <c r="J175" s="27" t="s">
        <v>3986</v>
      </c>
      <c r="K175" s="27" t="s">
        <v>104</v>
      </c>
      <c r="L175" s="29" t="s">
        <v>3987</v>
      </c>
      <c r="M175" s="26">
        <v>2006.0</v>
      </c>
      <c r="N175" s="26"/>
      <c r="O175" s="26" t="s">
        <v>261</v>
      </c>
      <c r="P175" s="26" t="s">
        <v>136</v>
      </c>
      <c r="Q175" s="26" t="s">
        <v>23</v>
      </c>
      <c r="R175" s="27" t="s">
        <v>644</v>
      </c>
      <c r="S175" s="27"/>
      <c r="T175" s="38"/>
      <c r="U175" s="38"/>
      <c r="V175" s="38"/>
      <c r="W175" s="38"/>
      <c r="X175" s="38"/>
      <c r="Y175" s="38"/>
      <c r="Z175" s="38"/>
      <c r="AA175" s="38"/>
      <c r="AB175" s="38"/>
      <c r="AC175" s="38"/>
      <c r="AD175" s="38"/>
      <c r="AE175" s="38"/>
      <c r="AF175" s="38"/>
    </row>
    <row r="176">
      <c r="A176" s="144" t="s">
        <v>24</v>
      </c>
      <c r="B176" s="145" t="s">
        <v>3988</v>
      </c>
      <c r="C176" s="145" t="s">
        <v>51</v>
      </c>
      <c r="D176" s="145" t="s">
        <v>15</v>
      </c>
      <c r="E176" s="145" t="s">
        <v>73</v>
      </c>
      <c r="F176" s="145">
        <v>889039.0</v>
      </c>
      <c r="G176" s="145" t="s">
        <v>943</v>
      </c>
      <c r="H176" s="144">
        <f>VLOOKUP(G176,Permasalahan!$A$2:$B$227,2,FALSE)</f>
        <v>39</v>
      </c>
      <c r="I176" s="145"/>
      <c r="J176" s="145" t="s">
        <v>3989</v>
      </c>
      <c r="K176" s="145" t="s">
        <v>104</v>
      </c>
      <c r="L176" s="146" t="s">
        <v>3990</v>
      </c>
      <c r="M176" s="145">
        <v>2007.0</v>
      </c>
      <c r="N176" s="145"/>
      <c r="O176" s="145" t="s">
        <v>21</v>
      </c>
      <c r="P176" s="145" t="s">
        <v>30</v>
      </c>
      <c r="Q176" s="145" t="s">
        <v>236</v>
      </c>
      <c r="R176" s="145"/>
      <c r="S176" s="145" t="s">
        <v>3991</v>
      </c>
      <c r="T176" s="149"/>
      <c r="U176" s="149"/>
      <c r="V176" s="149"/>
      <c r="W176" s="149"/>
      <c r="X176" s="149"/>
      <c r="Y176" s="149"/>
      <c r="Z176" s="149"/>
      <c r="AA176" s="149"/>
      <c r="AB176" s="149"/>
      <c r="AC176" s="149"/>
      <c r="AD176" s="149"/>
      <c r="AE176" s="149"/>
      <c r="AF176" s="149"/>
    </row>
    <row r="177">
      <c r="A177" s="144" t="s">
        <v>24</v>
      </c>
      <c r="B177" s="144" t="s">
        <v>3992</v>
      </c>
      <c r="C177" s="144" t="s">
        <v>51</v>
      </c>
      <c r="D177" s="145" t="s">
        <v>15</v>
      </c>
      <c r="E177" s="145" t="s">
        <v>73</v>
      </c>
      <c r="F177" s="145">
        <v>889039.0</v>
      </c>
      <c r="G177" s="145" t="s">
        <v>943</v>
      </c>
      <c r="H177" s="144">
        <f>VLOOKUP(G177,Permasalahan!$A$2:$B$227,2,FALSE)</f>
        <v>39</v>
      </c>
      <c r="I177" s="145"/>
      <c r="J177" s="145" t="s">
        <v>3993</v>
      </c>
      <c r="K177" s="145" t="s">
        <v>104</v>
      </c>
      <c r="L177" s="146" t="s">
        <v>3994</v>
      </c>
      <c r="M177" s="144">
        <v>2007.0</v>
      </c>
      <c r="N177" s="144"/>
      <c r="O177" s="144" t="s">
        <v>445</v>
      </c>
      <c r="P177" s="144" t="s">
        <v>30</v>
      </c>
      <c r="Q177" s="144" t="s">
        <v>236</v>
      </c>
      <c r="R177" s="145" t="s">
        <v>987</v>
      </c>
      <c r="S177" s="145"/>
      <c r="T177" s="149"/>
      <c r="U177" s="149"/>
      <c r="V177" s="149"/>
      <c r="W177" s="149"/>
      <c r="X177" s="149"/>
      <c r="Y177" s="149"/>
      <c r="Z177" s="149"/>
      <c r="AA177" s="149"/>
      <c r="AB177" s="149"/>
      <c r="AC177" s="149"/>
      <c r="AD177" s="149"/>
      <c r="AE177" s="149"/>
      <c r="AF177" s="149"/>
    </row>
    <row r="178">
      <c r="A178" s="144" t="s">
        <v>24</v>
      </c>
      <c r="B178" s="144" t="s">
        <v>3995</v>
      </c>
      <c r="C178" s="144" t="s">
        <v>51</v>
      </c>
      <c r="D178" s="145" t="s">
        <v>15</v>
      </c>
      <c r="E178" s="145" t="s">
        <v>73</v>
      </c>
      <c r="F178" s="144">
        <v>889039.0</v>
      </c>
      <c r="G178" s="145" t="s">
        <v>943</v>
      </c>
      <c r="H178" s="144">
        <f>VLOOKUP(G178,Permasalahan!$A$2:$B$227,2,FALSE)</f>
        <v>39</v>
      </c>
      <c r="I178" s="144"/>
      <c r="J178" s="145" t="s">
        <v>985</v>
      </c>
      <c r="K178" s="145" t="s">
        <v>104</v>
      </c>
      <c r="L178" s="146" t="s">
        <v>3996</v>
      </c>
      <c r="M178" s="144">
        <v>2007.0</v>
      </c>
      <c r="N178" s="144"/>
      <c r="O178" s="144" t="s">
        <v>49</v>
      </c>
      <c r="P178" s="144" t="s">
        <v>30</v>
      </c>
      <c r="Q178" s="144" t="s">
        <v>236</v>
      </c>
      <c r="R178" s="145" t="s">
        <v>987</v>
      </c>
      <c r="S178" s="145"/>
      <c r="T178" s="185"/>
      <c r="U178" s="185"/>
      <c r="V178" s="185"/>
      <c r="W178" s="185"/>
      <c r="X178" s="185"/>
      <c r="Y178" s="185"/>
      <c r="Z178" s="185"/>
      <c r="AA178" s="185"/>
      <c r="AB178" s="149"/>
      <c r="AC178" s="149"/>
      <c r="AD178" s="149"/>
      <c r="AE178" s="149"/>
      <c r="AF178" s="149"/>
    </row>
    <row r="179">
      <c r="A179" s="193" t="s">
        <v>100</v>
      </c>
      <c r="B179" s="193" t="s">
        <v>3997</v>
      </c>
      <c r="C179" s="193" t="s">
        <v>51</v>
      </c>
      <c r="D179" s="195" t="s">
        <v>15</v>
      </c>
      <c r="E179" s="195" t="s">
        <v>73</v>
      </c>
      <c r="F179" s="193">
        <v>889039.0</v>
      </c>
      <c r="G179" s="195" t="s">
        <v>999</v>
      </c>
      <c r="H179" s="193">
        <f>VLOOKUP(G179,Permasalahan!$A$2:$B$227,2,FALSE)</f>
        <v>40</v>
      </c>
      <c r="I179" s="193"/>
      <c r="J179" s="195" t="s">
        <v>3998</v>
      </c>
      <c r="K179" s="195" t="s">
        <v>104</v>
      </c>
      <c r="L179" s="211" t="s">
        <v>3999</v>
      </c>
      <c r="M179" s="193">
        <v>2007.0</v>
      </c>
      <c r="N179" s="193"/>
      <c r="O179" s="193" t="s">
        <v>261</v>
      </c>
      <c r="P179" s="193" t="s">
        <v>30</v>
      </c>
      <c r="Q179" s="193" t="s">
        <v>384</v>
      </c>
      <c r="R179" s="195"/>
      <c r="S179" s="195"/>
      <c r="T179" s="289"/>
      <c r="U179" s="289"/>
      <c r="V179" s="289"/>
      <c r="W179" s="289"/>
      <c r="X179" s="289"/>
      <c r="Y179" s="289"/>
      <c r="Z179" s="289"/>
      <c r="AA179" s="289"/>
      <c r="AB179" s="198"/>
      <c r="AC179" s="198"/>
      <c r="AD179" s="198"/>
      <c r="AE179" s="198"/>
      <c r="AF179" s="198"/>
    </row>
    <row r="180">
      <c r="A180" s="193" t="s">
        <v>121</v>
      </c>
      <c r="B180" s="193" t="s">
        <v>4000</v>
      </c>
      <c r="C180" s="193" t="s">
        <v>51</v>
      </c>
      <c r="D180" s="195" t="s">
        <v>15</v>
      </c>
      <c r="E180" s="195" t="s">
        <v>73</v>
      </c>
      <c r="F180" s="193">
        <v>889039.0</v>
      </c>
      <c r="G180" s="195" t="s">
        <v>1013</v>
      </c>
      <c r="H180" s="193">
        <f>VLOOKUP(G180,Permasalahan!$A$2:$B$227,2,FALSE)</f>
        <v>41</v>
      </c>
      <c r="I180" s="193" t="s">
        <v>850</v>
      </c>
      <c r="J180" s="195" t="s">
        <v>4001</v>
      </c>
      <c r="K180" s="195" t="s">
        <v>104</v>
      </c>
      <c r="L180" s="211" t="s">
        <v>4002</v>
      </c>
      <c r="M180" s="193">
        <v>2007.0</v>
      </c>
      <c r="N180" s="193"/>
      <c r="O180" s="193" t="s">
        <v>21</v>
      </c>
      <c r="P180" s="193" t="s">
        <v>30</v>
      </c>
      <c r="Q180" s="193" t="s">
        <v>23</v>
      </c>
      <c r="R180" s="195" t="s">
        <v>4003</v>
      </c>
      <c r="S180" s="195" t="s">
        <v>4004</v>
      </c>
      <c r="T180" s="213"/>
      <c r="U180" s="213"/>
      <c r="V180" s="213"/>
      <c r="W180" s="213"/>
      <c r="X180" s="213"/>
      <c r="Y180" s="213"/>
      <c r="Z180" s="213"/>
      <c r="AA180" s="213"/>
      <c r="AB180" s="213"/>
      <c r="AC180" s="213"/>
      <c r="AD180" s="213"/>
      <c r="AE180" s="213"/>
      <c r="AF180" s="213"/>
    </row>
    <row r="181">
      <c r="A181" s="193" t="s">
        <v>100</v>
      </c>
      <c r="B181" s="193" t="s">
        <v>4005</v>
      </c>
      <c r="C181" s="193" t="s">
        <v>51</v>
      </c>
      <c r="D181" s="195" t="s">
        <v>15</v>
      </c>
      <c r="E181" s="195" t="s">
        <v>73</v>
      </c>
      <c r="F181" s="195">
        <v>889039.0</v>
      </c>
      <c r="G181" s="195" t="s">
        <v>1013</v>
      </c>
      <c r="H181" s="193">
        <f>VLOOKUP(G181,Permasalahan!$A$2:$B$227,2,FALSE)</f>
        <v>41</v>
      </c>
      <c r="I181" s="195"/>
      <c r="J181" s="195" t="s">
        <v>4001</v>
      </c>
      <c r="K181" s="195" t="s">
        <v>104</v>
      </c>
      <c r="L181" s="211" t="s">
        <v>4006</v>
      </c>
      <c r="M181" s="193">
        <v>2007.0</v>
      </c>
      <c r="N181" s="193"/>
      <c r="O181" s="193" t="s">
        <v>21</v>
      </c>
      <c r="P181" s="193" t="s">
        <v>30</v>
      </c>
      <c r="Q181" s="193" t="s">
        <v>23</v>
      </c>
      <c r="R181" s="195"/>
      <c r="S181" s="195"/>
      <c r="T181" s="198"/>
      <c r="U181" s="198"/>
      <c r="V181" s="198"/>
      <c r="W181" s="198"/>
      <c r="X181" s="198"/>
      <c r="Y181" s="198"/>
      <c r="Z181" s="198"/>
      <c r="AA181" s="198"/>
      <c r="AB181" s="198"/>
      <c r="AC181" s="198"/>
      <c r="AD181" s="198"/>
      <c r="AE181" s="198"/>
      <c r="AF181" s="198"/>
    </row>
    <row r="182">
      <c r="A182" s="199" t="s">
        <v>100</v>
      </c>
      <c r="B182" s="199" t="s">
        <v>4007</v>
      </c>
      <c r="C182" s="199" t="s">
        <v>51</v>
      </c>
      <c r="D182" s="200" t="s">
        <v>15</v>
      </c>
      <c r="E182" s="200" t="s">
        <v>73</v>
      </c>
      <c r="F182" s="199">
        <v>889039.0</v>
      </c>
      <c r="G182" s="200" t="s">
        <v>1013</v>
      </c>
      <c r="H182" s="199">
        <f>VLOOKUP(G182,Permasalahan!$A$2:$B$227,2,FALSE)</f>
        <v>41</v>
      </c>
      <c r="I182" s="199"/>
      <c r="J182" s="200" t="s">
        <v>4008</v>
      </c>
      <c r="K182" s="200" t="s">
        <v>104</v>
      </c>
      <c r="L182" s="262" t="s">
        <v>4009</v>
      </c>
      <c r="M182" s="199">
        <v>2007.0</v>
      </c>
      <c r="N182" s="199"/>
      <c r="O182" s="199" t="s">
        <v>21</v>
      </c>
      <c r="P182" s="199" t="s">
        <v>30</v>
      </c>
      <c r="Q182" s="199" t="s">
        <v>236</v>
      </c>
      <c r="R182" s="200"/>
      <c r="S182" s="200" t="s">
        <v>4010</v>
      </c>
      <c r="T182" s="202"/>
      <c r="U182" s="274"/>
      <c r="V182" s="274"/>
      <c r="W182" s="274"/>
      <c r="X182" s="274"/>
      <c r="Y182" s="274"/>
      <c r="Z182" s="274"/>
      <c r="AA182" s="274"/>
      <c r="AB182" s="202"/>
      <c r="AC182" s="202"/>
      <c r="AD182" s="202"/>
      <c r="AE182" s="202"/>
      <c r="AF182" s="202"/>
    </row>
    <row r="183">
      <c r="A183" s="46" t="s">
        <v>100</v>
      </c>
      <c r="B183" s="48" t="s">
        <v>4011</v>
      </c>
      <c r="C183" s="48" t="s">
        <v>51</v>
      </c>
      <c r="D183" s="48" t="s">
        <v>15</v>
      </c>
      <c r="E183" s="48" t="s">
        <v>73</v>
      </c>
      <c r="F183" s="48">
        <v>889039.0</v>
      </c>
      <c r="G183" s="48" t="s">
        <v>1013</v>
      </c>
      <c r="H183" s="46">
        <f>VLOOKUP(G183,Permasalahan!$A$2:$B$227,2,FALSE)</f>
        <v>41</v>
      </c>
      <c r="I183" s="48"/>
      <c r="J183" s="48" t="s">
        <v>1014</v>
      </c>
      <c r="K183" s="48" t="s">
        <v>104</v>
      </c>
      <c r="L183" s="52" t="s">
        <v>4012</v>
      </c>
      <c r="M183" s="48">
        <v>2007.0</v>
      </c>
      <c r="N183" s="48"/>
      <c r="O183" s="46" t="s">
        <v>21</v>
      </c>
      <c r="P183" s="48" t="s">
        <v>30</v>
      </c>
      <c r="Q183" s="48" t="s">
        <v>274</v>
      </c>
      <c r="R183" s="48" t="s">
        <v>644</v>
      </c>
      <c r="S183" s="48"/>
      <c r="T183" s="161"/>
      <c r="U183" s="161"/>
      <c r="V183" s="161"/>
      <c r="W183" s="161"/>
      <c r="X183" s="161"/>
      <c r="Y183" s="161"/>
      <c r="Z183" s="161"/>
      <c r="AA183" s="161"/>
      <c r="AB183" s="161"/>
      <c r="AC183" s="161"/>
      <c r="AD183" s="161"/>
      <c r="AE183" s="161"/>
      <c r="AF183" s="161"/>
    </row>
    <row r="184">
      <c r="A184" s="26" t="s">
        <v>100</v>
      </c>
      <c r="B184" s="27" t="s">
        <v>4013</v>
      </c>
      <c r="C184" s="27" t="s">
        <v>51</v>
      </c>
      <c r="D184" s="27" t="s">
        <v>15</v>
      </c>
      <c r="E184" s="27" t="s">
        <v>73</v>
      </c>
      <c r="F184" s="27">
        <v>889039.0</v>
      </c>
      <c r="G184" s="27" t="s">
        <v>1013</v>
      </c>
      <c r="H184" s="26">
        <f>VLOOKUP(G184,Permasalahan!$A$2:$B$227,2,FALSE)</f>
        <v>41</v>
      </c>
      <c r="I184" s="27"/>
      <c r="J184" s="27" t="s">
        <v>1021</v>
      </c>
      <c r="K184" s="27" t="s">
        <v>104</v>
      </c>
      <c r="L184" s="29" t="s">
        <v>4014</v>
      </c>
      <c r="M184" s="27">
        <v>2007.0</v>
      </c>
      <c r="N184" s="27"/>
      <c r="O184" s="27" t="s">
        <v>21</v>
      </c>
      <c r="P184" s="27" t="s">
        <v>30</v>
      </c>
      <c r="Q184" s="27" t="s">
        <v>242</v>
      </c>
      <c r="R184" s="27" t="s">
        <v>4015</v>
      </c>
      <c r="S184" s="27"/>
      <c r="T184" s="491"/>
      <c r="U184" s="491"/>
      <c r="V184" s="491"/>
      <c r="W184" s="491"/>
      <c r="X184" s="491"/>
      <c r="Y184" s="491"/>
      <c r="Z184" s="491"/>
      <c r="AA184" s="491"/>
      <c r="AB184" s="491"/>
      <c r="AC184" s="491"/>
      <c r="AD184" s="491"/>
      <c r="AE184" s="491"/>
      <c r="AF184" s="491"/>
    </row>
    <row r="185">
      <c r="A185" s="193" t="s">
        <v>100</v>
      </c>
      <c r="B185" s="195" t="s">
        <v>4016</v>
      </c>
      <c r="C185" s="195" t="s">
        <v>51</v>
      </c>
      <c r="D185" s="195" t="s">
        <v>15</v>
      </c>
      <c r="E185" s="195" t="s">
        <v>73</v>
      </c>
      <c r="F185" s="195">
        <v>889039.0</v>
      </c>
      <c r="G185" s="195" t="s">
        <v>1013</v>
      </c>
      <c r="H185" s="193">
        <f>VLOOKUP(G185,Permasalahan!$A$2:$B$227,2,FALSE)</f>
        <v>41</v>
      </c>
      <c r="I185" s="195"/>
      <c r="J185" s="195" t="s">
        <v>1029</v>
      </c>
      <c r="K185" s="195" t="s">
        <v>104</v>
      </c>
      <c r="L185" s="211" t="s">
        <v>1030</v>
      </c>
      <c r="M185" s="195">
        <v>2008.0</v>
      </c>
      <c r="N185" s="195"/>
      <c r="O185" s="195" t="s">
        <v>250</v>
      </c>
      <c r="P185" s="195" t="s">
        <v>30</v>
      </c>
      <c r="Q185" s="195" t="s">
        <v>427</v>
      </c>
      <c r="R185" s="195" t="s">
        <v>644</v>
      </c>
      <c r="S185" s="195"/>
      <c r="T185" s="198"/>
      <c r="U185" s="198"/>
      <c r="V185" s="198"/>
      <c r="W185" s="198"/>
      <c r="X185" s="198"/>
      <c r="Y185" s="198"/>
      <c r="Z185" s="198"/>
      <c r="AA185" s="198"/>
      <c r="AB185" s="198"/>
      <c r="AC185" s="198"/>
      <c r="AD185" s="198"/>
      <c r="AE185" s="198"/>
      <c r="AF185" s="198"/>
    </row>
    <row r="186">
      <c r="A186" s="144" t="s">
        <v>24</v>
      </c>
      <c r="B186" s="145" t="s">
        <v>4017</v>
      </c>
      <c r="C186" s="145" t="s">
        <v>51</v>
      </c>
      <c r="D186" s="145" t="s">
        <v>15</v>
      </c>
      <c r="E186" s="145" t="s">
        <v>73</v>
      </c>
      <c r="F186" s="145">
        <v>889039.0</v>
      </c>
      <c r="G186" s="145" t="s">
        <v>1013</v>
      </c>
      <c r="H186" s="144">
        <f>VLOOKUP(G186,Permasalahan!$A$2:$B$227,2,FALSE)</f>
        <v>41</v>
      </c>
      <c r="I186" s="145"/>
      <c r="J186" s="145" t="s">
        <v>1050</v>
      </c>
      <c r="K186" s="145" t="s">
        <v>104</v>
      </c>
      <c r="L186" s="146" t="s">
        <v>4018</v>
      </c>
      <c r="M186" s="145">
        <v>2008.0</v>
      </c>
      <c r="N186" s="145"/>
      <c r="O186" s="145" t="s">
        <v>21</v>
      </c>
      <c r="P186" s="145" t="s">
        <v>30</v>
      </c>
      <c r="Q186" s="145" t="s">
        <v>254</v>
      </c>
      <c r="R186" s="145"/>
      <c r="S186" s="145" t="s">
        <v>4019</v>
      </c>
      <c r="T186" s="149"/>
      <c r="U186" s="149"/>
      <c r="V186" s="149"/>
      <c r="W186" s="149"/>
      <c r="X186" s="149"/>
      <c r="Y186" s="149"/>
      <c r="Z186" s="149"/>
      <c r="AA186" s="149"/>
      <c r="AB186" s="149"/>
      <c r="AC186" s="149"/>
      <c r="AD186" s="149"/>
      <c r="AE186" s="149"/>
      <c r="AF186" s="149"/>
    </row>
    <row r="187">
      <c r="A187" s="26" t="s">
        <v>100</v>
      </c>
      <c r="B187" s="26" t="s">
        <v>4020</v>
      </c>
      <c r="C187" s="26" t="s">
        <v>51</v>
      </c>
      <c r="D187" s="27" t="s">
        <v>15</v>
      </c>
      <c r="E187" s="27" t="s">
        <v>73</v>
      </c>
      <c r="F187" s="26">
        <v>889039.0</v>
      </c>
      <c r="G187" s="27" t="s">
        <v>1013</v>
      </c>
      <c r="H187" s="26">
        <f>VLOOKUP(G187,Permasalahan!$A$2:$B$227,2,FALSE)</f>
        <v>41</v>
      </c>
      <c r="I187" s="26"/>
      <c r="J187" s="27" t="s">
        <v>4021</v>
      </c>
      <c r="K187" s="27" t="s">
        <v>104</v>
      </c>
      <c r="L187" s="29" t="s">
        <v>4022</v>
      </c>
      <c r="M187" s="26">
        <v>2008.0</v>
      </c>
      <c r="N187" s="26"/>
      <c r="O187" s="26" t="s">
        <v>21</v>
      </c>
      <c r="P187" s="26" t="s">
        <v>30</v>
      </c>
      <c r="Q187" s="26" t="s">
        <v>254</v>
      </c>
      <c r="R187" s="27"/>
      <c r="S187" s="27"/>
      <c r="T187" s="38"/>
      <c r="U187" s="38"/>
      <c r="V187" s="38"/>
      <c r="W187" s="38"/>
      <c r="X187" s="38"/>
      <c r="Y187" s="38"/>
      <c r="Z187" s="38"/>
      <c r="AA187" s="38"/>
      <c r="AB187" s="38"/>
      <c r="AC187" s="38"/>
      <c r="AD187" s="38"/>
      <c r="AE187" s="38"/>
      <c r="AF187" s="38"/>
    </row>
    <row r="188">
      <c r="A188" s="46" t="s">
        <v>100</v>
      </c>
      <c r="B188" s="46" t="s">
        <v>4023</v>
      </c>
      <c r="C188" s="46" t="s">
        <v>51</v>
      </c>
      <c r="D188" s="48" t="s">
        <v>15</v>
      </c>
      <c r="E188" s="48" t="s">
        <v>73</v>
      </c>
      <c r="F188" s="46">
        <v>889039.0</v>
      </c>
      <c r="G188" s="48" t="s">
        <v>1013</v>
      </c>
      <c r="H188" s="46">
        <f>VLOOKUP(G188,Permasalahan!$A$2:$B$227,2,FALSE)</f>
        <v>41</v>
      </c>
      <c r="I188" s="46"/>
      <c r="J188" s="48" t="s">
        <v>4024</v>
      </c>
      <c r="K188" s="48" t="s">
        <v>104</v>
      </c>
      <c r="L188" s="52" t="s">
        <v>4025</v>
      </c>
      <c r="M188" s="46">
        <v>2008.0</v>
      </c>
      <c r="N188" s="46"/>
      <c r="O188" s="46" t="s">
        <v>261</v>
      </c>
      <c r="P188" s="46" t="s">
        <v>30</v>
      </c>
      <c r="Q188" s="46" t="s">
        <v>384</v>
      </c>
      <c r="R188" s="48"/>
      <c r="S188" s="48" t="s">
        <v>4026</v>
      </c>
      <c r="T188" s="50"/>
      <c r="U188" s="50"/>
      <c r="V188" s="50"/>
      <c r="W188" s="50"/>
      <c r="X188" s="50"/>
      <c r="Y188" s="50"/>
      <c r="Z188" s="50"/>
      <c r="AA188" s="50"/>
      <c r="AB188" s="50"/>
      <c r="AC188" s="50"/>
      <c r="AD188" s="50"/>
      <c r="AE188" s="50"/>
      <c r="AF188" s="50"/>
    </row>
    <row r="189">
      <c r="A189" s="41" t="s">
        <v>24</v>
      </c>
      <c r="B189" s="41" t="s">
        <v>4027</v>
      </c>
      <c r="C189" s="41" t="s">
        <v>51</v>
      </c>
      <c r="D189" s="42" t="s">
        <v>15</v>
      </c>
      <c r="E189" s="42" t="s">
        <v>73</v>
      </c>
      <c r="F189" s="42">
        <v>889039.0</v>
      </c>
      <c r="G189" s="42" t="s">
        <v>1013</v>
      </c>
      <c r="H189" s="41">
        <f>VLOOKUP(G189,Permasalahan!$A$2:$B$227,2,FALSE)</f>
        <v>41</v>
      </c>
      <c r="I189" s="42"/>
      <c r="J189" s="42" t="s">
        <v>4028</v>
      </c>
      <c r="K189" s="42" t="s">
        <v>104</v>
      </c>
      <c r="L189" s="43" t="s">
        <v>4029</v>
      </c>
      <c r="M189" s="41">
        <v>2008.0</v>
      </c>
      <c r="N189" s="41"/>
      <c r="O189" s="41" t="s">
        <v>445</v>
      </c>
      <c r="P189" s="41" t="s">
        <v>30</v>
      </c>
      <c r="Q189" s="41" t="s">
        <v>23</v>
      </c>
      <c r="R189" s="42"/>
      <c r="S189" s="42"/>
      <c r="T189" s="44"/>
      <c r="U189" s="44"/>
      <c r="V189" s="44"/>
      <c r="W189" s="44"/>
      <c r="X189" s="44"/>
      <c r="Y189" s="44"/>
      <c r="Z189" s="44"/>
      <c r="AA189" s="44"/>
      <c r="AB189" s="44"/>
      <c r="AC189" s="44"/>
      <c r="AD189" s="44"/>
      <c r="AE189" s="44"/>
      <c r="AF189" s="44"/>
    </row>
    <row r="190">
      <c r="A190" s="41" t="s">
        <v>24</v>
      </c>
      <c r="B190" s="42" t="s">
        <v>4030</v>
      </c>
      <c r="C190" s="42" t="s">
        <v>51</v>
      </c>
      <c r="D190" s="42" t="s">
        <v>15</v>
      </c>
      <c r="E190" s="42" t="s">
        <v>73</v>
      </c>
      <c r="F190" s="42">
        <v>889039.0</v>
      </c>
      <c r="G190" s="42" t="s">
        <v>1013</v>
      </c>
      <c r="H190" s="41">
        <f>VLOOKUP(G190,Permasalahan!$A$2:$B$227,2,FALSE)</f>
        <v>41</v>
      </c>
      <c r="I190" s="42"/>
      <c r="J190" s="129" t="s">
        <v>4031</v>
      </c>
      <c r="K190" s="42" t="s">
        <v>104</v>
      </c>
      <c r="L190" s="43" t="s">
        <v>4032</v>
      </c>
      <c r="M190" s="42">
        <v>2008.0</v>
      </c>
      <c r="N190" s="42"/>
      <c r="O190" s="42" t="s">
        <v>21</v>
      </c>
      <c r="P190" s="42" t="s">
        <v>30</v>
      </c>
      <c r="Q190" s="42" t="s">
        <v>236</v>
      </c>
      <c r="R190" s="42"/>
      <c r="S190" s="42"/>
      <c r="T190" s="153"/>
      <c r="U190" s="153"/>
      <c r="V190" s="153"/>
      <c r="W190" s="153"/>
      <c r="X190" s="153"/>
      <c r="Y190" s="153"/>
      <c r="Z190" s="153"/>
      <c r="AA190" s="153"/>
      <c r="AB190" s="153"/>
      <c r="AC190" s="153"/>
      <c r="AD190" s="153"/>
      <c r="AE190" s="153"/>
      <c r="AF190" s="153"/>
    </row>
    <row r="191">
      <c r="A191" s="144" t="s">
        <v>100</v>
      </c>
      <c r="B191" s="144" t="s">
        <v>4033</v>
      </c>
      <c r="C191" s="144" t="s">
        <v>51</v>
      </c>
      <c r="D191" s="145" t="s">
        <v>15</v>
      </c>
      <c r="E191" s="145" t="s">
        <v>73</v>
      </c>
      <c r="F191" s="144">
        <v>889039.0</v>
      </c>
      <c r="G191" s="145" t="s">
        <v>1077</v>
      </c>
      <c r="H191" s="144">
        <f>VLOOKUP(G191,Permasalahan!$A$2:$B$227,2,FALSE)</f>
        <v>42</v>
      </c>
      <c r="I191" s="144"/>
      <c r="J191" s="145" t="s">
        <v>4034</v>
      </c>
      <c r="K191" s="145" t="s">
        <v>104</v>
      </c>
      <c r="L191" s="146" t="s">
        <v>4035</v>
      </c>
      <c r="M191" s="144">
        <v>2008.0</v>
      </c>
      <c r="N191" s="144"/>
      <c r="O191" s="144" t="s">
        <v>21</v>
      </c>
      <c r="P191" s="144" t="s">
        <v>30</v>
      </c>
      <c r="Q191" s="144" t="s">
        <v>99</v>
      </c>
      <c r="R191" s="145" t="s">
        <v>644</v>
      </c>
      <c r="S191" s="145"/>
      <c r="T191" s="149"/>
      <c r="U191" s="149"/>
      <c r="V191" s="149"/>
      <c r="W191" s="149"/>
      <c r="X191" s="149"/>
      <c r="Y191" s="149"/>
      <c r="Z191" s="149"/>
      <c r="AA191" s="149"/>
      <c r="AB191" s="149"/>
      <c r="AC191" s="149"/>
      <c r="AD191" s="149"/>
      <c r="AE191" s="149"/>
      <c r="AF191" s="149"/>
    </row>
    <row r="192">
      <c r="A192" s="144" t="s">
        <v>100</v>
      </c>
      <c r="B192" s="144" t="s">
        <v>4036</v>
      </c>
      <c r="C192" s="144" t="s">
        <v>51</v>
      </c>
      <c r="D192" s="145" t="s">
        <v>15</v>
      </c>
      <c r="E192" s="145" t="s">
        <v>73</v>
      </c>
      <c r="F192" s="144">
        <v>889039.0</v>
      </c>
      <c r="G192" s="145" t="s">
        <v>1077</v>
      </c>
      <c r="H192" s="144">
        <f>VLOOKUP(G192,Permasalahan!$A$2:$B$227,2,FALSE)</f>
        <v>42</v>
      </c>
      <c r="I192" s="144"/>
      <c r="J192" s="145" t="s">
        <v>4037</v>
      </c>
      <c r="K192" s="145" t="s">
        <v>104</v>
      </c>
      <c r="L192" s="146" t="s">
        <v>4038</v>
      </c>
      <c r="M192" s="144">
        <v>2008.0</v>
      </c>
      <c r="N192" s="144"/>
      <c r="O192" s="144" t="s">
        <v>42</v>
      </c>
      <c r="P192" s="144" t="s">
        <v>30</v>
      </c>
      <c r="Q192" s="144" t="s">
        <v>254</v>
      </c>
      <c r="R192" s="145" t="s">
        <v>644</v>
      </c>
      <c r="S192" s="145"/>
      <c r="T192" s="149"/>
      <c r="U192" s="149"/>
      <c r="V192" s="149"/>
      <c r="W192" s="149"/>
      <c r="X192" s="149"/>
      <c r="Y192" s="149"/>
      <c r="Z192" s="149"/>
      <c r="AA192" s="149"/>
      <c r="AB192" s="149"/>
      <c r="AC192" s="149"/>
      <c r="AD192" s="149"/>
      <c r="AE192" s="149"/>
      <c r="AF192" s="149"/>
    </row>
    <row r="193">
      <c r="A193" s="41" t="s">
        <v>100</v>
      </c>
      <c r="B193" s="41" t="s">
        <v>4039</v>
      </c>
      <c r="C193" s="41" t="s">
        <v>51</v>
      </c>
      <c r="D193" s="42" t="s">
        <v>15</v>
      </c>
      <c r="E193" s="42" t="s">
        <v>1095</v>
      </c>
      <c r="F193" s="41">
        <v>889039.0</v>
      </c>
      <c r="G193" s="42" t="s">
        <v>1077</v>
      </c>
      <c r="H193" s="41">
        <f>VLOOKUP(G193,Permasalahan!$A$2:$B$227,2,FALSE)</f>
        <v>42</v>
      </c>
      <c r="I193" s="41"/>
      <c r="J193" s="42" t="s">
        <v>1096</v>
      </c>
      <c r="K193" s="42" t="s">
        <v>104</v>
      </c>
      <c r="L193" s="43" t="s">
        <v>4040</v>
      </c>
      <c r="M193" s="41">
        <v>2008.0</v>
      </c>
      <c r="N193" s="41"/>
      <c r="O193" s="41" t="s">
        <v>21</v>
      </c>
      <c r="P193" s="41" t="s">
        <v>30</v>
      </c>
      <c r="Q193" s="41" t="s">
        <v>99</v>
      </c>
      <c r="R193" s="42" t="s">
        <v>4041</v>
      </c>
      <c r="S193" s="42"/>
      <c r="T193" s="44"/>
      <c r="U193" s="44"/>
      <c r="V193" s="44"/>
      <c r="W193" s="44"/>
      <c r="X193" s="44"/>
      <c r="Y193" s="44"/>
      <c r="Z193" s="44"/>
      <c r="AA193" s="44"/>
      <c r="AB193" s="44"/>
      <c r="AC193" s="44"/>
      <c r="AD193" s="44"/>
      <c r="AE193" s="44"/>
      <c r="AF193" s="44"/>
    </row>
    <row r="194">
      <c r="A194" s="46" t="s">
        <v>24</v>
      </c>
      <c r="B194" s="48" t="s">
        <v>4042</v>
      </c>
      <c r="C194" s="46" t="s">
        <v>51</v>
      </c>
      <c r="D194" s="48" t="s">
        <v>15</v>
      </c>
      <c r="E194" s="48" t="s">
        <v>73</v>
      </c>
      <c r="F194" s="46">
        <v>889039.0</v>
      </c>
      <c r="G194" s="48" t="s">
        <v>1100</v>
      </c>
      <c r="H194" s="46">
        <f>VLOOKUP(G194,Permasalahan!$A$2:$B$227,2,FALSE)</f>
        <v>43</v>
      </c>
      <c r="I194" s="46"/>
      <c r="J194" s="48" t="s">
        <v>1109</v>
      </c>
      <c r="K194" s="48" t="s">
        <v>104</v>
      </c>
      <c r="L194" s="52" t="s">
        <v>1110</v>
      </c>
      <c r="M194" s="48">
        <v>2007.0</v>
      </c>
      <c r="N194" s="48"/>
      <c r="O194" s="48" t="s">
        <v>250</v>
      </c>
      <c r="P194" s="48" t="s">
        <v>30</v>
      </c>
      <c r="Q194" s="48" t="s">
        <v>99</v>
      </c>
      <c r="R194" s="48" t="s">
        <v>644</v>
      </c>
      <c r="S194" s="48" t="s">
        <v>4043</v>
      </c>
      <c r="T194" s="161"/>
      <c r="U194" s="161"/>
      <c r="V194" s="161"/>
      <c r="W194" s="161"/>
      <c r="X194" s="161"/>
      <c r="Y194" s="161"/>
      <c r="Z194" s="161"/>
      <c r="AA194" s="161"/>
      <c r="AB194" s="161"/>
      <c r="AC194" s="161"/>
      <c r="AD194" s="161"/>
      <c r="AE194" s="161"/>
      <c r="AF194" s="161"/>
    </row>
    <row r="195">
      <c r="A195" s="193" t="s">
        <v>24</v>
      </c>
      <c r="B195" s="195" t="s">
        <v>4044</v>
      </c>
      <c r="C195" s="193" t="s">
        <v>51</v>
      </c>
      <c r="D195" s="195" t="s">
        <v>15</v>
      </c>
      <c r="E195" s="195" t="s">
        <v>73</v>
      </c>
      <c r="F195" s="193">
        <v>889039.0</v>
      </c>
      <c r="G195" s="195" t="s">
        <v>1133</v>
      </c>
      <c r="H195" s="193">
        <f>VLOOKUP(G195,Permasalahan!$A$2:$B$227,2,FALSE)</f>
        <v>47</v>
      </c>
      <c r="I195" s="193"/>
      <c r="J195" s="195" t="s">
        <v>1139</v>
      </c>
      <c r="K195" s="195" t="s">
        <v>104</v>
      </c>
      <c r="L195" s="211" t="s">
        <v>1147</v>
      </c>
      <c r="M195" s="195">
        <v>2007.0</v>
      </c>
      <c r="N195" s="195"/>
      <c r="O195" s="193" t="s">
        <v>21</v>
      </c>
      <c r="P195" s="194" t="s">
        <v>30</v>
      </c>
      <c r="Q195" s="195" t="s">
        <v>384</v>
      </c>
      <c r="R195" s="195" t="s">
        <v>4045</v>
      </c>
      <c r="S195" s="195" t="s">
        <v>4046</v>
      </c>
      <c r="T195" s="373"/>
      <c r="U195" s="373"/>
      <c r="V195" s="373"/>
      <c r="W195" s="373"/>
      <c r="X195" s="373"/>
      <c r="Y195" s="373"/>
      <c r="Z195" s="373"/>
      <c r="AA195" s="373"/>
      <c r="AB195" s="373"/>
      <c r="AC195" s="373"/>
      <c r="AD195" s="373"/>
      <c r="AE195" s="373"/>
      <c r="AF195" s="373"/>
    </row>
    <row r="196">
      <c r="A196" s="193" t="s">
        <v>24</v>
      </c>
      <c r="B196" s="195" t="s">
        <v>4047</v>
      </c>
      <c r="C196" s="193" t="s">
        <v>51</v>
      </c>
      <c r="D196" s="195" t="s">
        <v>15</v>
      </c>
      <c r="E196" s="195" t="s">
        <v>73</v>
      </c>
      <c r="F196" s="193">
        <v>889039.0</v>
      </c>
      <c r="G196" s="195" t="s">
        <v>1133</v>
      </c>
      <c r="H196" s="193">
        <f>VLOOKUP(G196,Permasalahan!$A$2:$B$227,2,FALSE)</f>
        <v>47</v>
      </c>
      <c r="I196" s="193"/>
      <c r="J196" s="195" t="s">
        <v>1139</v>
      </c>
      <c r="K196" s="195" t="s">
        <v>104</v>
      </c>
      <c r="L196" s="211" t="s">
        <v>1147</v>
      </c>
      <c r="M196" s="195">
        <v>2007.0</v>
      </c>
      <c r="N196" s="195"/>
      <c r="O196" s="193" t="s">
        <v>21</v>
      </c>
      <c r="P196" s="195" t="s">
        <v>30</v>
      </c>
      <c r="Q196" s="195" t="s">
        <v>427</v>
      </c>
      <c r="R196" s="195" t="s">
        <v>4048</v>
      </c>
      <c r="S196" s="195" t="s">
        <v>4049</v>
      </c>
      <c r="U196" s="198"/>
      <c r="V196" s="198"/>
      <c r="W196" s="198"/>
      <c r="X196" s="198"/>
      <c r="Y196" s="198"/>
      <c r="Z196" s="198"/>
      <c r="AA196" s="198"/>
      <c r="AB196" s="198"/>
      <c r="AC196" s="198"/>
      <c r="AD196" s="198"/>
      <c r="AE196" s="198"/>
      <c r="AF196" s="198"/>
    </row>
    <row r="197">
      <c r="A197" s="69" t="s">
        <v>24</v>
      </c>
      <c r="B197" s="70" t="s">
        <v>4050</v>
      </c>
      <c r="C197" s="70" t="s">
        <v>51</v>
      </c>
      <c r="D197" s="70" t="s">
        <v>15</v>
      </c>
      <c r="E197" s="70" t="s">
        <v>73</v>
      </c>
      <c r="F197" s="70">
        <v>889039.0</v>
      </c>
      <c r="G197" s="70" t="s">
        <v>1152</v>
      </c>
      <c r="H197" s="69">
        <f>VLOOKUP(G197,Permasalahan!$A$2:$B$227,2,FALSE)</f>
        <v>48</v>
      </c>
      <c r="I197" s="70"/>
      <c r="J197" s="70" t="s">
        <v>4051</v>
      </c>
      <c r="K197" s="70" t="s">
        <v>104</v>
      </c>
      <c r="L197" s="71" t="s">
        <v>1156</v>
      </c>
      <c r="M197" s="70">
        <v>2008.0</v>
      </c>
      <c r="N197" s="70"/>
      <c r="O197" s="70" t="s">
        <v>21</v>
      </c>
      <c r="P197" s="70" t="s">
        <v>30</v>
      </c>
      <c r="Q197" s="70" t="s">
        <v>55</v>
      </c>
      <c r="R197" s="70"/>
      <c r="S197" s="70" t="s">
        <v>4052</v>
      </c>
      <c r="T197" s="72"/>
      <c r="U197" s="72"/>
      <c r="V197" s="72"/>
      <c r="W197" s="72"/>
      <c r="X197" s="72"/>
      <c r="Y197" s="72"/>
      <c r="Z197" s="72"/>
      <c r="AA197" s="72"/>
      <c r="AB197" s="72"/>
      <c r="AC197" s="72"/>
      <c r="AD197" s="72"/>
      <c r="AE197" s="72"/>
      <c r="AF197" s="72"/>
    </row>
    <row r="198">
      <c r="A198" s="193" t="s">
        <v>100</v>
      </c>
      <c r="B198" s="193" t="s">
        <v>4053</v>
      </c>
      <c r="C198" s="193" t="s">
        <v>51</v>
      </c>
      <c r="D198" s="195" t="s">
        <v>15</v>
      </c>
      <c r="E198" s="195" t="s">
        <v>73</v>
      </c>
      <c r="F198" s="193">
        <v>889039.0</v>
      </c>
      <c r="G198" s="195" t="s">
        <v>1160</v>
      </c>
      <c r="H198" s="193">
        <f>VLOOKUP(G198,Permasalahan!$A$2:$B$227,2,FALSE)</f>
        <v>49</v>
      </c>
      <c r="I198" s="193"/>
      <c r="J198" s="195" t="s">
        <v>4054</v>
      </c>
      <c r="K198" s="195" t="s">
        <v>104</v>
      </c>
      <c r="L198" s="211" t="s">
        <v>4055</v>
      </c>
      <c r="M198" s="193">
        <v>2007.0</v>
      </c>
      <c r="N198" s="193"/>
      <c r="O198" s="193" t="s">
        <v>21</v>
      </c>
      <c r="P198" s="193" t="s">
        <v>30</v>
      </c>
      <c r="Q198" s="193" t="s">
        <v>384</v>
      </c>
      <c r="R198" s="195" t="s">
        <v>4056</v>
      </c>
      <c r="S198" s="195"/>
      <c r="T198" s="213"/>
      <c r="U198" s="213"/>
      <c r="V198" s="213"/>
      <c r="W198" s="213"/>
      <c r="X198" s="213"/>
      <c r="Y198" s="213"/>
      <c r="Z198" s="213"/>
      <c r="AA198" s="213"/>
      <c r="AB198" s="213"/>
      <c r="AC198" s="213"/>
      <c r="AD198" s="213"/>
      <c r="AE198" s="213"/>
      <c r="AF198" s="213"/>
    </row>
    <row r="199">
      <c r="A199" s="26" t="s">
        <v>100</v>
      </c>
      <c r="B199" s="26" t="s">
        <v>4057</v>
      </c>
      <c r="C199" s="26" t="s">
        <v>51</v>
      </c>
      <c r="D199" s="27" t="s">
        <v>15</v>
      </c>
      <c r="E199" s="27" t="s">
        <v>73</v>
      </c>
      <c r="F199" s="26">
        <v>889039.0</v>
      </c>
      <c r="G199" s="27" t="s">
        <v>1166</v>
      </c>
      <c r="H199" s="26">
        <f>VLOOKUP(G199,Permasalahan!$A$2:$B$227,2,FALSE)</f>
        <v>50</v>
      </c>
      <c r="I199" s="26"/>
      <c r="J199" s="27" t="s">
        <v>4058</v>
      </c>
      <c r="K199" s="27" t="s">
        <v>104</v>
      </c>
      <c r="L199" s="29" t="s">
        <v>4059</v>
      </c>
      <c r="M199" s="26">
        <v>2008.0</v>
      </c>
      <c r="N199" s="26"/>
      <c r="O199" s="26" t="s">
        <v>261</v>
      </c>
      <c r="P199" s="26" t="s">
        <v>30</v>
      </c>
      <c r="Q199" s="26" t="s">
        <v>65</v>
      </c>
      <c r="R199" s="27"/>
      <c r="S199" s="27"/>
      <c r="T199" s="38"/>
      <c r="U199" s="38"/>
      <c r="V199" s="38"/>
      <c r="W199" s="38"/>
      <c r="X199" s="38"/>
      <c r="Y199" s="38"/>
      <c r="Z199" s="38"/>
      <c r="AA199" s="38"/>
      <c r="AB199" s="38"/>
      <c r="AC199" s="38"/>
      <c r="AD199" s="38"/>
      <c r="AE199" s="38"/>
      <c r="AF199" s="38"/>
    </row>
    <row r="200">
      <c r="A200" s="41" t="s">
        <v>24</v>
      </c>
      <c r="B200" s="42" t="s">
        <v>4060</v>
      </c>
      <c r="C200" s="41" t="s">
        <v>51</v>
      </c>
      <c r="D200" s="42" t="s">
        <v>15</v>
      </c>
      <c r="E200" s="42" t="s">
        <v>73</v>
      </c>
      <c r="F200" s="41">
        <v>889039.0</v>
      </c>
      <c r="G200" s="42" t="s">
        <v>1170</v>
      </c>
      <c r="H200" s="41">
        <f>VLOOKUP(G200,Permasalahan!$A$2:$B$227,2,FALSE)</f>
        <v>51</v>
      </c>
      <c r="I200" s="41"/>
      <c r="J200" s="42" t="s">
        <v>1170</v>
      </c>
      <c r="K200" s="42" t="s">
        <v>104</v>
      </c>
      <c r="L200" s="43" t="s">
        <v>1171</v>
      </c>
      <c r="M200" s="42">
        <v>2007.0</v>
      </c>
      <c r="N200" s="42"/>
      <c r="O200" s="42" t="s">
        <v>250</v>
      </c>
      <c r="P200" s="42" t="s">
        <v>30</v>
      </c>
      <c r="Q200" s="42" t="s">
        <v>99</v>
      </c>
      <c r="R200" s="42" t="s">
        <v>3717</v>
      </c>
      <c r="S200" s="42"/>
      <c r="T200" s="164"/>
      <c r="U200" s="164"/>
      <c r="V200" s="164"/>
      <c r="W200" s="164"/>
      <c r="X200" s="164"/>
      <c r="Y200" s="164"/>
      <c r="Z200" s="164"/>
      <c r="AA200" s="164"/>
      <c r="AB200" s="164"/>
      <c r="AC200" s="164"/>
      <c r="AD200" s="164"/>
      <c r="AE200" s="164"/>
      <c r="AF200" s="164"/>
    </row>
    <row r="201">
      <c r="A201" s="9" t="s">
        <v>24</v>
      </c>
      <c r="B201" s="9" t="s">
        <v>25</v>
      </c>
      <c r="C201" s="9" t="s">
        <v>14</v>
      </c>
      <c r="D201" s="10" t="s">
        <v>15</v>
      </c>
      <c r="E201" s="10" t="s">
        <v>26</v>
      </c>
      <c r="F201" s="9">
        <v>889039.0</v>
      </c>
      <c r="G201" s="10" t="s">
        <v>17</v>
      </c>
      <c r="H201" s="9">
        <f>VLOOKUP(G201,Permasalahan!$A$2:$B$227,2,FALSE)</f>
        <v>1</v>
      </c>
      <c r="I201" s="9"/>
      <c r="J201" s="10" t="s">
        <v>27</v>
      </c>
      <c r="K201" s="10" t="s">
        <v>28</v>
      </c>
      <c r="L201" s="14" t="s">
        <v>4061</v>
      </c>
      <c r="M201" s="9">
        <v>2006.0</v>
      </c>
      <c r="N201" s="9"/>
      <c r="O201" s="9" t="s">
        <v>21</v>
      </c>
      <c r="P201" s="9" t="s">
        <v>30</v>
      </c>
      <c r="Q201" s="9" t="s">
        <v>23</v>
      </c>
      <c r="R201" s="10"/>
      <c r="S201" s="10"/>
      <c r="T201" s="3"/>
      <c r="U201" s="3"/>
      <c r="V201" s="3"/>
      <c r="W201" s="3"/>
      <c r="X201" s="3"/>
      <c r="Y201" s="3"/>
      <c r="Z201" s="3"/>
      <c r="AA201" s="3"/>
      <c r="AB201" s="3"/>
      <c r="AC201" s="3"/>
      <c r="AD201" s="3"/>
      <c r="AE201" s="3"/>
      <c r="AF201" s="3"/>
    </row>
    <row r="202" ht="12.0" customHeight="1">
      <c r="A202" s="9"/>
      <c r="B202" s="9" t="s">
        <v>85</v>
      </c>
      <c r="C202" s="9" t="s">
        <v>14</v>
      </c>
      <c r="D202" s="10" t="s">
        <v>15</v>
      </c>
      <c r="E202" s="10" t="s">
        <v>16</v>
      </c>
      <c r="F202" s="17"/>
      <c r="G202" s="10" t="s">
        <v>17</v>
      </c>
      <c r="H202" s="9">
        <f>VLOOKUP(G202,Permasalahan!$A$2:$B$227,2,FALSE)</f>
        <v>1</v>
      </c>
      <c r="I202" s="9" t="s">
        <v>18</v>
      </c>
      <c r="J202" s="10" t="s">
        <v>67</v>
      </c>
      <c r="K202" s="10" t="s">
        <v>17</v>
      </c>
      <c r="L202" s="21" t="s">
        <v>4062</v>
      </c>
      <c r="M202" s="9">
        <v>2008.0</v>
      </c>
      <c r="N202" s="17"/>
      <c r="O202" s="9" t="s">
        <v>42</v>
      </c>
      <c r="P202" s="9" t="s">
        <v>30</v>
      </c>
      <c r="Q202" s="9" t="s">
        <v>65</v>
      </c>
      <c r="R202" s="10"/>
      <c r="S202" s="10"/>
      <c r="T202" s="24"/>
      <c r="U202" s="24"/>
      <c r="V202" s="24"/>
      <c r="W202" s="24"/>
      <c r="X202" s="24"/>
      <c r="Y202" s="24"/>
      <c r="Z202" s="24"/>
      <c r="AA202" s="24"/>
      <c r="AB202" s="24"/>
      <c r="AC202" s="24"/>
      <c r="AD202" s="24"/>
      <c r="AE202" s="24"/>
      <c r="AF202" s="24"/>
    </row>
    <row r="203">
      <c r="A203" s="9" t="s">
        <v>100</v>
      </c>
      <c r="B203" s="9" t="s">
        <v>156</v>
      </c>
      <c r="C203" s="9" t="s">
        <v>14</v>
      </c>
      <c r="D203" s="10" t="s">
        <v>15</v>
      </c>
      <c r="E203" s="10" t="s">
        <v>16</v>
      </c>
      <c r="F203" s="9">
        <v>889039.0</v>
      </c>
      <c r="G203" s="10" t="s">
        <v>96</v>
      </c>
      <c r="H203" s="9">
        <f>VLOOKUP(G203,Permasalahan!$A$2:$B$227,2,FALSE)</f>
        <v>2</v>
      </c>
      <c r="I203" s="9" t="s">
        <v>102</v>
      </c>
      <c r="J203" s="10" t="s">
        <v>157</v>
      </c>
      <c r="K203" s="10" t="s">
        <v>104</v>
      </c>
      <c r="L203" s="14" t="s">
        <v>158</v>
      </c>
      <c r="M203" s="9">
        <v>2007.0</v>
      </c>
      <c r="N203" s="9"/>
      <c r="O203" s="9" t="s">
        <v>42</v>
      </c>
      <c r="P203" s="9" t="s">
        <v>22</v>
      </c>
      <c r="Q203" s="9" t="s">
        <v>23</v>
      </c>
      <c r="R203" s="10"/>
      <c r="S203" s="10"/>
      <c r="T203" s="12"/>
      <c r="U203" s="12"/>
      <c r="V203" s="12"/>
      <c r="W203" s="12"/>
      <c r="X203" s="12"/>
      <c r="Y203" s="12"/>
      <c r="Z203" s="12"/>
      <c r="AA203" s="12"/>
      <c r="AB203" s="3"/>
      <c r="AC203" s="3"/>
      <c r="AD203" s="3"/>
      <c r="AE203" s="3"/>
      <c r="AF203" s="3"/>
    </row>
    <row r="204">
      <c r="A204" s="9" t="s">
        <v>100</v>
      </c>
      <c r="B204" s="9" t="s">
        <v>159</v>
      </c>
      <c r="C204" s="9" t="s">
        <v>14</v>
      </c>
      <c r="D204" s="10" t="s">
        <v>15</v>
      </c>
      <c r="E204" s="10" t="s">
        <v>16</v>
      </c>
      <c r="F204" s="9">
        <v>889039.0</v>
      </c>
      <c r="G204" s="10" t="s">
        <v>96</v>
      </c>
      <c r="H204" s="9">
        <f>VLOOKUP(G204,Permasalahan!$A$2:$B$227,2,FALSE)</f>
        <v>2</v>
      </c>
      <c r="I204" s="9" t="s">
        <v>102</v>
      </c>
      <c r="J204" s="10" t="s">
        <v>160</v>
      </c>
      <c r="K204" s="10" t="s">
        <v>104</v>
      </c>
      <c r="L204" s="14" t="s">
        <v>161</v>
      </c>
      <c r="M204" s="9">
        <v>2007.0</v>
      </c>
      <c r="N204" s="9"/>
      <c r="O204" s="9" t="s">
        <v>42</v>
      </c>
      <c r="P204" s="9" t="s">
        <v>22</v>
      </c>
      <c r="Q204" s="9" t="s">
        <v>23</v>
      </c>
      <c r="R204" s="10"/>
      <c r="S204" s="10"/>
      <c r="T204" s="23"/>
      <c r="U204" s="23"/>
      <c r="V204" s="23"/>
      <c r="W204" s="23"/>
      <c r="X204" s="23"/>
      <c r="Y204" s="23"/>
      <c r="Z204" s="23"/>
      <c r="AA204" s="23"/>
      <c r="AB204" s="23"/>
      <c r="AC204" s="23"/>
      <c r="AD204" s="23"/>
      <c r="AE204" s="23"/>
      <c r="AF204" s="23"/>
    </row>
    <row r="205">
      <c r="A205" s="26" t="s">
        <v>100</v>
      </c>
      <c r="B205" s="26" t="s">
        <v>171</v>
      </c>
      <c r="C205" s="26" t="s">
        <v>14</v>
      </c>
      <c r="D205" s="27" t="s">
        <v>15</v>
      </c>
      <c r="E205" s="27" t="s">
        <v>16</v>
      </c>
      <c r="F205" s="26">
        <v>889039.0</v>
      </c>
      <c r="G205" s="27" t="s">
        <v>96</v>
      </c>
      <c r="H205" s="26">
        <f>VLOOKUP(G205,Permasalahan!$A$2:$B$227,2,FALSE)</f>
        <v>2</v>
      </c>
      <c r="I205" s="26" t="s">
        <v>102</v>
      </c>
      <c r="J205" s="27" t="s">
        <v>172</v>
      </c>
      <c r="K205" s="27" t="s">
        <v>104</v>
      </c>
      <c r="L205" s="29" t="s">
        <v>173</v>
      </c>
      <c r="M205" s="26">
        <v>2007.0</v>
      </c>
      <c r="N205" s="26"/>
      <c r="O205" s="26" t="s">
        <v>42</v>
      </c>
      <c r="P205" s="26" t="s">
        <v>155</v>
      </c>
      <c r="Q205" s="26" t="s">
        <v>23</v>
      </c>
      <c r="R205" s="27"/>
      <c r="S205" s="27"/>
      <c r="T205" s="32"/>
      <c r="U205" s="32"/>
      <c r="V205" s="32"/>
      <c r="W205" s="32"/>
      <c r="X205" s="32"/>
      <c r="Y205" s="32"/>
      <c r="Z205" s="32"/>
      <c r="AA205" s="32"/>
      <c r="AB205" s="32"/>
      <c r="AC205" s="32"/>
      <c r="AD205" s="32"/>
      <c r="AE205" s="32"/>
      <c r="AF205" s="32"/>
    </row>
    <row r="206">
      <c r="A206" s="9" t="s">
        <v>100</v>
      </c>
      <c r="B206" s="9" t="s">
        <v>152</v>
      </c>
      <c r="C206" s="9" t="s">
        <v>14</v>
      </c>
      <c r="D206" s="10" t="s">
        <v>15</v>
      </c>
      <c r="E206" s="10" t="s">
        <v>16</v>
      </c>
      <c r="F206" s="9">
        <v>889039.0</v>
      </c>
      <c r="G206" s="10" t="s">
        <v>96</v>
      </c>
      <c r="H206" s="9">
        <f>VLOOKUP(G206,Permasalahan!$A$2:$B$227,2,FALSE)</f>
        <v>2</v>
      </c>
      <c r="I206" s="9" t="s">
        <v>102</v>
      </c>
      <c r="J206" s="10" t="s">
        <v>153</v>
      </c>
      <c r="K206" s="10" t="s">
        <v>104</v>
      </c>
      <c r="L206" s="14" t="s">
        <v>154</v>
      </c>
      <c r="M206" s="9">
        <v>2007.0</v>
      </c>
      <c r="N206" s="9"/>
      <c r="O206" s="9" t="s">
        <v>42</v>
      </c>
      <c r="P206" s="9" t="s">
        <v>155</v>
      </c>
      <c r="Q206" s="9" t="s">
        <v>23</v>
      </c>
      <c r="R206" s="10"/>
      <c r="S206" s="10"/>
      <c r="T206" s="22"/>
      <c r="U206" s="22"/>
      <c r="V206" s="22"/>
      <c r="W206" s="22"/>
      <c r="X206" s="22"/>
      <c r="Y206" s="22"/>
      <c r="Z206" s="22"/>
      <c r="AA206" s="22"/>
      <c r="AB206" s="23"/>
      <c r="AC206" s="23"/>
      <c r="AD206" s="23"/>
      <c r="AE206" s="23"/>
      <c r="AF206" s="23"/>
    </row>
    <row r="207">
      <c r="A207" s="9" t="s">
        <v>100</v>
      </c>
      <c r="B207" s="9" t="s">
        <v>162</v>
      </c>
      <c r="C207" s="9" t="s">
        <v>14</v>
      </c>
      <c r="D207" s="10" t="s">
        <v>15</v>
      </c>
      <c r="E207" s="10" t="s">
        <v>16</v>
      </c>
      <c r="F207" s="9">
        <v>889039.0</v>
      </c>
      <c r="G207" s="10" t="s">
        <v>96</v>
      </c>
      <c r="H207" s="9">
        <f>VLOOKUP(G207,Permasalahan!$A$2:$B$227,2,FALSE)</f>
        <v>2</v>
      </c>
      <c r="I207" s="9" t="s">
        <v>102</v>
      </c>
      <c r="J207" s="10" t="s">
        <v>163</v>
      </c>
      <c r="K207" s="10" t="s">
        <v>104</v>
      </c>
      <c r="L207" s="14" t="s">
        <v>4063</v>
      </c>
      <c r="M207" s="9">
        <v>2007.0</v>
      </c>
      <c r="N207" s="9"/>
      <c r="O207" s="9" t="s">
        <v>42</v>
      </c>
      <c r="P207" s="9" t="s">
        <v>22</v>
      </c>
      <c r="Q207" s="9" t="s">
        <v>23</v>
      </c>
      <c r="R207" s="10"/>
      <c r="S207" s="10"/>
      <c r="T207" s="12"/>
      <c r="U207" s="12"/>
      <c r="V207" s="12"/>
      <c r="W207" s="12"/>
      <c r="X207" s="12"/>
      <c r="Y207" s="12"/>
      <c r="Z207" s="12"/>
      <c r="AA207" s="12"/>
      <c r="AB207" s="3"/>
      <c r="AC207" s="3"/>
      <c r="AD207" s="3"/>
      <c r="AE207" s="3"/>
      <c r="AF207" s="3"/>
    </row>
    <row r="208">
      <c r="A208" s="9" t="s">
        <v>100</v>
      </c>
      <c r="B208" s="9" t="s">
        <v>174</v>
      </c>
      <c r="C208" s="9" t="s">
        <v>14</v>
      </c>
      <c r="D208" s="10" t="s">
        <v>15</v>
      </c>
      <c r="E208" s="10" t="s">
        <v>16</v>
      </c>
      <c r="F208" s="9">
        <v>889039.0</v>
      </c>
      <c r="G208" s="10" t="s">
        <v>96</v>
      </c>
      <c r="H208" s="9">
        <f>VLOOKUP(G208,Permasalahan!$A$2:$B$227,2,FALSE)</f>
        <v>2</v>
      </c>
      <c r="I208" s="9" t="s">
        <v>102</v>
      </c>
      <c r="J208" s="10" t="s">
        <v>175</v>
      </c>
      <c r="K208" s="10" t="s">
        <v>104</v>
      </c>
      <c r="L208" s="14" t="s">
        <v>4064</v>
      </c>
      <c r="M208" s="9">
        <v>2007.0</v>
      </c>
      <c r="N208" s="9"/>
      <c r="O208" s="9" t="s">
        <v>42</v>
      </c>
      <c r="P208" s="9" t="s">
        <v>149</v>
      </c>
      <c r="Q208" s="9" t="s">
        <v>23</v>
      </c>
      <c r="R208" s="10"/>
      <c r="S208" s="10"/>
      <c r="T208" s="8"/>
      <c r="U208" s="8"/>
      <c r="V208" s="8"/>
      <c r="W208" s="8"/>
      <c r="X208" s="8"/>
      <c r="Y208" s="8"/>
      <c r="Z208" s="8"/>
      <c r="AA208" s="8"/>
      <c r="AB208" s="24"/>
      <c r="AC208" s="24"/>
      <c r="AD208" s="24"/>
      <c r="AE208" s="24"/>
      <c r="AF208" s="24"/>
    </row>
    <row r="209">
      <c r="A209" s="9" t="s">
        <v>100</v>
      </c>
      <c r="B209" s="9" t="s">
        <v>177</v>
      </c>
      <c r="C209" s="9" t="s">
        <v>14</v>
      </c>
      <c r="D209" s="10" t="s">
        <v>15</v>
      </c>
      <c r="E209" s="10" t="s">
        <v>16</v>
      </c>
      <c r="F209" s="9">
        <v>889039.0</v>
      </c>
      <c r="G209" s="10" t="s">
        <v>96</v>
      </c>
      <c r="H209" s="9">
        <f>VLOOKUP(G209,Permasalahan!$A$2:$B$227,2,FALSE)</f>
        <v>2</v>
      </c>
      <c r="I209" s="9" t="s">
        <v>102</v>
      </c>
      <c r="J209" s="10" t="s">
        <v>178</v>
      </c>
      <c r="K209" s="10" t="s">
        <v>104</v>
      </c>
      <c r="L209" s="14" t="s">
        <v>179</v>
      </c>
      <c r="M209" s="9">
        <v>2007.0</v>
      </c>
      <c r="N209" s="9"/>
      <c r="O209" s="9" t="s">
        <v>42</v>
      </c>
      <c r="P209" s="9" t="s">
        <v>22</v>
      </c>
      <c r="Q209" s="9" t="s">
        <v>23</v>
      </c>
      <c r="R209" s="10"/>
      <c r="S209" s="10"/>
      <c r="T209" s="22"/>
      <c r="U209" s="22"/>
      <c r="V209" s="22"/>
      <c r="W209" s="22"/>
      <c r="X209" s="22"/>
      <c r="Y209" s="22"/>
      <c r="Z209" s="22"/>
      <c r="AA209" s="22"/>
      <c r="AB209" s="23"/>
      <c r="AC209" s="23"/>
      <c r="AD209" s="23"/>
      <c r="AE209" s="23"/>
      <c r="AF209" s="23"/>
    </row>
    <row r="210">
      <c r="A210" s="9" t="s">
        <v>180</v>
      </c>
      <c r="B210" s="9" t="s">
        <v>2397</v>
      </c>
      <c r="C210" s="9" t="s">
        <v>14</v>
      </c>
      <c r="D210" s="10" t="s">
        <v>15</v>
      </c>
      <c r="E210" s="10" t="s">
        <v>1411</v>
      </c>
      <c r="F210" s="9"/>
      <c r="G210" s="10" t="s">
        <v>96</v>
      </c>
      <c r="H210" s="9">
        <v>179.0</v>
      </c>
      <c r="I210" s="9" t="s">
        <v>2394</v>
      </c>
      <c r="J210" s="10" t="s">
        <v>2398</v>
      </c>
      <c r="K210" s="10" t="s">
        <v>104</v>
      </c>
      <c r="L210" s="14" t="s">
        <v>2399</v>
      </c>
      <c r="M210" s="9">
        <v>2007.0</v>
      </c>
      <c r="N210" s="9"/>
      <c r="O210" s="13" t="s">
        <v>21</v>
      </c>
      <c r="P210" s="9" t="s">
        <v>22</v>
      </c>
      <c r="Q210" s="9" t="s">
        <v>254</v>
      </c>
      <c r="R210" s="10"/>
      <c r="S210" s="10" t="s">
        <v>1853</v>
      </c>
      <c r="T210" s="3"/>
      <c r="U210" s="3"/>
      <c r="V210" s="3"/>
      <c r="W210" s="3"/>
      <c r="X210" s="3"/>
      <c r="Y210" s="3"/>
      <c r="Z210" s="3"/>
      <c r="AA210" s="3"/>
      <c r="AB210" s="3"/>
      <c r="AC210" s="3"/>
      <c r="AD210" s="3"/>
      <c r="AE210" s="3"/>
      <c r="AF210" s="3"/>
    </row>
    <row r="211">
      <c r="A211" s="9" t="s">
        <v>180</v>
      </c>
      <c r="B211" s="9" t="s">
        <v>2397</v>
      </c>
      <c r="C211" s="9" t="s">
        <v>14</v>
      </c>
      <c r="D211" s="10" t="s">
        <v>15</v>
      </c>
      <c r="E211" s="10" t="s">
        <v>1411</v>
      </c>
      <c r="F211" s="9"/>
      <c r="G211" s="10" t="s">
        <v>96</v>
      </c>
      <c r="H211" s="9">
        <v>179.0</v>
      </c>
      <c r="I211" s="9" t="s">
        <v>2394</v>
      </c>
      <c r="J211" s="10" t="s">
        <v>2398</v>
      </c>
      <c r="K211" s="10" t="s">
        <v>104</v>
      </c>
      <c r="L211" s="14" t="s">
        <v>2399</v>
      </c>
      <c r="M211" s="9">
        <v>2007.0</v>
      </c>
      <c r="N211" s="9"/>
      <c r="O211" s="13" t="s">
        <v>21</v>
      </c>
      <c r="P211" s="9" t="s">
        <v>22</v>
      </c>
      <c r="Q211" s="9" t="s">
        <v>254</v>
      </c>
      <c r="R211" s="10"/>
      <c r="S211" s="10" t="s">
        <v>1853</v>
      </c>
      <c r="T211" s="3"/>
      <c r="U211" s="3"/>
      <c r="V211" s="3"/>
      <c r="W211" s="3"/>
      <c r="X211" s="3"/>
      <c r="Y211" s="3"/>
      <c r="Z211" s="3"/>
      <c r="AA211" s="3"/>
      <c r="AB211" s="3"/>
      <c r="AC211" s="3"/>
      <c r="AD211" s="3"/>
      <c r="AE211" s="3"/>
      <c r="AF211" s="3"/>
    </row>
    <row r="212">
      <c r="A212" s="9" t="s">
        <v>180</v>
      </c>
      <c r="B212" s="9" t="s">
        <v>2397</v>
      </c>
      <c r="C212" s="9" t="s">
        <v>14</v>
      </c>
      <c r="D212" s="10" t="s">
        <v>15</v>
      </c>
      <c r="E212" s="10" t="s">
        <v>1411</v>
      </c>
      <c r="F212" s="9"/>
      <c r="G212" s="10" t="s">
        <v>96</v>
      </c>
      <c r="H212" s="9">
        <v>179.0</v>
      </c>
      <c r="I212" s="9" t="s">
        <v>2394</v>
      </c>
      <c r="J212" s="10" t="s">
        <v>2398</v>
      </c>
      <c r="K212" s="10" t="s">
        <v>104</v>
      </c>
      <c r="L212" s="14" t="s">
        <v>2399</v>
      </c>
      <c r="M212" s="9">
        <v>2007.0</v>
      </c>
      <c r="N212" s="9"/>
      <c r="O212" s="13" t="s">
        <v>21</v>
      </c>
      <c r="P212" s="9" t="s">
        <v>22</v>
      </c>
      <c r="Q212" s="9" t="s">
        <v>254</v>
      </c>
      <c r="R212" s="10"/>
      <c r="S212" s="10" t="s">
        <v>1853</v>
      </c>
      <c r="T212" s="3"/>
      <c r="U212" s="3"/>
      <c r="V212" s="3"/>
      <c r="W212" s="3"/>
      <c r="X212" s="3"/>
      <c r="Y212" s="3"/>
      <c r="Z212" s="3"/>
      <c r="AA212" s="3"/>
      <c r="AB212" s="3"/>
      <c r="AC212" s="3"/>
      <c r="AD212" s="3"/>
      <c r="AE212" s="3"/>
      <c r="AF212" s="3"/>
    </row>
    <row r="213">
      <c r="A213" s="9" t="s">
        <v>180</v>
      </c>
      <c r="B213" s="9" t="s">
        <v>2397</v>
      </c>
      <c r="C213" s="9" t="s">
        <v>14</v>
      </c>
      <c r="D213" s="10" t="s">
        <v>15</v>
      </c>
      <c r="E213" s="10" t="s">
        <v>1411</v>
      </c>
      <c r="F213" s="9"/>
      <c r="G213" s="10" t="s">
        <v>96</v>
      </c>
      <c r="H213" s="9">
        <v>179.0</v>
      </c>
      <c r="I213" s="9" t="s">
        <v>2394</v>
      </c>
      <c r="J213" s="10" t="s">
        <v>2398</v>
      </c>
      <c r="K213" s="10" t="s">
        <v>104</v>
      </c>
      <c r="L213" s="14" t="s">
        <v>2399</v>
      </c>
      <c r="M213" s="9">
        <v>2007.0</v>
      </c>
      <c r="N213" s="9"/>
      <c r="O213" s="13" t="s">
        <v>21</v>
      </c>
      <c r="P213" s="9" t="s">
        <v>22</v>
      </c>
      <c r="Q213" s="9" t="s">
        <v>254</v>
      </c>
      <c r="R213" s="10"/>
      <c r="S213" s="10" t="s">
        <v>1853</v>
      </c>
      <c r="T213" s="3"/>
      <c r="U213" s="3"/>
      <c r="V213" s="3"/>
      <c r="W213" s="3"/>
      <c r="X213" s="3"/>
      <c r="Y213" s="3"/>
      <c r="Z213" s="3"/>
      <c r="AA213" s="3"/>
      <c r="AB213" s="3"/>
      <c r="AC213" s="3"/>
      <c r="AD213" s="3"/>
      <c r="AE213" s="3"/>
      <c r="AF213" s="3"/>
    </row>
    <row r="214">
      <c r="A214" s="9" t="s">
        <v>180</v>
      </c>
      <c r="B214" s="9" t="s">
        <v>2397</v>
      </c>
      <c r="C214" s="9" t="s">
        <v>14</v>
      </c>
      <c r="D214" s="10" t="s">
        <v>15</v>
      </c>
      <c r="E214" s="10" t="s">
        <v>1411</v>
      </c>
      <c r="F214" s="9"/>
      <c r="G214" s="10" t="s">
        <v>96</v>
      </c>
      <c r="H214" s="9">
        <v>179.0</v>
      </c>
      <c r="I214" s="9" t="s">
        <v>2394</v>
      </c>
      <c r="J214" s="10" t="s">
        <v>2398</v>
      </c>
      <c r="K214" s="10" t="s">
        <v>104</v>
      </c>
      <c r="L214" s="14" t="s">
        <v>2399</v>
      </c>
      <c r="M214" s="9">
        <v>2007.0</v>
      </c>
      <c r="N214" s="9"/>
      <c r="O214" s="13" t="s">
        <v>21</v>
      </c>
      <c r="P214" s="9" t="s">
        <v>22</v>
      </c>
      <c r="Q214" s="9" t="s">
        <v>254</v>
      </c>
      <c r="R214" s="10"/>
      <c r="S214" s="10" t="s">
        <v>1853</v>
      </c>
      <c r="T214" s="3"/>
      <c r="U214" s="3"/>
      <c r="V214" s="3"/>
      <c r="W214" s="3"/>
      <c r="X214" s="3"/>
      <c r="Y214" s="3"/>
      <c r="Z214" s="3"/>
      <c r="AA214" s="3"/>
      <c r="AB214" s="3"/>
      <c r="AC214" s="3"/>
      <c r="AD214" s="3"/>
      <c r="AE214" s="3"/>
      <c r="AF214" s="3"/>
    </row>
    <row r="215">
      <c r="A215" s="9" t="s">
        <v>180</v>
      </c>
      <c r="B215" s="9" t="s">
        <v>2397</v>
      </c>
      <c r="C215" s="9" t="s">
        <v>14</v>
      </c>
      <c r="D215" s="10" t="s">
        <v>15</v>
      </c>
      <c r="E215" s="10" t="s">
        <v>1411</v>
      </c>
      <c r="F215" s="9"/>
      <c r="G215" s="10" t="s">
        <v>96</v>
      </c>
      <c r="H215" s="9">
        <v>179.0</v>
      </c>
      <c r="I215" s="9" t="s">
        <v>2394</v>
      </c>
      <c r="J215" s="10" t="s">
        <v>2398</v>
      </c>
      <c r="K215" s="10" t="s">
        <v>104</v>
      </c>
      <c r="L215" s="14" t="s">
        <v>2399</v>
      </c>
      <c r="M215" s="9">
        <v>2007.0</v>
      </c>
      <c r="N215" s="9"/>
      <c r="O215" s="13" t="s">
        <v>21</v>
      </c>
      <c r="P215" s="9" t="s">
        <v>22</v>
      </c>
      <c r="Q215" s="9" t="s">
        <v>254</v>
      </c>
      <c r="R215" s="10"/>
      <c r="S215" s="10" t="s">
        <v>1853</v>
      </c>
      <c r="T215" s="3"/>
      <c r="U215" s="3"/>
      <c r="V215" s="3"/>
      <c r="W215" s="3"/>
      <c r="X215" s="3"/>
      <c r="Y215" s="3"/>
      <c r="Z215" s="3"/>
      <c r="AA215" s="3"/>
      <c r="AB215" s="3"/>
      <c r="AC215" s="3"/>
      <c r="AD215" s="3"/>
      <c r="AE215" s="3"/>
      <c r="AF215" s="3"/>
    </row>
    <row r="216">
      <c r="A216" s="9" t="s">
        <v>180</v>
      </c>
      <c r="B216" s="9" t="s">
        <v>2397</v>
      </c>
      <c r="C216" s="9" t="s">
        <v>14</v>
      </c>
      <c r="D216" s="10" t="s">
        <v>15</v>
      </c>
      <c r="E216" s="10" t="s">
        <v>1411</v>
      </c>
      <c r="F216" s="9"/>
      <c r="G216" s="10" t="s">
        <v>96</v>
      </c>
      <c r="H216" s="9">
        <v>179.0</v>
      </c>
      <c r="I216" s="9" t="s">
        <v>2394</v>
      </c>
      <c r="J216" s="10" t="s">
        <v>2398</v>
      </c>
      <c r="K216" s="10" t="s">
        <v>104</v>
      </c>
      <c r="L216" s="14" t="s">
        <v>2399</v>
      </c>
      <c r="M216" s="9">
        <v>2007.0</v>
      </c>
      <c r="N216" s="9"/>
      <c r="O216" s="13" t="s">
        <v>21</v>
      </c>
      <c r="P216" s="9" t="s">
        <v>22</v>
      </c>
      <c r="Q216" s="9" t="s">
        <v>254</v>
      </c>
      <c r="R216" s="10"/>
      <c r="S216" s="10" t="s">
        <v>1853</v>
      </c>
      <c r="T216" s="3"/>
      <c r="U216" s="3"/>
      <c r="V216" s="3"/>
      <c r="W216" s="3"/>
      <c r="X216" s="3"/>
      <c r="Y216" s="3"/>
      <c r="Z216" s="3"/>
      <c r="AA216" s="3"/>
      <c r="AB216" s="3"/>
      <c r="AC216" s="3"/>
      <c r="AD216" s="3"/>
      <c r="AE216" s="3"/>
      <c r="AF216" s="3"/>
    </row>
    <row r="217">
      <c r="A217" s="9" t="s">
        <v>180</v>
      </c>
      <c r="B217" s="9" t="s">
        <v>2397</v>
      </c>
      <c r="C217" s="9" t="s">
        <v>14</v>
      </c>
      <c r="D217" s="10" t="s">
        <v>15</v>
      </c>
      <c r="E217" s="10" t="s">
        <v>1411</v>
      </c>
      <c r="F217" s="9"/>
      <c r="G217" s="10" t="s">
        <v>96</v>
      </c>
      <c r="H217" s="9">
        <v>179.0</v>
      </c>
      <c r="I217" s="9" t="s">
        <v>2394</v>
      </c>
      <c r="J217" s="10" t="s">
        <v>2398</v>
      </c>
      <c r="K217" s="10" t="s">
        <v>104</v>
      </c>
      <c r="L217" s="14" t="s">
        <v>2399</v>
      </c>
      <c r="M217" s="9">
        <v>2007.0</v>
      </c>
      <c r="N217" s="9"/>
      <c r="O217" s="13" t="s">
        <v>21</v>
      </c>
      <c r="P217" s="9" t="s">
        <v>22</v>
      </c>
      <c r="Q217" s="9" t="s">
        <v>254</v>
      </c>
      <c r="R217" s="10"/>
      <c r="S217" s="10" t="s">
        <v>1853</v>
      </c>
      <c r="T217" s="3"/>
      <c r="U217" s="3"/>
      <c r="V217" s="3"/>
      <c r="W217" s="3"/>
      <c r="X217" s="3"/>
      <c r="Y217" s="3"/>
      <c r="Z217" s="3"/>
      <c r="AA217" s="3"/>
      <c r="AB217" s="3"/>
      <c r="AC217" s="3"/>
      <c r="AD217" s="3"/>
      <c r="AE217" s="3"/>
      <c r="AF217" s="3"/>
    </row>
    <row r="218">
      <c r="A218" s="9" t="s">
        <v>180</v>
      </c>
      <c r="B218" s="9" t="s">
        <v>2397</v>
      </c>
      <c r="C218" s="9" t="s">
        <v>14</v>
      </c>
      <c r="D218" s="10" t="s">
        <v>15</v>
      </c>
      <c r="E218" s="10" t="s">
        <v>1411</v>
      </c>
      <c r="F218" s="9"/>
      <c r="G218" s="10" t="s">
        <v>96</v>
      </c>
      <c r="H218" s="9">
        <v>179.0</v>
      </c>
      <c r="I218" s="9" t="s">
        <v>2394</v>
      </c>
      <c r="J218" s="10" t="s">
        <v>2398</v>
      </c>
      <c r="K218" s="10" t="s">
        <v>104</v>
      </c>
      <c r="L218" s="14" t="s">
        <v>2399</v>
      </c>
      <c r="M218" s="9">
        <v>2007.0</v>
      </c>
      <c r="N218" s="9"/>
      <c r="O218" s="13" t="s">
        <v>21</v>
      </c>
      <c r="P218" s="9" t="s">
        <v>22</v>
      </c>
      <c r="Q218" s="9" t="s">
        <v>254</v>
      </c>
      <c r="R218" s="10"/>
      <c r="S218" s="10" t="s">
        <v>1853</v>
      </c>
      <c r="T218" s="3"/>
      <c r="U218" s="3"/>
      <c r="V218" s="3"/>
      <c r="W218" s="3"/>
      <c r="X218" s="3"/>
      <c r="Y218" s="3"/>
      <c r="Z218" s="3"/>
      <c r="AA218" s="3"/>
      <c r="AB218" s="3"/>
      <c r="AC218" s="3"/>
      <c r="AD218" s="3"/>
      <c r="AE218" s="3"/>
      <c r="AF218" s="3"/>
    </row>
    <row r="219">
      <c r="A219" s="9" t="s">
        <v>180</v>
      </c>
      <c r="B219" s="9" t="s">
        <v>2397</v>
      </c>
      <c r="C219" s="9" t="s">
        <v>14</v>
      </c>
      <c r="D219" s="10" t="s">
        <v>15</v>
      </c>
      <c r="E219" s="10" t="s">
        <v>1411</v>
      </c>
      <c r="F219" s="9"/>
      <c r="G219" s="10" t="s">
        <v>96</v>
      </c>
      <c r="H219" s="9">
        <v>179.0</v>
      </c>
      <c r="I219" s="9" t="s">
        <v>2394</v>
      </c>
      <c r="J219" s="10" t="s">
        <v>2398</v>
      </c>
      <c r="K219" s="10" t="s">
        <v>104</v>
      </c>
      <c r="L219" s="14" t="s">
        <v>2399</v>
      </c>
      <c r="M219" s="9">
        <v>2007.0</v>
      </c>
      <c r="N219" s="9"/>
      <c r="O219" s="13" t="s">
        <v>21</v>
      </c>
      <c r="P219" s="9" t="s">
        <v>22</v>
      </c>
      <c r="Q219" s="9" t="s">
        <v>254</v>
      </c>
      <c r="R219" s="10"/>
      <c r="S219" s="10" t="s">
        <v>1853</v>
      </c>
      <c r="T219" s="3"/>
      <c r="U219" s="3"/>
      <c r="V219" s="3"/>
      <c r="W219" s="3"/>
      <c r="X219" s="3"/>
      <c r="Y219" s="3"/>
      <c r="Z219" s="3"/>
      <c r="AA219" s="3"/>
      <c r="AB219" s="3"/>
      <c r="AC219" s="3"/>
      <c r="AD219" s="3"/>
      <c r="AE219" s="3"/>
      <c r="AF219" s="3"/>
    </row>
    <row r="220">
      <c r="A220" s="9" t="s">
        <v>180</v>
      </c>
      <c r="B220" s="9" t="s">
        <v>2397</v>
      </c>
      <c r="C220" s="9" t="s">
        <v>14</v>
      </c>
      <c r="D220" s="10" t="s">
        <v>15</v>
      </c>
      <c r="E220" s="10" t="s">
        <v>1411</v>
      </c>
      <c r="F220" s="9"/>
      <c r="G220" s="10" t="s">
        <v>96</v>
      </c>
      <c r="H220" s="9">
        <v>179.0</v>
      </c>
      <c r="I220" s="9" t="s">
        <v>2394</v>
      </c>
      <c r="J220" s="10" t="s">
        <v>2398</v>
      </c>
      <c r="K220" s="10" t="s">
        <v>104</v>
      </c>
      <c r="L220" s="14" t="s">
        <v>2399</v>
      </c>
      <c r="M220" s="9">
        <v>2007.0</v>
      </c>
      <c r="N220" s="9"/>
      <c r="O220" s="13" t="s">
        <v>21</v>
      </c>
      <c r="P220" s="9" t="s">
        <v>22</v>
      </c>
      <c r="Q220" s="9" t="s">
        <v>254</v>
      </c>
      <c r="R220" s="10"/>
      <c r="S220" s="10" t="s">
        <v>1853</v>
      </c>
      <c r="T220" s="3"/>
      <c r="U220" s="3"/>
      <c r="V220" s="3"/>
      <c r="W220" s="3"/>
      <c r="X220" s="3"/>
      <c r="Y220" s="3"/>
      <c r="Z220" s="3"/>
      <c r="AA220" s="3"/>
      <c r="AB220" s="3"/>
      <c r="AC220" s="3"/>
      <c r="AD220" s="3"/>
      <c r="AE220" s="3"/>
      <c r="AF220" s="3"/>
    </row>
    <row r="221">
      <c r="A221" s="9" t="s">
        <v>180</v>
      </c>
      <c r="B221" s="9" t="s">
        <v>2397</v>
      </c>
      <c r="C221" s="9" t="s">
        <v>14</v>
      </c>
      <c r="D221" s="10" t="s">
        <v>15</v>
      </c>
      <c r="E221" s="10" t="s">
        <v>1411</v>
      </c>
      <c r="F221" s="9"/>
      <c r="G221" s="10" t="s">
        <v>96</v>
      </c>
      <c r="H221" s="9">
        <v>179.0</v>
      </c>
      <c r="I221" s="9" t="s">
        <v>2394</v>
      </c>
      <c r="J221" s="10" t="s">
        <v>2398</v>
      </c>
      <c r="K221" s="10" t="s">
        <v>104</v>
      </c>
      <c r="L221" s="14" t="s">
        <v>2399</v>
      </c>
      <c r="M221" s="9">
        <v>2007.0</v>
      </c>
      <c r="N221" s="9"/>
      <c r="O221" s="13" t="s">
        <v>21</v>
      </c>
      <c r="P221" s="9" t="s">
        <v>22</v>
      </c>
      <c r="Q221" s="9" t="s">
        <v>254</v>
      </c>
      <c r="R221" s="10"/>
      <c r="S221" s="10" t="s">
        <v>1853</v>
      </c>
      <c r="T221" s="3"/>
      <c r="U221" s="3"/>
      <c r="V221" s="3"/>
      <c r="W221" s="3"/>
      <c r="X221" s="3"/>
      <c r="Y221" s="3"/>
      <c r="Z221" s="3"/>
      <c r="AA221" s="3"/>
      <c r="AB221" s="3"/>
      <c r="AC221" s="3"/>
      <c r="AD221" s="3"/>
      <c r="AE221" s="3"/>
      <c r="AF221" s="3"/>
    </row>
    <row r="222">
      <c r="A222" s="9" t="s">
        <v>100</v>
      </c>
      <c r="B222" s="9" t="s">
        <v>165</v>
      </c>
      <c r="C222" s="9" t="s">
        <v>14</v>
      </c>
      <c r="D222" s="10" t="s">
        <v>15</v>
      </c>
      <c r="E222" s="10" t="s">
        <v>16</v>
      </c>
      <c r="F222" s="9">
        <v>889039.0</v>
      </c>
      <c r="G222" s="10" t="s">
        <v>96</v>
      </c>
      <c r="H222" s="9">
        <f>VLOOKUP(G222,Permasalahan!$A$2:$B$227,2,FALSE)</f>
        <v>2</v>
      </c>
      <c r="I222" s="9" t="s">
        <v>102</v>
      </c>
      <c r="J222" s="10" t="s">
        <v>166</v>
      </c>
      <c r="K222" s="10" t="s">
        <v>104</v>
      </c>
      <c r="L222" s="14" t="s">
        <v>167</v>
      </c>
      <c r="M222" s="9">
        <v>2007.0</v>
      </c>
      <c r="N222" s="9"/>
      <c r="O222" s="9" t="s">
        <v>42</v>
      </c>
      <c r="P222" s="9" t="s">
        <v>22</v>
      </c>
      <c r="Q222" s="9" t="s">
        <v>23</v>
      </c>
      <c r="R222" s="10"/>
      <c r="S222" s="10"/>
      <c r="T222" s="23"/>
      <c r="U222" s="23"/>
      <c r="V222" s="23"/>
      <c r="W222" s="23"/>
      <c r="X222" s="23"/>
      <c r="Y222" s="23"/>
      <c r="Z222" s="23"/>
      <c r="AA222" s="23"/>
      <c r="AB222" s="23"/>
      <c r="AC222" s="23"/>
      <c r="AD222" s="23"/>
      <c r="AE222" s="23"/>
      <c r="AF222" s="23"/>
    </row>
    <row r="223">
      <c r="A223" s="9" t="s">
        <v>100</v>
      </c>
      <c r="B223" s="9" t="s">
        <v>150</v>
      </c>
      <c r="C223" s="9" t="s">
        <v>14</v>
      </c>
      <c r="D223" s="10" t="s">
        <v>15</v>
      </c>
      <c r="E223" s="10" t="s">
        <v>16</v>
      </c>
      <c r="F223" s="9">
        <v>889039.0</v>
      </c>
      <c r="G223" s="10" t="s">
        <v>96</v>
      </c>
      <c r="H223" s="9">
        <f>VLOOKUP(G223,Permasalahan!$A$2:$B$227,2,FALSE)</f>
        <v>2</v>
      </c>
      <c r="I223" s="9" t="s">
        <v>102</v>
      </c>
      <c r="J223" s="10" t="s">
        <v>110</v>
      </c>
      <c r="K223" s="10" t="s">
        <v>104</v>
      </c>
      <c r="L223" s="14" t="s">
        <v>151</v>
      </c>
      <c r="M223" s="9">
        <v>2007.0</v>
      </c>
      <c r="N223" s="9"/>
      <c r="O223" s="9" t="s">
        <v>21</v>
      </c>
      <c r="P223" s="9" t="s">
        <v>22</v>
      </c>
      <c r="Q223" s="9" t="s">
        <v>84</v>
      </c>
      <c r="R223" s="10"/>
      <c r="S223" s="10"/>
      <c r="T223" s="12"/>
      <c r="U223" s="12"/>
      <c r="V223" s="12"/>
      <c r="W223" s="12"/>
      <c r="X223" s="12"/>
      <c r="Y223" s="12"/>
      <c r="Z223" s="12"/>
      <c r="AA223" s="12"/>
      <c r="AB223" s="3"/>
      <c r="AC223" s="3"/>
      <c r="AD223" s="3"/>
      <c r="AE223" s="3"/>
      <c r="AF223" s="3"/>
    </row>
    <row r="224">
      <c r="A224" s="9"/>
      <c r="B224" s="13" t="s">
        <v>181</v>
      </c>
      <c r="C224" s="9"/>
      <c r="D224" s="10"/>
      <c r="E224" s="10" t="s">
        <v>16</v>
      </c>
      <c r="F224" s="9"/>
      <c r="G224" s="10" t="s">
        <v>96</v>
      </c>
      <c r="H224" s="9">
        <f>VLOOKUP(G224,Permasalahan!$A$2:$B$227,2,FALSE)</f>
        <v>2</v>
      </c>
      <c r="I224" s="9"/>
      <c r="J224" s="18" t="s">
        <v>182</v>
      </c>
      <c r="K224" s="10" t="s">
        <v>104</v>
      </c>
      <c r="L224" s="11" t="s">
        <v>183</v>
      </c>
      <c r="M224" s="13">
        <v>2007.0</v>
      </c>
      <c r="N224" s="9"/>
      <c r="O224" s="13" t="s">
        <v>21</v>
      </c>
      <c r="P224" s="9" t="s">
        <v>22</v>
      </c>
      <c r="Q224" s="9"/>
      <c r="R224" s="10"/>
      <c r="S224" s="10"/>
      <c r="T224" s="23"/>
      <c r="U224" s="23"/>
      <c r="V224" s="23"/>
      <c r="W224" s="23"/>
      <c r="X224" s="23"/>
      <c r="Y224" s="23"/>
      <c r="Z224" s="23"/>
      <c r="AA224" s="23"/>
      <c r="AB224" s="23"/>
      <c r="AC224" s="23"/>
      <c r="AD224" s="23"/>
      <c r="AE224" s="23"/>
      <c r="AF224" s="23"/>
    </row>
    <row r="225">
      <c r="A225" s="9"/>
      <c r="B225" s="13" t="s">
        <v>184</v>
      </c>
      <c r="C225" s="9"/>
      <c r="D225" s="10"/>
      <c r="E225" s="10" t="s">
        <v>16</v>
      </c>
      <c r="F225" s="9"/>
      <c r="G225" s="10" t="s">
        <v>96</v>
      </c>
      <c r="H225" s="9">
        <f>VLOOKUP(G225,Permasalahan!$A$2:$B$227,2,FALSE)</f>
        <v>2</v>
      </c>
      <c r="I225" s="9"/>
      <c r="J225" s="18" t="s">
        <v>185</v>
      </c>
      <c r="K225" s="10" t="s">
        <v>104</v>
      </c>
      <c r="L225" s="11" t="s">
        <v>4065</v>
      </c>
      <c r="M225" s="13">
        <v>2007.0</v>
      </c>
      <c r="N225" s="9"/>
      <c r="O225" s="13" t="s">
        <v>21</v>
      </c>
      <c r="P225" s="13" t="s">
        <v>155</v>
      </c>
      <c r="Q225" s="9"/>
      <c r="R225" s="10"/>
      <c r="S225" s="10"/>
      <c r="T225" s="23"/>
      <c r="U225" s="23"/>
      <c r="V225" s="23"/>
      <c r="W225" s="23"/>
      <c r="X225" s="23"/>
      <c r="Y225" s="23"/>
      <c r="Z225" s="23"/>
      <c r="AA225" s="23"/>
      <c r="AB225" s="23"/>
      <c r="AC225" s="23"/>
      <c r="AD225" s="23"/>
      <c r="AE225" s="23"/>
      <c r="AF225" s="23"/>
    </row>
    <row r="226">
      <c r="A226" s="9"/>
      <c r="B226" s="13" t="s">
        <v>187</v>
      </c>
      <c r="C226" s="9"/>
      <c r="D226" s="10"/>
      <c r="E226" s="10" t="s">
        <v>16</v>
      </c>
      <c r="F226" s="9"/>
      <c r="G226" s="10" t="s">
        <v>96</v>
      </c>
      <c r="H226" s="9">
        <f>VLOOKUP(G226,Permasalahan!$A$2:$B$227,2,FALSE)</f>
        <v>2</v>
      </c>
      <c r="I226" s="9"/>
      <c r="J226" s="18" t="s">
        <v>188</v>
      </c>
      <c r="K226" s="10" t="s">
        <v>104</v>
      </c>
      <c r="L226" s="11" t="s">
        <v>189</v>
      </c>
      <c r="M226" s="13">
        <v>2007.0</v>
      </c>
      <c r="N226" s="9"/>
      <c r="O226" s="13" t="s">
        <v>21</v>
      </c>
      <c r="P226" s="13" t="s">
        <v>22</v>
      </c>
      <c r="Q226" s="9"/>
      <c r="R226" s="10"/>
      <c r="S226" s="10"/>
      <c r="T226" s="23"/>
      <c r="U226" s="23"/>
      <c r="V226" s="23"/>
      <c r="W226" s="23"/>
      <c r="X226" s="23"/>
      <c r="Y226" s="23"/>
      <c r="Z226" s="23"/>
      <c r="AA226" s="23"/>
      <c r="AB226" s="23"/>
      <c r="AC226" s="23"/>
      <c r="AD226" s="23"/>
      <c r="AE226" s="23"/>
      <c r="AF226" s="23"/>
    </row>
    <row r="227">
      <c r="A227" s="9" t="s">
        <v>100</v>
      </c>
      <c r="B227" s="9" t="s">
        <v>162</v>
      </c>
      <c r="C227" s="9" t="s">
        <v>14</v>
      </c>
      <c r="D227" s="10" t="s">
        <v>15</v>
      </c>
      <c r="E227" s="10" t="s">
        <v>16</v>
      </c>
      <c r="F227" s="9">
        <v>889039.0</v>
      </c>
      <c r="G227" s="10" t="s">
        <v>96</v>
      </c>
      <c r="H227" s="9">
        <f>VLOOKUP(G227,Permasalahan!$A$2:$B$227,2,FALSE)</f>
        <v>2</v>
      </c>
      <c r="I227" s="9" t="s">
        <v>102</v>
      </c>
      <c r="J227" s="10" t="s">
        <v>163</v>
      </c>
      <c r="K227" s="10" t="s">
        <v>104</v>
      </c>
      <c r="L227" s="14" t="s">
        <v>4063</v>
      </c>
      <c r="M227" s="9">
        <v>2007.0</v>
      </c>
      <c r="N227" s="9"/>
      <c r="O227" s="13" t="s">
        <v>21</v>
      </c>
      <c r="P227" s="9" t="s">
        <v>22</v>
      </c>
      <c r="Q227" s="9" t="s">
        <v>23</v>
      </c>
      <c r="R227" s="10"/>
      <c r="S227" s="10"/>
      <c r="T227" s="12"/>
      <c r="U227" s="12"/>
      <c r="V227" s="12"/>
      <c r="W227" s="12"/>
      <c r="X227" s="12"/>
      <c r="Y227" s="12"/>
      <c r="Z227" s="12"/>
      <c r="AA227" s="12"/>
      <c r="AB227" s="3"/>
      <c r="AC227" s="3"/>
      <c r="AD227" s="3"/>
      <c r="AE227" s="3"/>
      <c r="AF227" s="3"/>
    </row>
    <row r="228">
      <c r="A228" s="9" t="s">
        <v>100</v>
      </c>
      <c r="B228" s="9" t="s">
        <v>165</v>
      </c>
      <c r="C228" s="9" t="s">
        <v>14</v>
      </c>
      <c r="D228" s="10" t="s">
        <v>15</v>
      </c>
      <c r="E228" s="10" t="s">
        <v>16</v>
      </c>
      <c r="F228" s="9">
        <v>889039.0</v>
      </c>
      <c r="G228" s="10" t="s">
        <v>96</v>
      </c>
      <c r="H228" s="9">
        <f>VLOOKUP(G228,Permasalahan!$A$2:$B$227,2,FALSE)</f>
        <v>2</v>
      </c>
      <c r="I228" s="9" t="s">
        <v>102</v>
      </c>
      <c r="J228" s="10" t="s">
        <v>166</v>
      </c>
      <c r="K228" s="10" t="s">
        <v>104</v>
      </c>
      <c r="L228" s="14" t="s">
        <v>167</v>
      </c>
      <c r="M228" s="9">
        <v>2007.0</v>
      </c>
      <c r="N228" s="9"/>
      <c r="O228" s="9" t="s">
        <v>42</v>
      </c>
      <c r="P228" s="9" t="s">
        <v>22</v>
      </c>
      <c r="Q228" s="9" t="s">
        <v>23</v>
      </c>
      <c r="R228" s="10"/>
      <c r="S228" s="10"/>
      <c r="T228" s="23"/>
      <c r="U228" s="23"/>
      <c r="V228" s="23"/>
      <c r="W228" s="23"/>
      <c r="X228" s="23"/>
      <c r="Y228" s="23"/>
      <c r="Z228" s="23"/>
      <c r="AA228" s="23"/>
      <c r="AB228" s="23"/>
      <c r="AC228" s="23"/>
      <c r="AD228" s="23"/>
      <c r="AE228" s="23"/>
      <c r="AF228" s="23"/>
    </row>
    <row r="229">
      <c r="A229" s="9" t="s">
        <v>100</v>
      </c>
      <c r="B229" s="9" t="s">
        <v>168</v>
      </c>
      <c r="C229" s="9" t="s">
        <v>14</v>
      </c>
      <c r="D229" s="10" t="s">
        <v>15</v>
      </c>
      <c r="E229" s="10" t="s">
        <v>16</v>
      </c>
      <c r="F229" s="9">
        <v>889039.0</v>
      </c>
      <c r="G229" s="10" t="s">
        <v>96</v>
      </c>
      <c r="H229" s="9">
        <f>VLOOKUP(G229,Permasalahan!$A$2:$B$227,2,FALSE)</f>
        <v>2</v>
      </c>
      <c r="I229" s="9" t="s">
        <v>102</v>
      </c>
      <c r="J229" s="10" t="s">
        <v>169</v>
      </c>
      <c r="K229" s="10" t="s">
        <v>104</v>
      </c>
      <c r="L229" s="14" t="s">
        <v>170</v>
      </c>
      <c r="M229" s="9">
        <v>2007.0</v>
      </c>
      <c r="N229" s="9"/>
      <c r="O229" s="9" t="s">
        <v>42</v>
      </c>
      <c r="P229" s="9" t="s">
        <v>22</v>
      </c>
      <c r="Q229" s="9" t="s">
        <v>23</v>
      </c>
      <c r="R229" s="10"/>
      <c r="S229" s="10"/>
      <c r="T229" s="22"/>
      <c r="U229" s="22"/>
      <c r="V229" s="22"/>
      <c r="W229" s="22"/>
      <c r="X229" s="22"/>
      <c r="Y229" s="22"/>
      <c r="Z229" s="22"/>
      <c r="AA229" s="22"/>
      <c r="AB229" s="23"/>
      <c r="AC229" s="23"/>
      <c r="AD229" s="23"/>
      <c r="AE229" s="23"/>
      <c r="AF229" s="23"/>
    </row>
    <row r="230">
      <c r="A230" s="9"/>
      <c r="B230" s="13" t="s">
        <v>192</v>
      </c>
      <c r="C230" s="9"/>
      <c r="D230" s="10"/>
      <c r="E230" s="10" t="s">
        <v>16</v>
      </c>
      <c r="F230" s="9"/>
      <c r="G230" s="10" t="s">
        <v>96</v>
      </c>
      <c r="H230" s="9">
        <f>VLOOKUP(G230,Permasalahan!$A$2:$B$227,2,FALSE)</f>
        <v>2</v>
      </c>
      <c r="I230" s="9"/>
      <c r="J230" s="18" t="s">
        <v>193</v>
      </c>
      <c r="K230" s="10" t="s">
        <v>104</v>
      </c>
      <c r="L230" s="11" t="s">
        <v>4066</v>
      </c>
      <c r="M230" s="13">
        <v>2007.0</v>
      </c>
      <c r="N230" s="9"/>
      <c r="O230" s="13" t="s">
        <v>21</v>
      </c>
      <c r="P230" s="13" t="s">
        <v>149</v>
      </c>
      <c r="Q230" s="9"/>
      <c r="R230" s="10"/>
      <c r="S230" s="10"/>
      <c r="T230" s="23"/>
      <c r="U230" s="23"/>
      <c r="V230" s="23"/>
      <c r="W230" s="23"/>
      <c r="X230" s="23"/>
      <c r="Y230" s="23"/>
      <c r="Z230" s="23"/>
      <c r="AA230" s="23"/>
      <c r="AB230" s="23"/>
      <c r="AC230" s="23"/>
      <c r="AD230" s="23"/>
      <c r="AE230" s="23"/>
      <c r="AF230" s="23"/>
    </row>
    <row r="231">
      <c r="A231" s="9"/>
      <c r="B231" s="13" t="s">
        <v>198</v>
      </c>
      <c r="C231" s="9"/>
      <c r="D231" s="10"/>
      <c r="E231" s="10" t="s">
        <v>16</v>
      </c>
      <c r="F231" s="9"/>
      <c r="G231" s="10" t="s">
        <v>96</v>
      </c>
      <c r="H231" s="9">
        <f>VLOOKUP(G231,Permasalahan!$A$2:$B$227,2,FALSE)</f>
        <v>2</v>
      </c>
      <c r="I231" s="9"/>
      <c r="J231" s="18" t="s">
        <v>199</v>
      </c>
      <c r="K231" s="10" t="s">
        <v>104</v>
      </c>
      <c r="L231" s="11" t="s">
        <v>200</v>
      </c>
      <c r="M231" s="13">
        <v>2007.0</v>
      </c>
      <c r="N231" s="9"/>
      <c r="O231" s="13" t="s">
        <v>21</v>
      </c>
      <c r="P231" s="13" t="s">
        <v>155</v>
      </c>
      <c r="Q231" s="9"/>
      <c r="R231" s="10"/>
      <c r="S231" s="10"/>
      <c r="T231" s="23"/>
      <c r="U231" s="23"/>
      <c r="V231" s="23"/>
      <c r="W231" s="23"/>
      <c r="X231" s="23"/>
      <c r="Y231" s="23"/>
      <c r="Z231" s="23"/>
      <c r="AA231" s="23"/>
      <c r="AB231" s="23"/>
      <c r="AC231" s="23"/>
      <c r="AD231" s="23"/>
      <c r="AE231" s="23"/>
      <c r="AF231" s="23"/>
    </row>
    <row r="232">
      <c r="A232" s="26"/>
      <c r="B232" s="26" t="s">
        <v>234</v>
      </c>
      <c r="C232" s="26" t="s">
        <v>51</v>
      </c>
      <c r="D232" s="27" t="s">
        <v>15</v>
      </c>
      <c r="E232" s="27" t="s">
        <v>73</v>
      </c>
      <c r="F232" s="26">
        <v>889039.0</v>
      </c>
      <c r="G232" s="27" t="s">
        <v>211</v>
      </c>
      <c r="H232" s="26">
        <f>VLOOKUP(G232,Permasalahan!$A$2:$B$227,2,FALSE)</f>
        <v>3</v>
      </c>
      <c r="I232" s="26" t="s">
        <v>18</v>
      </c>
      <c r="J232" s="27" t="s">
        <v>228</v>
      </c>
      <c r="K232" s="27" t="s">
        <v>17</v>
      </c>
      <c r="L232" s="29" t="s">
        <v>235</v>
      </c>
      <c r="M232" s="26">
        <v>2007.0</v>
      </c>
      <c r="N232" s="26"/>
      <c r="O232" s="26" t="s">
        <v>21</v>
      </c>
      <c r="P232" s="26" t="s">
        <v>30</v>
      </c>
      <c r="Q232" s="26" t="s">
        <v>236</v>
      </c>
      <c r="R232" s="27"/>
      <c r="S232" s="27" t="s">
        <v>237</v>
      </c>
      <c r="T232" s="38"/>
      <c r="U232" s="38"/>
      <c r="V232" s="38"/>
      <c r="W232" s="38"/>
      <c r="X232" s="38"/>
      <c r="Y232" s="38"/>
      <c r="Z232" s="38"/>
      <c r="AA232" s="38"/>
      <c r="AB232" s="38"/>
      <c r="AC232" s="38"/>
      <c r="AD232" s="38"/>
      <c r="AE232" s="38"/>
      <c r="AF232" s="38"/>
    </row>
    <row r="233">
      <c r="A233" s="9"/>
      <c r="B233" s="13" t="s">
        <v>224</v>
      </c>
      <c r="C233" s="9"/>
      <c r="D233" s="10"/>
      <c r="E233" s="10"/>
      <c r="F233" s="9"/>
      <c r="G233" s="10" t="s">
        <v>211</v>
      </c>
      <c r="H233" s="13">
        <v>3.0</v>
      </c>
      <c r="I233" s="9"/>
      <c r="J233" s="18" t="s">
        <v>225</v>
      </c>
      <c r="K233" s="10" t="s">
        <v>104</v>
      </c>
      <c r="L233" s="11" t="s">
        <v>226</v>
      </c>
      <c r="M233" s="9">
        <v>2006.0</v>
      </c>
      <c r="N233" s="9"/>
      <c r="O233" s="9" t="s">
        <v>21</v>
      </c>
      <c r="P233" s="9" t="s">
        <v>30</v>
      </c>
      <c r="Q233" s="9"/>
      <c r="R233" s="10"/>
      <c r="S233" s="10"/>
      <c r="T233" s="3"/>
      <c r="U233" s="3"/>
      <c r="V233" s="3"/>
      <c r="W233" s="3"/>
      <c r="X233" s="3"/>
      <c r="Y233" s="3"/>
      <c r="Z233" s="3"/>
      <c r="AA233" s="3"/>
      <c r="AB233" s="3"/>
      <c r="AC233" s="3"/>
      <c r="AD233" s="3"/>
      <c r="AE233" s="3"/>
      <c r="AF233" s="3"/>
    </row>
    <row r="234">
      <c r="A234" s="26" t="s">
        <v>24</v>
      </c>
      <c r="B234" s="26" t="s">
        <v>450</v>
      </c>
      <c r="C234" s="27" t="s">
        <v>51</v>
      </c>
      <c r="D234" s="27" t="s">
        <v>15</v>
      </c>
      <c r="E234" s="27" t="s">
        <v>73</v>
      </c>
      <c r="F234" s="27">
        <v>889039.0</v>
      </c>
      <c r="G234" s="27" t="s">
        <v>421</v>
      </c>
      <c r="H234" s="26">
        <f>VLOOKUP(G234,Permasalahan!$A$2:$B$227,2,FALSE)</f>
        <v>6</v>
      </c>
      <c r="I234" s="27"/>
      <c r="J234" s="27" t="s">
        <v>442</v>
      </c>
      <c r="K234" s="27" t="s">
        <v>104</v>
      </c>
      <c r="L234" s="29" t="s">
        <v>451</v>
      </c>
      <c r="M234" s="26">
        <v>2007.0</v>
      </c>
      <c r="N234" s="26"/>
      <c r="O234" s="26" t="s">
        <v>21</v>
      </c>
      <c r="P234" s="40" t="s">
        <v>30</v>
      </c>
      <c r="Q234" s="26" t="s">
        <v>99</v>
      </c>
      <c r="R234" s="27"/>
      <c r="S234" s="27"/>
      <c r="T234" s="38"/>
      <c r="U234" s="38"/>
      <c r="V234" s="38"/>
      <c r="W234" s="38"/>
      <c r="X234" s="38"/>
      <c r="Y234" s="38"/>
      <c r="Z234" s="38"/>
      <c r="AA234" s="38"/>
      <c r="AB234" s="38"/>
      <c r="AC234" s="38"/>
      <c r="AD234" s="38"/>
      <c r="AE234" s="38"/>
      <c r="AF234" s="38"/>
    </row>
    <row r="235">
      <c r="A235" s="26" t="s">
        <v>100</v>
      </c>
      <c r="B235" s="27" t="s">
        <v>515</v>
      </c>
      <c r="C235" s="26" t="s">
        <v>51</v>
      </c>
      <c r="D235" s="27" t="s">
        <v>15</v>
      </c>
      <c r="E235" s="27" t="s">
        <v>73</v>
      </c>
      <c r="F235" s="26">
        <v>889039.0</v>
      </c>
      <c r="G235" s="27" t="s">
        <v>509</v>
      </c>
      <c r="H235" s="26">
        <f>VLOOKUP(G235,Permasalahan!$A$2:$B$227,2,FALSE)</f>
        <v>10</v>
      </c>
      <c r="I235" s="26"/>
      <c r="J235" s="27" t="s">
        <v>510</v>
      </c>
      <c r="K235" s="27" t="s">
        <v>104</v>
      </c>
      <c r="L235" s="29" t="s">
        <v>516</v>
      </c>
      <c r="M235" s="26">
        <v>2006.0</v>
      </c>
      <c r="N235" s="26"/>
      <c r="O235" s="26" t="s">
        <v>261</v>
      </c>
      <c r="P235" s="27" t="s">
        <v>30</v>
      </c>
      <c r="Q235" s="27" t="s">
        <v>55</v>
      </c>
      <c r="R235" s="27" t="s">
        <v>398</v>
      </c>
      <c r="S235" s="68" t="s">
        <v>512</v>
      </c>
      <c r="T235" s="95"/>
      <c r="U235" s="45"/>
      <c r="V235" s="45"/>
      <c r="W235" s="45"/>
      <c r="X235" s="45"/>
      <c r="Y235" s="45"/>
      <c r="Z235" s="45"/>
      <c r="AA235" s="45"/>
      <c r="AB235" s="30"/>
      <c r="AC235" s="30"/>
      <c r="AD235" s="30"/>
      <c r="AE235" s="30"/>
      <c r="AF235" s="30"/>
    </row>
    <row r="236">
      <c r="A236" s="9"/>
      <c r="B236" s="13" t="s">
        <v>524</v>
      </c>
      <c r="C236" s="9"/>
      <c r="D236" s="10"/>
      <c r="E236" s="75" t="s">
        <v>73</v>
      </c>
      <c r="F236" s="9"/>
      <c r="G236" s="96" t="s">
        <v>522</v>
      </c>
      <c r="H236" s="97">
        <v>11.0</v>
      </c>
      <c r="I236" s="98"/>
      <c r="J236" s="96" t="s">
        <v>522</v>
      </c>
      <c r="K236" s="10"/>
      <c r="L236" s="11" t="s">
        <v>525</v>
      </c>
      <c r="M236" s="13">
        <v>2007.0</v>
      </c>
      <c r="N236" s="9"/>
      <c r="O236" s="13" t="s">
        <v>526</v>
      </c>
      <c r="P236" s="75" t="s">
        <v>30</v>
      </c>
      <c r="Q236" s="9"/>
      <c r="R236" s="10"/>
      <c r="S236" s="99"/>
      <c r="T236" s="100"/>
      <c r="U236" s="100"/>
      <c r="V236" s="100"/>
      <c r="W236" s="100"/>
      <c r="X236" s="100"/>
      <c r="Y236" s="100"/>
      <c r="Z236" s="100"/>
      <c r="AA236" s="100"/>
      <c r="AB236" s="100"/>
      <c r="AC236" s="100"/>
      <c r="AD236" s="100"/>
      <c r="AE236" s="100"/>
      <c r="AF236" s="100"/>
    </row>
    <row r="237">
      <c r="A237" s="46" t="s">
        <v>24</v>
      </c>
      <c r="B237" s="48" t="s">
        <v>1513</v>
      </c>
      <c r="C237" s="48" t="s">
        <v>51</v>
      </c>
      <c r="D237" s="48" t="s">
        <v>15</v>
      </c>
      <c r="E237" s="48" t="s">
        <v>1514</v>
      </c>
      <c r="F237" s="48">
        <v>889039.0</v>
      </c>
      <c r="G237" s="48" t="s">
        <v>1504</v>
      </c>
      <c r="H237" s="46">
        <f>VLOOKUP(G237,Permasalahan!$A$2:$B$227,2,FALSE)</f>
        <v>80</v>
      </c>
      <c r="I237" s="48"/>
      <c r="J237" s="231" t="s">
        <v>1515</v>
      </c>
      <c r="K237" s="48" t="s">
        <v>104</v>
      </c>
      <c r="L237" s="52" t="s">
        <v>1516</v>
      </c>
      <c r="M237" s="48">
        <v>2006.0</v>
      </c>
      <c r="N237" s="48"/>
      <c r="O237" s="48" t="s">
        <v>21</v>
      </c>
      <c r="P237" s="48" t="s">
        <v>30</v>
      </c>
      <c r="Q237" s="48" t="s">
        <v>23</v>
      </c>
      <c r="R237" s="48"/>
      <c r="S237" s="48"/>
      <c r="T237" s="161"/>
      <c r="U237" s="161"/>
      <c r="V237" s="161"/>
      <c r="W237" s="161"/>
      <c r="X237" s="161"/>
      <c r="Y237" s="161"/>
      <c r="Z237" s="161"/>
      <c r="AA237" s="161"/>
      <c r="AB237" s="161"/>
      <c r="AC237" s="161"/>
      <c r="AD237" s="161"/>
      <c r="AE237" s="161"/>
      <c r="AF237" s="161"/>
    </row>
    <row r="238" ht="60.75" customHeight="1">
      <c r="A238" s="74"/>
      <c r="B238" s="83" t="s">
        <v>472</v>
      </c>
      <c r="C238" s="78"/>
      <c r="D238" s="78"/>
      <c r="E238" s="10" t="s">
        <v>73</v>
      </c>
      <c r="F238" s="9">
        <v>889039.0</v>
      </c>
      <c r="G238" s="10" t="s">
        <v>463</v>
      </c>
      <c r="H238" s="9">
        <f>VLOOKUP(G238,Permasalahan!$A$2:$B$227,2,FALSE)</f>
        <v>7</v>
      </c>
      <c r="I238" s="9" t="s">
        <v>422</v>
      </c>
      <c r="J238" s="10" t="s">
        <v>470</v>
      </c>
      <c r="K238" s="10" t="s">
        <v>104</v>
      </c>
      <c r="L238" s="85" t="s">
        <v>4067</v>
      </c>
      <c r="M238" s="9">
        <v>2008.0</v>
      </c>
      <c r="N238" s="79"/>
      <c r="O238" s="9" t="s">
        <v>21</v>
      </c>
      <c r="P238" s="76"/>
      <c r="Q238" s="79"/>
      <c r="R238" s="78"/>
      <c r="S238" s="86"/>
      <c r="T238" s="94"/>
      <c r="U238" s="82"/>
      <c r="V238" s="82"/>
      <c r="W238" s="82"/>
      <c r="X238" s="82"/>
      <c r="Y238" s="82"/>
      <c r="Z238" s="82"/>
      <c r="AA238" s="82"/>
      <c r="AB238" s="82"/>
      <c r="AC238" s="82"/>
      <c r="AD238" s="82"/>
      <c r="AE238" s="82"/>
      <c r="AF238" s="82"/>
    </row>
    <row r="239">
      <c r="A239" s="69"/>
      <c r="B239" s="105" t="s">
        <v>592</v>
      </c>
      <c r="C239" s="69"/>
      <c r="D239" s="70"/>
      <c r="E239" s="70" t="s">
        <v>73</v>
      </c>
      <c r="F239" s="70">
        <v>889039.0</v>
      </c>
      <c r="G239" s="70" t="s">
        <v>593</v>
      </c>
      <c r="H239" s="107">
        <v>15.0</v>
      </c>
      <c r="I239" s="70"/>
      <c r="J239" s="70" t="s">
        <v>594</v>
      </c>
      <c r="K239" s="70"/>
      <c r="L239" s="108" t="s">
        <v>595</v>
      </c>
      <c r="M239" s="106" t="s">
        <v>596</v>
      </c>
      <c r="N239" s="69"/>
      <c r="O239" s="107" t="s">
        <v>1512</v>
      </c>
      <c r="P239" s="107" t="s">
        <v>30</v>
      </c>
      <c r="Q239" s="69"/>
      <c r="R239" s="70"/>
      <c r="S239" s="70"/>
      <c r="T239" s="72"/>
      <c r="U239" s="72"/>
      <c r="V239" s="72"/>
      <c r="W239" s="72"/>
      <c r="X239" s="72"/>
      <c r="Y239" s="72"/>
      <c r="Z239" s="72"/>
      <c r="AA239" s="72"/>
      <c r="AB239" s="72"/>
      <c r="AC239" s="72"/>
      <c r="AD239" s="72"/>
      <c r="AE239" s="72"/>
      <c r="AF239" s="72"/>
    </row>
    <row r="240">
      <c r="A240" s="69"/>
      <c r="B240" s="105" t="s">
        <v>597</v>
      </c>
      <c r="C240" s="69"/>
      <c r="D240" s="70"/>
      <c r="E240" s="70" t="s">
        <v>73</v>
      </c>
      <c r="F240" s="70">
        <v>889039.0</v>
      </c>
      <c r="G240" s="70" t="s">
        <v>593</v>
      </c>
      <c r="H240" s="107">
        <v>15.0</v>
      </c>
      <c r="I240" s="70"/>
      <c r="J240" s="70" t="s">
        <v>594</v>
      </c>
      <c r="K240" s="70"/>
      <c r="L240" s="108" t="s">
        <v>598</v>
      </c>
      <c r="M240" s="107">
        <v>2006.0</v>
      </c>
      <c r="N240" s="69"/>
      <c r="O240" s="69"/>
      <c r="P240" s="69"/>
      <c r="Q240" s="69"/>
      <c r="R240" s="70"/>
      <c r="S240" s="70"/>
      <c r="T240" s="72"/>
      <c r="U240" s="72"/>
      <c r="V240" s="72"/>
      <c r="W240" s="72"/>
      <c r="X240" s="72"/>
      <c r="Y240" s="72"/>
      <c r="Z240" s="72"/>
      <c r="AA240" s="72"/>
      <c r="AB240" s="72"/>
      <c r="AC240" s="72"/>
      <c r="AD240" s="72"/>
      <c r="AE240" s="72"/>
      <c r="AF240" s="72"/>
    </row>
    <row r="241">
      <c r="A241" s="69"/>
      <c r="B241" s="105" t="s">
        <v>599</v>
      </c>
      <c r="C241" s="69"/>
      <c r="D241" s="70"/>
      <c r="E241" s="70" t="s">
        <v>73</v>
      </c>
      <c r="F241" s="70"/>
      <c r="G241" s="70" t="s">
        <v>593</v>
      </c>
      <c r="H241" s="107">
        <v>15.0</v>
      </c>
      <c r="I241" s="70"/>
      <c r="J241" s="70" t="s">
        <v>594</v>
      </c>
      <c r="K241" s="70"/>
      <c r="L241" s="115" t="s">
        <v>4068</v>
      </c>
      <c r="M241" s="107">
        <v>2006.0</v>
      </c>
      <c r="N241" s="69"/>
      <c r="O241" s="69"/>
      <c r="P241" s="69"/>
      <c r="Q241" s="69"/>
      <c r="R241" s="70"/>
      <c r="S241" s="70"/>
      <c r="T241" s="72"/>
      <c r="U241" s="72"/>
      <c r="V241" s="72"/>
      <c r="W241" s="72"/>
      <c r="X241" s="72"/>
      <c r="Y241" s="72"/>
      <c r="Z241" s="72"/>
      <c r="AA241" s="72"/>
      <c r="AB241" s="72"/>
      <c r="AC241" s="72"/>
      <c r="AD241" s="72"/>
      <c r="AE241" s="72"/>
      <c r="AF241" s="72"/>
    </row>
    <row r="242">
      <c r="A242" s="69"/>
      <c r="B242" s="105" t="s">
        <v>601</v>
      </c>
      <c r="C242" s="69"/>
      <c r="D242" s="70"/>
      <c r="E242" s="70" t="s">
        <v>73</v>
      </c>
      <c r="F242" s="70"/>
      <c r="G242" s="70" t="s">
        <v>593</v>
      </c>
      <c r="H242" s="107">
        <v>15.0</v>
      </c>
      <c r="I242" s="70"/>
      <c r="J242" s="70" t="s">
        <v>594</v>
      </c>
      <c r="K242" s="70"/>
      <c r="L242" s="115" t="s">
        <v>602</v>
      </c>
      <c r="M242" s="107">
        <v>2006.0</v>
      </c>
      <c r="N242" s="69"/>
      <c r="O242" s="107" t="s">
        <v>21</v>
      </c>
      <c r="P242" s="107" t="s">
        <v>155</v>
      </c>
      <c r="Q242" s="69"/>
      <c r="R242" s="70"/>
      <c r="S242" s="70"/>
      <c r="T242" s="72"/>
      <c r="U242" s="72"/>
      <c r="V242" s="72"/>
      <c r="W242" s="72"/>
      <c r="X242" s="72"/>
      <c r="Y242" s="72"/>
      <c r="Z242" s="72"/>
      <c r="AA242" s="72"/>
      <c r="AB242" s="72"/>
      <c r="AC242" s="72"/>
      <c r="AD242" s="72"/>
      <c r="AE242" s="72"/>
      <c r="AF242" s="72"/>
    </row>
    <row r="243">
      <c r="A243" s="26"/>
      <c r="B243" s="40" t="s">
        <v>547</v>
      </c>
      <c r="C243" s="26"/>
      <c r="D243" s="27"/>
      <c r="E243" s="109"/>
      <c r="F243" s="26"/>
      <c r="G243" s="28" t="s">
        <v>548</v>
      </c>
      <c r="H243" s="40" t="s">
        <v>549</v>
      </c>
      <c r="I243" s="26"/>
      <c r="J243" s="28" t="s">
        <v>550</v>
      </c>
      <c r="K243" s="27"/>
      <c r="L243" s="31" t="s">
        <v>551</v>
      </c>
      <c r="M243" s="40">
        <v>2006.0</v>
      </c>
      <c r="N243" s="26"/>
      <c r="O243" s="107" t="s">
        <v>21</v>
      </c>
      <c r="P243" s="107" t="s">
        <v>30</v>
      </c>
      <c r="Q243" s="26"/>
      <c r="R243" s="27"/>
      <c r="S243" s="27"/>
      <c r="T243" s="30"/>
      <c r="U243" s="30"/>
      <c r="V243" s="30"/>
      <c r="W243" s="30"/>
      <c r="X243" s="30"/>
      <c r="Y243" s="30"/>
      <c r="Z243" s="30"/>
      <c r="AA243" s="30"/>
      <c r="AB243" s="30"/>
      <c r="AC243" s="30"/>
      <c r="AD243" s="30"/>
      <c r="AE243" s="30"/>
      <c r="AF243" s="30"/>
    </row>
    <row r="244">
      <c r="A244" s="26"/>
      <c r="B244" s="40" t="s">
        <v>557</v>
      </c>
      <c r="C244" s="26"/>
      <c r="D244" s="27"/>
      <c r="E244" s="109" t="s">
        <v>73</v>
      </c>
      <c r="F244" s="26">
        <v>889039.0</v>
      </c>
      <c r="G244" s="27" t="s">
        <v>553</v>
      </c>
      <c r="H244" s="26">
        <f>VLOOKUP(G244,Permasalahan!$A$2:$B$227,2,FALSE)</f>
        <v>14</v>
      </c>
      <c r="I244" s="26"/>
      <c r="J244" s="27" t="s">
        <v>554</v>
      </c>
      <c r="K244" s="27"/>
      <c r="L244" s="31" t="s">
        <v>558</v>
      </c>
      <c r="M244" s="40">
        <v>2006.0</v>
      </c>
      <c r="N244" s="26"/>
      <c r="O244" s="40" t="s">
        <v>556</v>
      </c>
      <c r="P244" s="13" t="s">
        <v>30</v>
      </c>
      <c r="Q244" s="26"/>
      <c r="R244" s="27"/>
      <c r="S244" s="27"/>
      <c r="T244" s="30"/>
      <c r="U244" s="30"/>
      <c r="V244" s="30"/>
      <c r="W244" s="30"/>
      <c r="X244" s="30"/>
      <c r="Y244" s="30"/>
      <c r="Z244" s="30"/>
      <c r="AA244" s="30"/>
      <c r="AB244" s="30"/>
      <c r="AC244" s="30"/>
      <c r="AD244" s="30"/>
      <c r="AE244" s="30"/>
      <c r="AF244" s="30"/>
    </row>
    <row r="245">
      <c r="A245" s="26"/>
      <c r="B245" s="40" t="s">
        <v>559</v>
      </c>
      <c r="C245" s="26"/>
      <c r="D245" s="27"/>
      <c r="E245" s="109" t="s">
        <v>73</v>
      </c>
      <c r="F245" s="26">
        <v>889039.0</v>
      </c>
      <c r="G245" s="27" t="s">
        <v>553</v>
      </c>
      <c r="H245" s="26">
        <f>VLOOKUP(G245,Permasalahan!$A$2:$B$227,2,FALSE)</f>
        <v>14</v>
      </c>
      <c r="I245" s="26"/>
      <c r="J245" s="27" t="s">
        <v>554</v>
      </c>
      <c r="K245" s="27"/>
      <c r="L245" s="31" t="s">
        <v>560</v>
      </c>
      <c r="M245" s="40">
        <v>2006.0</v>
      </c>
      <c r="N245" s="26"/>
      <c r="O245" s="40" t="s">
        <v>556</v>
      </c>
      <c r="P245" s="13" t="s">
        <v>30</v>
      </c>
      <c r="Q245" s="26"/>
      <c r="R245" s="27"/>
      <c r="S245" s="27"/>
      <c r="T245" s="30"/>
      <c r="U245" s="30"/>
      <c r="V245" s="30"/>
      <c r="W245" s="30"/>
      <c r="X245" s="30"/>
      <c r="Y245" s="30"/>
      <c r="Z245" s="30"/>
      <c r="AA245" s="30"/>
      <c r="AB245" s="30"/>
      <c r="AC245" s="30"/>
      <c r="AD245" s="30"/>
      <c r="AE245" s="30"/>
      <c r="AF245" s="30"/>
    </row>
    <row r="246">
      <c r="A246" s="26"/>
      <c r="B246" s="40" t="s">
        <v>571</v>
      </c>
      <c r="C246" s="26"/>
      <c r="D246" s="27"/>
      <c r="E246" s="109" t="s">
        <v>73</v>
      </c>
      <c r="F246" s="26">
        <v>889039.0</v>
      </c>
      <c r="G246" s="27" t="s">
        <v>553</v>
      </c>
      <c r="H246" s="26">
        <f>VLOOKUP(G246,Permasalahan!$A$2:$B$227,2,FALSE)</f>
        <v>14</v>
      </c>
      <c r="I246" s="26"/>
      <c r="J246" s="78" t="s">
        <v>564</v>
      </c>
      <c r="K246" s="27"/>
      <c r="L246" s="31" t="s">
        <v>572</v>
      </c>
      <c r="M246" s="40">
        <v>2006.0</v>
      </c>
      <c r="N246" s="26"/>
      <c r="O246" s="40" t="s">
        <v>21</v>
      </c>
      <c r="P246" s="26" t="s">
        <v>30</v>
      </c>
      <c r="Q246" s="26"/>
      <c r="R246" s="27"/>
      <c r="S246" s="27"/>
      <c r="T246" s="30"/>
      <c r="U246" s="30"/>
      <c r="V246" s="30"/>
      <c r="W246" s="30"/>
      <c r="X246" s="30"/>
      <c r="Y246" s="30"/>
      <c r="Z246" s="30"/>
      <c r="AA246" s="30"/>
      <c r="AB246" s="30"/>
      <c r="AC246" s="30"/>
      <c r="AD246" s="30"/>
      <c r="AE246" s="30"/>
      <c r="AF246" s="30"/>
    </row>
    <row r="247">
      <c r="A247" s="102" t="s">
        <v>24</v>
      </c>
      <c r="B247" s="111" t="s">
        <v>587</v>
      </c>
      <c r="C247" s="101" t="s">
        <v>51</v>
      </c>
      <c r="D247" s="101" t="s">
        <v>15</v>
      </c>
      <c r="E247" s="101" t="s">
        <v>73</v>
      </c>
      <c r="F247" s="101">
        <v>889039.0</v>
      </c>
      <c r="G247" s="101" t="s">
        <v>553</v>
      </c>
      <c r="H247" s="102">
        <f>VLOOKUP(G247,Permasalahan!$A$2:$B$227,2,FALSE)</f>
        <v>14</v>
      </c>
      <c r="I247" s="101"/>
      <c r="J247" s="101" t="s">
        <v>564</v>
      </c>
      <c r="K247" s="101" t="s">
        <v>104</v>
      </c>
      <c r="L247" s="103" t="s">
        <v>588</v>
      </c>
      <c r="M247" s="101">
        <v>2006.0</v>
      </c>
      <c r="N247" s="101"/>
      <c r="O247" s="101" t="s">
        <v>21</v>
      </c>
      <c r="P247" s="111" t="s">
        <v>30</v>
      </c>
      <c r="Q247" s="101" t="s">
        <v>242</v>
      </c>
      <c r="R247" s="101"/>
      <c r="S247" s="101" t="s">
        <v>577</v>
      </c>
      <c r="T247" s="104"/>
      <c r="U247" s="104"/>
      <c r="V247" s="104"/>
      <c r="W247" s="104"/>
      <c r="X247" s="104"/>
      <c r="Y247" s="104"/>
      <c r="Z247" s="104"/>
      <c r="AA247" s="104"/>
      <c r="AB247" s="104"/>
      <c r="AC247" s="104"/>
      <c r="AD247" s="104"/>
      <c r="AE247" s="104"/>
      <c r="AF247" s="104"/>
    </row>
    <row r="248">
      <c r="A248" s="121" t="s">
        <v>24</v>
      </c>
      <c r="B248" s="122" t="s">
        <v>647</v>
      </c>
      <c r="C248" s="123" t="s">
        <v>51</v>
      </c>
      <c r="D248" s="123" t="s">
        <v>15</v>
      </c>
      <c r="E248" s="123" t="s">
        <v>73</v>
      </c>
      <c r="F248" s="123">
        <v>889039.0</v>
      </c>
      <c r="G248" s="123" t="s">
        <v>648</v>
      </c>
      <c r="H248" s="121">
        <f>VLOOKUP(G248,Permasalahan!$A$2:$B$227,2,FALSE)</f>
        <v>17</v>
      </c>
      <c r="I248" s="123"/>
      <c r="J248" s="123" t="s">
        <v>649</v>
      </c>
      <c r="K248" s="123" t="s">
        <v>104</v>
      </c>
      <c r="L248" s="124" t="s">
        <v>4069</v>
      </c>
      <c r="M248" s="123">
        <v>2007.0</v>
      </c>
      <c r="N248" s="123"/>
      <c r="O248" s="122" t="s">
        <v>21</v>
      </c>
      <c r="P248" s="123" t="s">
        <v>30</v>
      </c>
      <c r="Q248" s="123" t="s">
        <v>242</v>
      </c>
      <c r="R248" s="123"/>
      <c r="S248" s="123"/>
      <c r="T248" s="125"/>
      <c r="U248" s="125"/>
      <c r="V248" s="125"/>
      <c r="W248" s="125"/>
      <c r="X248" s="125"/>
      <c r="Y248" s="125"/>
      <c r="Z248" s="125"/>
      <c r="AA248" s="125"/>
      <c r="AB248" s="125"/>
      <c r="AC248" s="125"/>
      <c r="AD248" s="125"/>
      <c r="AE248" s="125"/>
      <c r="AF248" s="125"/>
    </row>
    <row r="249">
      <c r="A249" s="87"/>
      <c r="B249" s="88" t="s">
        <v>635</v>
      </c>
      <c r="C249" s="93"/>
      <c r="D249" s="89"/>
      <c r="E249" s="27" t="s">
        <v>73</v>
      </c>
      <c r="F249" s="89"/>
      <c r="G249" s="27" t="s">
        <v>629</v>
      </c>
      <c r="H249" s="26">
        <f>VLOOKUP(G249,Permasalahan!$A$2:$B$227,2,FALSE)</f>
        <v>16</v>
      </c>
      <c r="I249" s="89"/>
      <c r="J249" s="27" t="s">
        <v>631</v>
      </c>
      <c r="K249" s="27" t="s">
        <v>104</v>
      </c>
      <c r="L249" s="118" t="s">
        <v>4070</v>
      </c>
      <c r="M249" s="119">
        <v>2008.0</v>
      </c>
      <c r="N249" s="93"/>
      <c r="O249" s="119" t="s">
        <v>21</v>
      </c>
      <c r="P249" s="120"/>
      <c r="Q249" s="93"/>
      <c r="R249" s="89"/>
      <c r="S249" s="89"/>
      <c r="T249" s="30"/>
      <c r="U249" s="30"/>
      <c r="V249" s="30"/>
      <c r="W249" s="30"/>
      <c r="X249" s="30"/>
      <c r="Y249" s="30"/>
      <c r="Z249" s="30"/>
      <c r="AA249" s="30"/>
      <c r="AB249" s="30"/>
      <c r="AC249" s="30"/>
      <c r="AD249" s="30"/>
      <c r="AE249" s="30"/>
      <c r="AF249" s="30"/>
    </row>
    <row r="250">
      <c r="A250" s="127"/>
      <c r="B250" s="128" t="s">
        <v>657</v>
      </c>
      <c r="C250" s="42" t="s">
        <v>51</v>
      </c>
      <c r="D250" s="42" t="s">
        <v>15</v>
      </c>
      <c r="E250" s="42" t="s">
        <v>73</v>
      </c>
      <c r="F250" s="42">
        <v>889039.0</v>
      </c>
      <c r="G250" s="42" t="s">
        <v>658</v>
      </c>
      <c r="H250" s="41">
        <f>VLOOKUP(G250,Permasalahan!$A$2:$B$227,2,FALSE)</f>
        <v>18</v>
      </c>
      <c r="I250" s="41" t="s">
        <v>659</v>
      </c>
      <c r="J250" s="129" t="s">
        <v>660</v>
      </c>
      <c r="K250" s="130"/>
      <c r="L250" s="131" t="s">
        <v>4071</v>
      </c>
      <c r="M250" s="132"/>
      <c r="N250" s="132"/>
      <c r="O250" s="130"/>
      <c r="P250" s="133"/>
      <c r="Q250" s="130"/>
      <c r="R250" s="130"/>
      <c r="S250" s="130"/>
      <c r="T250" s="44"/>
      <c r="U250" s="44"/>
      <c r="V250" s="44"/>
      <c r="W250" s="44"/>
      <c r="X250" s="44"/>
      <c r="Y250" s="44"/>
      <c r="Z250" s="44"/>
      <c r="AA250" s="44"/>
      <c r="AB250" s="44"/>
      <c r="AC250" s="44"/>
      <c r="AD250" s="44"/>
      <c r="AE250" s="44"/>
      <c r="AF250" s="44"/>
    </row>
    <row r="251">
      <c r="A251" s="69" t="s">
        <v>24</v>
      </c>
      <c r="B251" s="106" t="s">
        <v>696</v>
      </c>
      <c r="C251" s="70" t="s">
        <v>51</v>
      </c>
      <c r="D251" s="70" t="s">
        <v>15</v>
      </c>
      <c r="E251" s="70" t="s">
        <v>16</v>
      </c>
      <c r="F251" s="70">
        <v>889039.0</v>
      </c>
      <c r="G251" s="70" t="s">
        <v>692</v>
      </c>
      <c r="H251" s="69">
        <f>VLOOKUP(G251,Permasalahan!$A$2:$B$227,2,FALSE)</f>
        <v>20</v>
      </c>
      <c r="I251" s="70"/>
      <c r="J251" s="70" t="s">
        <v>693</v>
      </c>
      <c r="K251" s="70" t="s">
        <v>104</v>
      </c>
      <c r="L251" s="115" t="s">
        <v>4072</v>
      </c>
      <c r="M251" s="70">
        <v>2007.0</v>
      </c>
      <c r="N251" s="70"/>
      <c r="O251" s="70" t="s">
        <v>21</v>
      </c>
      <c r="P251" s="106" t="s">
        <v>30</v>
      </c>
      <c r="Q251" s="70" t="s">
        <v>242</v>
      </c>
      <c r="R251" s="70" t="s">
        <v>290</v>
      </c>
      <c r="S251" s="70" t="s">
        <v>695</v>
      </c>
      <c r="T251" s="72"/>
      <c r="U251" s="72"/>
      <c r="V251" s="72"/>
      <c r="W251" s="72"/>
      <c r="X251" s="72"/>
      <c r="Y251" s="72"/>
      <c r="Z251" s="72"/>
      <c r="AA251" s="72"/>
      <c r="AB251" s="72"/>
      <c r="AC251" s="72"/>
      <c r="AD251" s="72"/>
      <c r="AE251" s="72"/>
      <c r="AF251" s="72"/>
    </row>
    <row r="252">
      <c r="A252" s="492"/>
      <c r="B252" s="493" t="s">
        <v>680</v>
      </c>
      <c r="C252" s="494"/>
      <c r="D252" s="494"/>
      <c r="E252" s="495" t="s">
        <v>239</v>
      </c>
      <c r="F252" s="495">
        <v>889039.0</v>
      </c>
      <c r="G252" s="495" t="s">
        <v>677</v>
      </c>
      <c r="H252" s="496">
        <f>VLOOKUP(G252,Permasalahan!$A$2:$B$227,2,FALSE)</f>
        <v>19</v>
      </c>
      <c r="I252" s="492"/>
      <c r="J252" s="495" t="s">
        <v>678</v>
      </c>
      <c r="K252" s="495" t="s">
        <v>104</v>
      </c>
      <c r="L252" s="497" t="s">
        <v>681</v>
      </c>
      <c r="M252" s="493">
        <v>2007.0</v>
      </c>
      <c r="N252" s="494"/>
      <c r="O252" s="493" t="s">
        <v>49</v>
      </c>
      <c r="P252" s="494"/>
      <c r="Q252" s="494"/>
      <c r="R252" s="494"/>
      <c r="S252" s="494"/>
      <c r="T252" s="498"/>
      <c r="U252" s="498"/>
      <c r="V252" s="498"/>
      <c r="W252" s="498"/>
      <c r="X252" s="498"/>
      <c r="Y252" s="498"/>
      <c r="Z252" s="498"/>
      <c r="AA252" s="498"/>
      <c r="AB252" s="498"/>
      <c r="AC252" s="498"/>
      <c r="AD252" s="498"/>
      <c r="AE252" s="498"/>
      <c r="AF252" s="498"/>
    </row>
    <row r="253">
      <c r="A253" s="492"/>
      <c r="B253" s="493" t="s">
        <v>682</v>
      </c>
      <c r="C253" s="494"/>
      <c r="D253" s="494"/>
      <c r="E253" s="495" t="s">
        <v>239</v>
      </c>
      <c r="F253" s="495">
        <v>889039.0</v>
      </c>
      <c r="G253" s="495" t="s">
        <v>677</v>
      </c>
      <c r="H253" s="496">
        <f>VLOOKUP(G253,Permasalahan!$A$2:$B$227,2,FALSE)</f>
        <v>19</v>
      </c>
      <c r="I253" s="492"/>
      <c r="J253" s="495" t="s">
        <v>678</v>
      </c>
      <c r="K253" s="495" t="s">
        <v>104</v>
      </c>
      <c r="L253" s="497" t="s">
        <v>4073</v>
      </c>
      <c r="M253" s="494"/>
      <c r="N253" s="494"/>
      <c r="O253" s="494"/>
      <c r="P253" s="494"/>
      <c r="Q253" s="494"/>
      <c r="R253" s="494"/>
      <c r="S253" s="494"/>
      <c r="T253" s="498"/>
      <c r="U253" s="498"/>
      <c r="V253" s="498"/>
      <c r="W253" s="498"/>
      <c r="X253" s="498"/>
      <c r="Y253" s="498"/>
      <c r="Z253" s="498"/>
      <c r="AA253" s="498"/>
      <c r="AB253" s="498"/>
      <c r="AC253" s="498"/>
      <c r="AD253" s="498"/>
      <c r="AE253" s="498"/>
      <c r="AF253" s="498"/>
    </row>
    <row r="254" ht="50.25" customHeight="1">
      <c r="A254" s="9"/>
      <c r="B254" s="18" t="s">
        <v>838</v>
      </c>
      <c r="C254" s="9"/>
      <c r="D254" s="10"/>
      <c r="E254" s="10" t="s">
        <v>73</v>
      </c>
      <c r="F254" s="9"/>
      <c r="G254" s="18" t="s">
        <v>839</v>
      </c>
      <c r="H254" s="9">
        <f>VLOOKUP(G254,Permasalahan!$A$2:$B$227,2,FALSE)</f>
        <v>32</v>
      </c>
      <c r="I254" s="9"/>
      <c r="J254" s="159" t="s">
        <v>839</v>
      </c>
      <c r="K254" s="10" t="s">
        <v>104</v>
      </c>
      <c r="L254" s="11" t="s">
        <v>840</v>
      </c>
      <c r="M254" s="13">
        <v>2006.0</v>
      </c>
      <c r="N254" s="9"/>
      <c r="O254" s="13" t="s">
        <v>21</v>
      </c>
      <c r="P254" s="18" t="s">
        <v>30</v>
      </c>
      <c r="Q254" s="10"/>
      <c r="R254" s="10"/>
      <c r="S254" s="10"/>
      <c r="T254" s="3"/>
      <c r="U254" s="3"/>
      <c r="V254" s="3"/>
      <c r="W254" s="3"/>
      <c r="X254" s="3"/>
      <c r="Y254" s="3"/>
      <c r="Z254" s="3"/>
      <c r="AA254" s="3"/>
      <c r="AB254" s="3"/>
      <c r="AC254" s="3"/>
      <c r="AD254" s="3"/>
      <c r="AE254" s="3"/>
      <c r="AF254" s="3"/>
    </row>
    <row r="255">
      <c r="A255" s="46" t="s">
        <v>121</v>
      </c>
      <c r="B255" s="51" t="s">
        <v>1554</v>
      </c>
      <c r="C255" s="46" t="s">
        <v>51</v>
      </c>
      <c r="D255" s="48" t="s">
        <v>15</v>
      </c>
      <c r="E255" s="48" t="s">
        <v>1555</v>
      </c>
      <c r="F255" s="48">
        <v>889039.0</v>
      </c>
      <c r="G255" s="48" t="s">
        <v>1546</v>
      </c>
      <c r="H255" s="46">
        <f>VLOOKUP(G255,Permasalahan!$A$2:$B$227,2,FALSE)</f>
        <v>82</v>
      </c>
      <c r="I255" s="48" t="s">
        <v>1556</v>
      </c>
      <c r="J255" s="48" t="s">
        <v>1557</v>
      </c>
      <c r="K255" s="48" t="s">
        <v>104</v>
      </c>
      <c r="L255" s="49" t="s">
        <v>1558</v>
      </c>
      <c r="M255" s="46">
        <v>2007.0</v>
      </c>
      <c r="N255" s="46"/>
      <c r="O255" s="46" t="s">
        <v>21</v>
      </c>
      <c r="P255" s="46" t="s">
        <v>30</v>
      </c>
      <c r="Q255" s="46" t="s">
        <v>84</v>
      </c>
      <c r="R255" s="48"/>
      <c r="S255" s="48"/>
      <c r="T255" s="161"/>
      <c r="U255" s="161"/>
      <c r="V255" s="161"/>
      <c r="W255" s="161"/>
      <c r="X255" s="161"/>
      <c r="Y255" s="161"/>
      <c r="Z255" s="161"/>
      <c r="AA255" s="161"/>
      <c r="AB255" s="161"/>
      <c r="AC255" s="161"/>
      <c r="AD255" s="161"/>
      <c r="AE255" s="161"/>
      <c r="AF255" s="161"/>
    </row>
    <row r="256">
      <c r="A256" s="41"/>
      <c r="B256" s="128" t="s">
        <v>942</v>
      </c>
      <c r="C256" s="41" t="s">
        <v>51</v>
      </c>
      <c r="D256" s="42" t="s">
        <v>15</v>
      </c>
      <c r="E256" s="42" t="s">
        <v>73</v>
      </c>
      <c r="F256" s="41">
        <v>889039.0</v>
      </c>
      <c r="G256" s="42" t="s">
        <v>943</v>
      </c>
      <c r="H256" s="41">
        <f>VLOOKUP(G256,Permasalahan!$A$2:$B$227,2,FALSE)</f>
        <v>39</v>
      </c>
      <c r="I256" s="41"/>
      <c r="J256" s="42" t="s">
        <v>944</v>
      </c>
      <c r="K256" s="42" t="s">
        <v>104</v>
      </c>
      <c r="L256" s="134" t="s">
        <v>4074</v>
      </c>
      <c r="M256" s="163">
        <v>2006.0</v>
      </c>
      <c r="N256" s="41"/>
      <c r="O256" s="163" t="s">
        <v>42</v>
      </c>
      <c r="P256" s="128" t="s">
        <v>30</v>
      </c>
      <c r="Q256" s="42"/>
      <c r="R256" s="42"/>
      <c r="S256" s="42"/>
      <c r="T256" s="164"/>
      <c r="U256" s="164"/>
      <c r="V256" s="164"/>
      <c r="W256" s="164"/>
      <c r="X256" s="164"/>
      <c r="Y256" s="164"/>
      <c r="Z256" s="164"/>
      <c r="AA256" s="164"/>
      <c r="AB256" s="164"/>
      <c r="AC256" s="164"/>
      <c r="AD256" s="164"/>
      <c r="AE256" s="164"/>
      <c r="AF256" s="164"/>
    </row>
    <row r="257">
      <c r="A257" s="144" t="s">
        <v>100</v>
      </c>
      <c r="B257" s="183" t="s">
        <v>1500</v>
      </c>
      <c r="C257" s="145" t="s">
        <v>51</v>
      </c>
      <c r="D257" s="145" t="s">
        <v>15</v>
      </c>
      <c r="E257" s="145" t="s">
        <v>1465</v>
      </c>
      <c r="F257" s="145">
        <v>889039.0</v>
      </c>
      <c r="G257" s="145" t="s">
        <v>1496</v>
      </c>
      <c r="H257" s="144">
        <f>VLOOKUP(G257,Permasalahan!$A$2:$B$227,2,FALSE)</f>
        <v>79</v>
      </c>
      <c r="I257" s="145"/>
      <c r="J257" s="145" t="s">
        <v>1496</v>
      </c>
      <c r="K257" s="145" t="s">
        <v>104</v>
      </c>
      <c r="L257" s="184" t="s">
        <v>4075</v>
      </c>
      <c r="M257" s="145">
        <v>2007.0</v>
      </c>
      <c r="N257" s="145"/>
      <c r="O257" s="145" t="s">
        <v>261</v>
      </c>
      <c r="P257" s="144" t="s">
        <v>30</v>
      </c>
      <c r="Q257" s="144" t="s">
        <v>55</v>
      </c>
      <c r="R257" s="145"/>
      <c r="S257" s="145"/>
      <c r="T257" s="149"/>
      <c r="U257" s="149"/>
      <c r="V257" s="149"/>
      <c r="W257" s="149"/>
      <c r="X257" s="149"/>
      <c r="Y257" s="149"/>
      <c r="Z257" s="149"/>
      <c r="AA257" s="149"/>
      <c r="AB257" s="149"/>
      <c r="AC257" s="149"/>
      <c r="AD257" s="149"/>
      <c r="AE257" s="149"/>
      <c r="AF257" s="149"/>
    </row>
    <row r="258">
      <c r="A258" s="46" t="s">
        <v>24</v>
      </c>
      <c r="B258" s="51" t="s">
        <v>1480</v>
      </c>
      <c r="C258" s="46" t="s">
        <v>51</v>
      </c>
      <c r="D258" s="48" t="s">
        <v>15</v>
      </c>
      <c r="E258" s="48" t="s">
        <v>1465</v>
      </c>
      <c r="F258" s="46">
        <v>889039.0</v>
      </c>
      <c r="G258" s="48" t="s">
        <v>1477</v>
      </c>
      <c r="H258" s="46">
        <f>VLOOKUP(G258,Permasalahan!$A$2:$B$227,2,FALSE)</f>
        <v>78</v>
      </c>
      <c r="I258" s="46"/>
      <c r="J258" s="48" t="s">
        <v>1481</v>
      </c>
      <c r="K258" s="48" t="s">
        <v>104</v>
      </c>
      <c r="L258" s="52" t="s">
        <v>4076</v>
      </c>
      <c r="M258" s="46">
        <v>2006.0</v>
      </c>
      <c r="N258" s="46"/>
      <c r="O258" s="46" t="s">
        <v>21</v>
      </c>
      <c r="P258" s="46" t="s">
        <v>30</v>
      </c>
      <c r="Q258" s="46" t="s">
        <v>84</v>
      </c>
      <c r="R258" s="48"/>
      <c r="S258" s="48"/>
      <c r="T258" s="50"/>
      <c r="U258" s="50"/>
      <c r="V258" s="50"/>
      <c r="W258" s="50"/>
      <c r="X258" s="50"/>
      <c r="Y258" s="50"/>
      <c r="Z258" s="50"/>
      <c r="AA258" s="50"/>
      <c r="AB258" s="50"/>
      <c r="AC258" s="50"/>
      <c r="AD258" s="50"/>
      <c r="AE258" s="50"/>
      <c r="AF258" s="50"/>
    </row>
    <row r="259">
      <c r="A259" s="102" t="s">
        <v>121</v>
      </c>
      <c r="B259" s="101" t="s">
        <v>1462</v>
      </c>
      <c r="C259" s="101" t="s">
        <v>51</v>
      </c>
      <c r="D259" s="101" t="s">
        <v>15</v>
      </c>
      <c r="E259" s="101" t="s">
        <v>1441</v>
      </c>
      <c r="F259" s="101">
        <v>889039.0</v>
      </c>
      <c r="G259" s="101" t="s">
        <v>1442</v>
      </c>
      <c r="H259" s="102">
        <f>VLOOKUP(G259,Permasalahan!$A$2:$B$227,2,FALSE)</f>
        <v>76</v>
      </c>
      <c r="I259" s="102" t="s">
        <v>1443</v>
      </c>
      <c r="J259" s="101" t="s">
        <v>1458</v>
      </c>
      <c r="K259" s="101" t="s">
        <v>104</v>
      </c>
      <c r="L259" s="103" t="s">
        <v>4077</v>
      </c>
      <c r="M259" s="101">
        <v>2007.0</v>
      </c>
      <c r="N259" s="101"/>
      <c r="O259" s="101" t="s">
        <v>42</v>
      </c>
      <c r="P259" s="101" t="s">
        <v>30</v>
      </c>
      <c r="Q259" s="101" t="s">
        <v>55</v>
      </c>
      <c r="R259" s="101"/>
      <c r="S259" s="101"/>
      <c r="T259" s="245"/>
      <c r="U259" s="245"/>
      <c r="V259" s="245"/>
      <c r="W259" s="245"/>
      <c r="X259" s="245"/>
      <c r="Y259" s="245"/>
      <c r="Z259" s="245"/>
      <c r="AA259" s="245"/>
      <c r="AB259" s="245"/>
      <c r="AC259" s="245"/>
      <c r="AD259" s="245"/>
      <c r="AE259" s="245"/>
      <c r="AF259" s="245"/>
    </row>
    <row r="260">
      <c r="A260" s="26" t="s">
        <v>24</v>
      </c>
      <c r="B260" s="27" t="s">
        <v>1489</v>
      </c>
      <c r="C260" s="27" t="s">
        <v>51</v>
      </c>
      <c r="D260" s="27" t="s">
        <v>15</v>
      </c>
      <c r="E260" s="27" t="s">
        <v>1465</v>
      </c>
      <c r="F260" s="27">
        <v>889039.0</v>
      </c>
      <c r="G260" s="27" t="s">
        <v>1477</v>
      </c>
      <c r="H260" s="26">
        <f>VLOOKUP(G260,Permasalahan!$A$2:$B$227,2,FALSE)</f>
        <v>78</v>
      </c>
      <c r="I260" s="27"/>
      <c r="J260" s="27" t="s">
        <v>1478</v>
      </c>
      <c r="K260" s="27" t="s">
        <v>104</v>
      </c>
      <c r="L260" s="31" t="s">
        <v>4078</v>
      </c>
      <c r="M260" s="27">
        <v>2006.0</v>
      </c>
      <c r="N260" s="27"/>
      <c r="O260" s="27" t="s">
        <v>21</v>
      </c>
      <c r="P260" s="27" t="s">
        <v>30</v>
      </c>
      <c r="Q260" s="27" t="s">
        <v>427</v>
      </c>
      <c r="R260" s="27"/>
      <c r="S260" s="27"/>
      <c r="T260" s="38"/>
      <c r="U260" s="38"/>
      <c r="V260" s="38"/>
      <c r="W260" s="38"/>
      <c r="X260" s="38"/>
      <c r="Y260" s="38"/>
      <c r="Z260" s="38"/>
      <c r="AA260" s="38"/>
      <c r="AB260" s="38"/>
      <c r="AC260" s="38"/>
      <c r="AD260" s="38"/>
      <c r="AE260" s="38"/>
      <c r="AF260" s="38"/>
    </row>
    <row r="261">
      <c r="A261" s="193" t="s">
        <v>121</v>
      </c>
      <c r="B261" s="193" t="s">
        <v>1440</v>
      </c>
      <c r="C261" s="193" t="s">
        <v>51</v>
      </c>
      <c r="D261" s="195" t="s">
        <v>15</v>
      </c>
      <c r="E261" s="195" t="s">
        <v>1441</v>
      </c>
      <c r="F261" s="193">
        <v>889039.0</v>
      </c>
      <c r="G261" s="195" t="s">
        <v>1442</v>
      </c>
      <c r="H261" s="193">
        <f>VLOOKUP(G261,Permasalahan!$A$2:$B$227,2,FALSE)</f>
        <v>76</v>
      </c>
      <c r="I261" s="193" t="s">
        <v>1443</v>
      </c>
      <c r="J261" s="195" t="s">
        <v>1444</v>
      </c>
      <c r="K261" s="195" t="s">
        <v>104</v>
      </c>
      <c r="L261" s="196" t="s">
        <v>4079</v>
      </c>
      <c r="M261" s="193">
        <v>2006.0</v>
      </c>
      <c r="N261" s="193"/>
      <c r="O261" s="193" t="s">
        <v>261</v>
      </c>
      <c r="P261" s="193" t="s">
        <v>30</v>
      </c>
      <c r="Q261" s="193" t="s">
        <v>84</v>
      </c>
      <c r="R261" s="195"/>
      <c r="S261" s="195"/>
      <c r="T261" s="198"/>
      <c r="U261" s="198"/>
      <c r="V261" s="198"/>
      <c r="W261" s="198"/>
      <c r="X261" s="198"/>
      <c r="Y261" s="198"/>
      <c r="Z261" s="198"/>
      <c r="AA261" s="198"/>
      <c r="AB261" s="198"/>
      <c r="AC261" s="198"/>
      <c r="AD261" s="198"/>
      <c r="AE261" s="198"/>
      <c r="AF261" s="198"/>
    </row>
    <row r="262">
      <c r="A262" s="144" t="s">
        <v>121</v>
      </c>
      <c r="B262" s="144" t="s">
        <v>1431</v>
      </c>
      <c r="C262" s="144" t="s">
        <v>51</v>
      </c>
      <c r="D262" s="145" t="s">
        <v>15</v>
      </c>
      <c r="E262" s="145" t="s">
        <v>1411</v>
      </c>
      <c r="F262" s="145">
        <v>889039.0</v>
      </c>
      <c r="G262" s="145" t="s">
        <v>1432</v>
      </c>
      <c r="H262" s="144">
        <f>VLOOKUP(G262,Permasalahan!$A$2:$B$227,2,FALSE)</f>
        <v>75</v>
      </c>
      <c r="I262" s="145" t="s">
        <v>1433</v>
      </c>
      <c r="J262" s="145" t="s">
        <v>1434</v>
      </c>
      <c r="K262" s="145" t="s">
        <v>104</v>
      </c>
      <c r="L262" s="146" t="s">
        <v>1435</v>
      </c>
      <c r="M262" s="144">
        <v>2006.0</v>
      </c>
      <c r="N262" s="144"/>
      <c r="O262" s="144" t="s">
        <v>21</v>
      </c>
      <c r="P262" s="144" t="s">
        <v>30</v>
      </c>
      <c r="Q262" s="144" t="s">
        <v>384</v>
      </c>
      <c r="R262" s="145"/>
      <c r="S262" s="145"/>
      <c r="T262" s="149"/>
      <c r="U262" s="149"/>
      <c r="V262" s="149"/>
      <c r="W262" s="149"/>
      <c r="X262" s="149"/>
      <c r="Y262" s="149"/>
      <c r="Z262" s="149"/>
      <c r="AA262" s="149"/>
      <c r="AB262" s="149"/>
      <c r="AC262" s="149"/>
      <c r="AD262" s="149"/>
      <c r="AE262" s="149"/>
      <c r="AF262" s="149"/>
    </row>
    <row r="263">
      <c r="A263" s="121" t="s">
        <v>100</v>
      </c>
      <c r="B263" s="121" t="s">
        <v>1429</v>
      </c>
      <c r="C263" s="121" t="s">
        <v>51</v>
      </c>
      <c r="D263" s="123" t="s">
        <v>15</v>
      </c>
      <c r="E263" s="123" t="s">
        <v>1411</v>
      </c>
      <c r="F263" s="121">
        <v>889039.0</v>
      </c>
      <c r="G263" s="123" t="s">
        <v>1426</v>
      </c>
      <c r="H263" s="121">
        <f>VLOOKUP(G263,Permasalahan!$A$2:$B$227,2,FALSE)</f>
        <v>74</v>
      </c>
      <c r="I263" s="121"/>
      <c r="J263" s="123" t="s">
        <v>1427</v>
      </c>
      <c r="K263" s="123" t="s">
        <v>104</v>
      </c>
      <c r="L263" s="126" t="s">
        <v>1430</v>
      </c>
      <c r="M263" s="121">
        <v>2006.0</v>
      </c>
      <c r="N263" s="121"/>
      <c r="O263" s="121" t="s">
        <v>21</v>
      </c>
      <c r="P263" s="121" t="s">
        <v>30</v>
      </c>
      <c r="Q263" s="121" t="s">
        <v>84</v>
      </c>
      <c r="R263" s="123"/>
      <c r="S263" s="123"/>
      <c r="T263" s="224"/>
      <c r="U263" s="224"/>
      <c r="V263" s="224"/>
      <c r="W263" s="224"/>
      <c r="X263" s="224"/>
      <c r="Y263" s="224"/>
      <c r="Z263" s="224"/>
      <c r="AA263" s="224"/>
      <c r="AB263" s="224"/>
      <c r="AC263" s="224"/>
      <c r="AD263" s="224"/>
      <c r="AE263" s="224"/>
      <c r="AF263" s="224"/>
    </row>
    <row r="264">
      <c r="A264" s="46" t="s">
        <v>121</v>
      </c>
      <c r="B264" s="46" t="s">
        <v>1416</v>
      </c>
      <c r="C264" s="46" t="s">
        <v>51</v>
      </c>
      <c r="D264" s="48" t="s">
        <v>15</v>
      </c>
      <c r="E264" s="48" t="s">
        <v>1411</v>
      </c>
      <c r="F264" s="46">
        <v>889039.0</v>
      </c>
      <c r="G264" s="48" t="s">
        <v>1412</v>
      </c>
      <c r="H264" s="46">
        <f>VLOOKUP(G264,Permasalahan!$A$2:$B$227,2,FALSE)</f>
        <v>73</v>
      </c>
      <c r="I264" s="46" t="s">
        <v>1413</v>
      </c>
      <c r="J264" s="48" t="s">
        <v>1414</v>
      </c>
      <c r="K264" s="48" t="s">
        <v>104</v>
      </c>
      <c r="L264" s="49" t="s">
        <v>1417</v>
      </c>
      <c r="M264" s="46">
        <v>2006.0</v>
      </c>
      <c r="N264" s="46"/>
      <c r="O264" s="46" t="s">
        <v>21</v>
      </c>
      <c r="P264" s="46" t="s">
        <v>30</v>
      </c>
      <c r="Q264" s="46" t="s">
        <v>55</v>
      </c>
      <c r="R264" s="48"/>
      <c r="S264" s="48"/>
      <c r="T264" s="50"/>
      <c r="U264" s="50"/>
      <c r="V264" s="50"/>
      <c r="W264" s="50"/>
      <c r="X264" s="50"/>
      <c r="Y264" s="50"/>
      <c r="Z264" s="50"/>
      <c r="AA264" s="50"/>
      <c r="AB264" s="50"/>
      <c r="AC264" s="50"/>
      <c r="AD264" s="50"/>
      <c r="AE264" s="50"/>
      <c r="AF264" s="50"/>
    </row>
    <row r="265">
      <c r="A265" s="26" t="s">
        <v>121</v>
      </c>
      <c r="B265" s="27" t="s">
        <v>1386</v>
      </c>
      <c r="C265" s="26" t="s">
        <v>51</v>
      </c>
      <c r="D265" s="27" t="s">
        <v>15</v>
      </c>
      <c r="E265" s="27" t="s">
        <v>73</v>
      </c>
      <c r="F265" s="26">
        <v>889039.0</v>
      </c>
      <c r="G265" s="27" t="s">
        <v>1373</v>
      </c>
      <c r="H265" s="26">
        <f>VLOOKUP(G265,Permasalahan!$A$2:$B$227,2,FALSE)</f>
        <v>70</v>
      </c>
      <c r="I265" s="27" t="s">
        <v>1374</v>
      </c>
      <c r="J265" s="27" t="s">
        <v>1387</v>
      </c>
      <c r="K265" s="27" t="s">
        <v>104</v>
      </c>
      <c r="L265" s="29" t="s">
        <v>1388</v>
      </c>
      <c r="M265" s="26">
        <v>2006.0</v>
      </c>
      <c r="N265" s="26"/>
      <c r="O265" s="26" t="s">
        <v>21</v>
      </c>
      <c r="P265" s="27" t="s">
        <v>30</v>
      </c>
      <c r="Q265" s="27" t="s">
        <v>84</v>
      </c>
      <c r="R265" s="27"/>
      <c r="S265" s="27"/>
      <c r="T265" s="38"/>
      <c r="U265" s="38"/>
      <c r="V265" s="38"/>
      <c r="W265" s="38"/>
      <c r="X265" s="38"/>
      <c r="Y265" s="38"/>
      <c r="Z265" s="38"/>
      <c r="AA265" s="38"/>
      <c r="AB265" s="38"/>
      <c r="AC265" s="38"/>
      <c r="AD265" s="38"/>
      <c r="AE265" s="38"/>
      <c r="AF265" s="38"/>
    </row>
    <row r="266">
      <c r="A266" s="41" t="s">
        <v>121</v>
      </c>
      <c r="B266" s="41" t="s">
        <v>1370</v>
      </c>
      <c r="C266" s="41" t="s">
        <v>51</v>
      </c>
      <c r="D266" s="42" t="s">
        <v>15</v>
      </c>
      <c r="E266" s="42" t="s">
        <v>16</v>
      </c>
      <c r="F266" s="41">
        <v>889039.0</v>
      </c>
      <c r="G266" s="42" t="s">
        <v>1365</v>
      </c>
      <c r="H266" s="41">
        <f>VLOOKUP(G266,Permasalahan!$A$2:$B$227,2,FALSE)</f>
        <v>69</v>
      </c>
      <c r="I266" s="41" t="s">
        <v>1000</v>
      </c>
      <c r="J266" s="42" t="s">
        <v>1366</v>
      </c>
      <c r="K266" s="42" t="s">
        <v>104</v>
      </c>
      <c r="L266" s="43" t="s">
        <v>1371</v>
      </c>
      <c r="M266" s="42">
        <v>2008.0</v>
      </c>
      <c r="N266" s="42"/>
      <c r="O266" s="42" t="s">
        <v>49</v>
      </c>
      <c r="P266" s="42" t="s">
        <v>30</v>
      </c>
      <c r="Q266" s="41" t="s">
        <v>99</v>
      </c>
      <c r="R266" s="42"/>
      <c r="S266" s="42"/>
      <c r="T266" s="153"/>
      <c r="U266" s="153"/>
      <c r="V266" s="153"/>
      <c r="W266" s="153"/>
      <c r="X266" s="153"/>
      <c r="Y266" s="153"/>
      <c r="Z266" s="153"/>
      <c r="AA266" s="153"/>
      <c r="AB266" s="153"/>
      <c r="AC266" s="153"/>
      <c r="AD266" s="153"/>
      <c r="AE266" s="153"/>
      <c r="AF266" s="153"/>
    </row>
    <row r="267">
      <c r="A267" s="46" t="s">
        <v>24</v>
      </c>
      <c r="B267" s="48" t="s">
        <v>1347</v>
      </c>
      <c r="C267" s="48" t="s">
        <v>51</v>
      </c>
      <c r="D267" s="48" t="s">
        <v>15</v>
      </c>
      <c r="E267" s="48" t="s">
        <v>73</v>
      </c>
      <c r="F267" s="48">
        <v>889039.0</v>
      </c>
      <c r="G267" s="48" t="s">
        <v>1344</v>
      </c>
      <c r="H267" s="46">
        <f>VLOOKUP(G267,Permasalahan!$A$2:$B$227,2,FALSE)</f>
        <v>66</v>
      </c>
      <c r="I267" s="48"/>
      <c r="J267" s="231" t="s">
        <v>1345</v>
      </c>
      <c r="K267" s="48" t="s">
        <v>104</v>
      </c>
      <c r="L267" s="52" t="s">
        <v>1348</v>
      </c>
      <c r="M267" s="48">
        <v>2007.0</v>
      </c>
      <c r="N267" s="48"/>
      <c r="O267" s="48" t="s">
        <v>250</v>
      </c>
      <c r="P267" s="48" t="s">
        <v>30</v>
      </c>
      <c r="Q267" s="48" t="s">
        <v>236</v>
      </c>
      <c r="R267" s="48"/>
      <c r="S267" s="48"/>
      <c r="T267" s="161"/>
      <c r="U267" s="161"/>
      <c r="V267" s="234"/>
      <c r="W267" s="234"/>
      <c r="X267" s="234"/>
      <c r="Y267" s="234"/>
      <c r="Z267" s="234"/>
      <c r="AA267" s="234"/>
      <c r="AB267" s="234"/>
      <c r="AC267" s="234"/>
      <c r="AD267" s="234"/>
      <c r="AE267" s="234"/>
      <c r="AF267" s="234"/>
    </row>
    <row r="268">
      <c r="A268" s="41" t="s">
        <v>24</v>
      </c>
      <c r="B268" s="42" t="s">
        <v>1331</v>
      </c>
      <c r="C268" s="42" t="s">
        <v>51</v>
      </c>
      <c r="D268" s="42" t="s">
        <v>15</v>
      </c>
      <c r="E268" s="42" t="s">
        <v>73</v>
      </c>
      <c r="F268" s="42">
        <v>889039.0</v>
      </c>
      <c r="G268" s="42" t="s">
        <v>1332</v>
      </c>
      <c r="H268" s="41">
        <f>VLOOKUP(G268,Permasalahan!$A$2:$B$227,2,FALSE)</f>
        <v>65</v>
      </c>
      <c r="I268" s="42"/>
      <c r="J268" s="42" t="s">
        <v>1332</v>
      </c>
      <c r="K268" s="42" t="s">
        <v>104</v>
      </c>
      <c r="L268" s="43" t="s">
        <v>1333</v>
      </c>
      <c r="M268" s="42">
        <v>2007.0</v>
      </c>
      <c r="N268" s="42"/>
      <c r="O268" s="42" t="s">
        <v>261</v>
      </c>
      <c r="P268" s="42" t="s">
        <v>30</v>
      </c>
      <c r="Q268" s="42" t="s">
        <v>274</v>
      </c>
      <c r="R268" s="42"/>
      <c r="S268" s="42"/>
      <c r="T268" s="153"/>
      <c r="U268" s="153"/>
      <c r="V268" s="153"/>
      <c r="W268" s="153"/>
      <c r="X268" s="153"/>
      <c r="Y268" s="153"/>
      <c r="Z268" s="153"/>
      <c r="AA268" s="153"/>
      <c r="AB268" s="153"/>
      <c r="AC268" s="153"/>
      <c r="AD268" s="153"/>
      <c r="AE268" s="153"/>
      <c r="AF268" s="153"/>
    </row>
    <row r="269">
      <c r="A269" s="26" t="s">
        <v>24</v>
      </c>
      <c r="B269" s="26" t="s">
        <v>1311</v>
      </c>
      <c r="C269" s="26" t="s">
        <v>51</v>
      </c>
      <c r="D269" s="27" t="s">
        <v>15</v>
      </c>
      <c r="E269" s="27" t="s">
        <v>73</v>
      </c>
      <c r="F269" s="26">
        <v>889039.0</v>
      </c>
      <c r="G269" s="27" t="s">
        <v>1299</v>
      </c>
      <c r="H269" s="26">
        <f>VLOOKUP(G269,Permasalahan!$A$2:$B$227,2,FALSE)</f>
        <v>63</v>
      </c>
      <c r="I269" s="26"/>
      <c r="J269" s="27" t="s">
        <v>1312</v>
      </c>
      <c r="K269" s="27" t="s">
        <v>104</v>
      </c>
      <c r="L269" s="29" t="s">
        <v>1313</v>
      </c>
      <c r="M269" s="26">
        <v>2008.0</v>
      </c>
      <c r="N269" s="26"/>
      <c r="O269" s="26" t="s">
        <v>42</v>
      </c>
      <c r="P269" s="26" t="s">
        <v>30</v>
      </c>
      <c r="Q269" s="26" t="s">
        <v>254</v>
      </c>
      <c r="R269" s="27"/>
      <c r="S269" s="27"/>
      <c r="T269" s="38"/>
      <c r="U269" s="38"/>
      <c r="V269" s="38"/>
      <c r="W269" s="38"/>
      <c r="X269" s="38"/>
      <c r="Y269" s="38"/>
      <c r="Z269" s="38"/>
      <c r="AA269" s="38"/>
      <c r="AB269" s="38"/>
      <c r="AC269" s="38"/>
      <c r="AD269" s="38"/>
      <c r="AE269" s="38"/>
      <c r="AF269" s="38"/>
    </row>
    <row r="270">
      <c r="A270" s="46" t="s">
        <v>100</v>
      </c>
      <c r="B270" s="46" t="s">
        <v>1294</v>
      </c>
      <c r="C270" s="46" t="s">
        <v>51</v>
      </c>
      <c r="D270" s="48" t="s">
        <v>15</v>
      </c>
      <c r="E270" s="48" t="s">
        <v>73</v>
      </c>
      <c r="F270" s="48">
        <v>889039.0</v>
      </c>
      <c r="G270" s="48" t="s">
        <v>1295</v>
      </c>
      <c r="H270" s="46">
        <f>VLOOKUP(G270,Permasalahan!$A$2:$B$227,2,FALSE)</f>
        <v>62</v>
      </c>
      <c r="I270" s="48"/>
      <c r="J270" s="48" t="s">
        <v>1295</v>
      </c>
      <c r="K270" s="48" t="s">
        <v>104</v>
      </c>
      <c r="L270" s="52" t="s">
        <v>1296</v>
      </c>
      <c r="M270" s="46">
        <v>2008.0</v>
      </c>
      <c r="N270" s="46"/>
      <c r="O270" s="46" t="s">
        <v>21</v>
      </c>
      <c r="P270" s="46" t="s">
        <v>30</v>
      </c>
      <c r="Q270" s="46" t="s">
        <v>384</v>
      </c>
      <c r="R270" s="48"/>
      <c r="S270" s="48" t="s">
        <v>1297</v>
      </c>
      <c r="T270" s="161"/>
      <c r="U270" s="161"/>
      <c r="V270" s="161"/>
      <c r="W270" s="161"/>
      <c r="X270" s="161"/>
      <c r="Y270" s="161"/>
      <c r="Z270" s="161"/>
      <c r="AA270" s="161"/>
      <c r="AB270" s="161"/>
      <c r="AC270" s="161"/>
      <c r="AD270" s="161"/>
      <c r="AE270" s="161"/>
      <c r="AF270" s="161"/>
    </row>
    <row r="271">
      <c r="A271" s="41"/>
      <c r="B271" s="128" t="s">
        <v>4080</v>
      </c>
      <c r="C271" s="41"/>
      <c r="D271" s="42"/>
      <c r="E271" s="42" t="s">
        <v>73</v>
      </c>
      <c r="F271" s="41">
        <v>889039.0</v>
      </c>
      <c r="G271" s="42" t="s">
        <v>943</v>
      </c>
      <c r="H271" s="41">
        <f>VLOOKUP(G271,Permasalahan!$A$2:$B$227,2,FALSE)</f>
        <v>39</v>
      </c>
      <c r="I271" s="41"/>
      <c r="J271" s="42" t="s">
        <v>944</v>
      </c>
      <c r="K271" s="42"/>
      <c r="L271" s="134" t="s">
        <v>945</v>
      </c>
      <c r="M271" s="163"/>
      <c r="N271" s="41"/>
      <c r="O271" s="163"/>
      <c r="P271" s="128"/>
      <c r="Q271" s="42"/>
      <c r="R271" s="42"/>
      <c r="S271" s="42"/>
      <c r="T271" s="164"/>
      <c r="U271" s="164"/>
      <c r="V271" s="164"/>
      <c r="W271" s="164"/>
      <c r="X271" s="164"/>
      <c r="Y271" s="164"/>
      <c r="Z271" s="164"/>
      <c r="AA271" s="164"/>
      <c r="AB271" s="164"/>
      <c r="AC271" s="164"/>
      <c r="AD271" s="164"/>
      <c r="AE271" s="164"/>
      <c r="AF271" s="164"/>
    </row>
    <row r="272">
      <c r="A272" s="41" t="s">
        <v>100</v>
      </c>
      <c r="B272" s="41" t="s">
        <v>1288</v>
      </c>
      <c r="C272" s="41" t="s">
        <v>51</v>
      </c>
      <c r="D272" s="42" t="s">
        <v>15</v>
      </c>
      <c r="E272" s="42" t="s">
        <v>73</v>
      </c>
      <c r="F272" s="41">
        <v>889039.0</v>
      </c>
      <c r="G272" s="42" t="s">
        <v>1283</v>
      </c>
      <c r="H272" s="41">
        <f>VLOOKUP(G272,Permasalahan!$A$2:$B$227,2,FALSE)</f>
        <v>60</v>
      </c>
      <c r="I272" s="41"/>
      <c r="J272" s="42" t="s">
        <v>1284</v>
      </c>
      <c r="K272" s="42" t="s">
        <v>104</v>
      </c>
      <c r="L272" s="43" t="s">
        <v>1289</v>
      </c>
      <c r="M272" s="41">
        <v>2008.0</v>
      </c>
      <c r="N272" s="41"/>
      <c r="O272" s="41" t="s">
        <v>261</v>
      </c>
      <c r="P272" s="41" t="s">
        <v>30</v>
      </c>
      <c r="Q272" s="41" t="s">
        <v>23</v>
      </c>
      <c r="R272" s="42"/>
      <c r="S272" s="42"/>
      <c r="T272" s="44"/>
      <c r="U272" s="44"/>
      <c r="V272" s="44"/>
      <c r="W272" s="44"/>
      <c r="X272" s="44"/>
      <c r="Y272" s="44"/>
      <c r="Z272" s="44"/>
      <c r="AA272" s="44"/>
      <c r="AB272" s="44"/>
      <c r="AC272" s="44"/>
      <c r="AD272" s="44"/>
      <c r="AE272" s="44"/>
      <c r="AF272" s="44"/>
    </row>
    <row r="273">
      <c r="A273" s="69" t="s">
        <v>24</v>
      </c>
      <c r="B273" s="222" t="s">
        <v>1280</v>
      </c>
      <c r="C273" s="70" t="s">
        <v>51</v>
      </c>
      <c r="D273" s="70" t="s">
        <v>15</v>
      </c>
      <c r="E273" s="70" t="s">
        <v>73</v>
      </c>
      <c r="F273" s="70">
        <v>889039.0</v>
      </c>
      <c r="G273" s="70" t="s">
        <v>1277</v>
      </c>
      <c r="H273" s="69">
        <f>VLOOKUP(G273,Permasalahan!$A$2:$B$227,2,FALSE)</f>
        <v>59</v>
      </c>
      <c r="I273" s="70"/>
      <c r="J273" s="70" t="s">
        <v>1277</v>
      </c>
      <c r="K273" s="70" t="s">
        <v>104</v>
      </c>
      <c r="L273" s="71" t="s">
        <v>1281</v>
      </c>
      <c r="M273" s="70">
        <v>2007.0</v>
      </c>
      <c r="N273" s="70"/>
      <c r="O273" s="70" t="s">
        <v>21</v>
      </c>
      <c r="P273" s="70" t="s">
        <v>30</v>
      </c>
      <c r="Q273" s="70" t="s">
        <v>236</v>
      </c>
      <c r="R273" s="70"/>
      <c r="S273" s="70" t="s">
        <v>1279</v>
      </c>
      <c r="T273" s="72"/>
      <c r="U273" s="72"/>
      <c r="V273" s="72"/>
      <c r="W273" s="72"/>
      <c r="X273" s="72"/>
      <c r="Y273" s="72"/>
      <c r="Z273" s="72"/>
      <c r="AA273" s="72"/>
      <c r="AB273" s="72"/>
      <c r="AC273" s="72"/>
      <c r="AD273" s="72"/>
      <c r="AE273" s="72"/>
      <c r="AF273" s="72"/>
    </row>
    <row r="274">
      <c r="A274" s="499" t="s">
        <v>24</v>
      </c>
      <c r="B274" s="500" t="s">
        <v>1274</v>
      </c>
      <c r="C274" s="499" t="s">
        <v>51</v>
      </c>
      <c r="D274" s="501" t="s">
        <v>15</v>
      </c>
      <c r="E274" s="501" t="s">
        <v>73</v>
      </c>
      <c r="F274" s="499">
        <v>889039.0</v>
      </c>
      <c r="G274" s="501" t="s">
        <v>1264</v>
      </c>
      <c r="H274" s="499">
        <f>VLOOKUP(G274,Permasalahan!$A$2:$B$227,2,FALSE)</f>
        <v>58</v>
      </c>
      <c r="I274" s="502"/>
      <c r="J274" s="501" t="s">
        <v>1271</v>
      </c>
      <c r="K274" s="501" t="s">
        <v>104</v>
      </c>
      <c r="L274" s="503" t="s">
        <v>1275</v>
      </c>
      <c r="M274" s="500">
        <v>2008.0</v>
      </c>
      <c r="N274" s="502"/>
      <c r="O274" s="500" t="s">
        <v>261</v>
      </c>
      <c r="P274" s="500" t="s">
        <v>30</v>
      </c>
      <c r="Q274" s="499" t="s">
        <v>384</v>
      </c>
      <c r="R274" s="502"/>
      <c r="S274" s="501" t="s">
        <v>1273</v>
      </c>
      <c r="T274" s="504"/>
      <c r="U274" s="504"/>
      <c r="V274" s="504"/>
      <c r="W274" s="504"/>
      <c r="X274" s="504"/>
      <c r="Y274" s="504"/>
      <c r="Z274" s="504"/>
      <c r="AA274" s="504"/>
      <c r="AB274" s="504"/>
      <c r="AC274" s="504"/>
      <c r="AD274" s="504"/>
      <c r="AE274" s="504"/>
      <c r="AF274" s="504"/>
    </row>
    <row r="275">
      <c r="A275" s="46" t="s">
        <v>24</v>
      </c>
      <c r="B275" s="46" t="s">
        <v>1268</v>
      </c>
      <c r="C275" s="46" t="s">
        <v>51</v>
      </c>
      <c r="D275" s="48" t="s">
        <v>15</v>
      </c>
      <c r="E275" s="48" t="s">
        <v>73</v>
      </c>
      <c r="F275" s="48">
        <v>889039.0</v>
      </c>
      <c r="G275" s="48" t="s">
        <v>1264</v>
      </c>
      <c r="H275" s="46">
        <f>VLOOKUP(G275,Permasalahan!$A$2:$B$227,2,FALSE)</f>
        <v>58</v>
      </c>
      <c r="I275" s="48"/>
      <c r="J275" s="48" t="s">
        <v>1265</v>
      </c>
      <c r="K275" s="48" t="s">
        <v>104</v>
      </c>
      <c r="L275" s="52" t="s">
        <v>1269</v>
      </c>
      <c r="M275" s="46">
        <v>2008.0</v>
      </c>
      <c r="N275" s="46"/>
      <c r="O275" s="46" t="s">
        <v>42</v>
      </c>
      <c r="P275" s="46" t="s">
        <v>30</v>
      </c>
      <c r="Q275" s="46" t="s">
        <v>236</v>
      </c>
      <c r="R275" s="48"/>
      <c r="S275" s="48" t="s">
        <v>1267</v>
      </c>
      <c r="T275" s="50"/>
      <c r="U275" s="50"/>
      <c r="V275" s="50"/>
      <c r="W275" s="50"/>
      <c r="X275" s="50"/>
      <c r="Y275" s="50"/>
      <c r="Z275" s="50"/>
      <c r="AA275" s="50"/>
      <c r="AB275" s="50"/>
      <c r="AC275" s="50"/>
      <c r="AD275" s="50"/>
      <c r="AE275" s="50"/>
      <c r="AF275" s="50"/>
    </row>
    <row r="276">
      <c r="A276" s="69"/>
      <c r="B276" s="69" t="s">
        <v>1245</v>
      </c>
      <c r="C276" s="69" t="s">
        <v>51</v>
      </c>
      <c r="D276" s="70" t="s">
        <v>15</v>
      </c>
      <c r="E276" s="70" t="s">
        <v>73</v>
      </c>
      <c r="F276" s="69">
        <v>889039.0</v>
      </c>
      <c r="G276" s="70" t="s">
        <v>1221</v>
      </c>
      <c r="H276" s="69">
        <f>VLOOKUP(G276,Permasalahan!$A$2:$B$227,2,FALSE)</f>
        <v>55</v>
      </c>
      <c r="I276" s="69" t="s">
        <v>1227</v>
      </c>
      <c r="J276" s="70" t="s">
        <v>1246</v>
      </c>
      <c r="K276" s="70" t="s">
        <v>104</v>
      </c>
      <c r="L276" s="71" t="s">
        <v>1247</v>
      </c>
      <c r="M276" s="70">
        <v>2007.0</v>
      </c>
      <c r="N276" s="70"/>
      <c r="O276" s="70" t="s">
        <v>34</v>
      </c>
      <c r="P276" s="70" t="s">
        <v>30</v>
      </c>
      <c r="Q276" s="69" t="s">
        <v>84</v>
      </c>
      <c r="R276" s="70" t="s">
        <v>296</v>
      </c>
      <c r="S276" s="70"/>
      <c r="T276" s="72"/>
      <c r="U276" s="72"/>
      <c r="V276" s="72"/>
      <c r="W276" s="72"/>
      <c r="X276" s="72"/>
      <c r="Y276" s="72"/>
      <c r="Z276" s="72"/>
      <c r="AA276" s="72"/>
      <c r="AB276" s="72"/>
      <c r="AC276" s="72"/>
      <c r="AD276" s="72"/>
      <c r="AE276" s="72"/>
      <c r="AF276" s="72"/>
    </row>
    <row r="277">
      <c r="A277" s="121" t="s">
        <v>24</v>
      </c>
      <c r="B277" s="123" t="s">
        <v>1238</v>
      </c>
      <c r="C277" s="123" t="s">
        <v>51</v>
      </c>
      <c r="D277" s="123" t="s">
        <v>15</v>
      </c>
      <c r="E277" s="123" t="s">
        <v>73</v>
      </c>
      <c r="F277" s="123">
        <v>889039.0</v>
      </c>
      <c r="G277" s="123" t="s">
        <v>1221</v>
      </c>
      <c r="H277" s="121">
        <f>VLOOKUP(G277,Permasalahan!$A$2:$B$227,2,FALSE)</f>
        <v>55</v>
      </c>
      <c r="I277" s="123"/>
      <c r="J277" s="123" t="s">
        <v>1222</v>
      </c>
      <c r="K277" s="123" t="s">
        <v>104</v>
      </c>
      <c r="L277" s="124" t="s">
        <v>1239</v>
      </c>
      <c r="M277" s="123">
        <v>2007.0</v>
      </c>
      <c r="N277" s="123"/>
      <c r="O277" s="123" t="s">
        <v>21</v>
      </c>
      <c r="P277" s="123" t="s">
        <v>30</v>
      </c>
      <c r="Q277" s="123" t="s">
        <v>242</v>
      </c>
      <c r="R277" s="123" t="s">
        <v>1232</v>
      </c>
      <c r="S277" s="123" t="s">
        <v>1233</v>
      </c>
      <c r="T277" s="125"/>
      <c r="U277" s="125"/>
      <c r="V277" s="125"/>
      <c r="W277" s="125"/>
      <c r="X277" s="125"/>
      <c r="Y277" s="125"/>
      <c r="Z277" s="125"/>
      <c r="AA277" s="125"/>
      <c r="AB277" s="125"/>
      <c r="AC277" s="125"/>
      <c r="AD277" s="125"/>
      <c r="AE277" s="125"/>
      <c r="AF277" s="125"/>
    </row>
    <row r="278">
      <c r="A278" s="46" t="s">
        <v>121</v>
      </c>
      <c r="B278" s="46" t="s">
        <v>1192</v>
      </c>
      <c r="C278" s="48" t="s">
        <v>51</v>
      </c>
      <c r="D278" s="48" t="s">
        <v>15</v>
      </c>
      <c r="E278" s="48" t="s">
        <v>73</v>
      </c>
      <c r="F278" s="48">
        <v>889039.0</v>
      </c>
      <c r="G278" s="48" t="s">
        <v>1174</v>
      </c>
      <c r="H278" s="46">
        <f>VLOOKUP(G278,Permasalahan!$A$2:$B$227,2,FALSE)</f>
        <v>52</v>
      </c>
      <c r="I278" s="48" t="s">
        <v>1184</v>
      </c>
      <c r="J278" s="48" t="s">
        <v>1193</v>
      </c>
      <c r="K278" s="48" t="s">
        <v>104</v>
      </c>
      <c r="L278" s="49" t="s">
        <v>4081</v>
      </c>
      <c r="M278" s="48">
        <v>2007.0</v>
      </c>
      <c r="N278" s="214"/>
      <c r="O278" s="47" t="s">
        <v>21</v>
      </c>
      <c r="P278" s="48" t="s">
        <v>30</v>
      </c>
      <c r="Q278" s="46" t="s">
        <v>84</v>
      </c>
      <c r="R278" s="48"/>
      <c r="S278" s="48"/>
      <c r="T278" s="50"/>
      <c r="U278" s="50"/>
      <c r="V278" s="50"/>
      <c r="W278" s="50"/>
      <c r="X278" s="50"/>
      <c r="Y278" s="50"/>
      <c r="Z278" s="50"/>
      <c r="AA278" s="50"/>
      <c r="AB278" s="50"/>
      <c r="AC278" s="50"/>
      <c r="AD278" s="50"/>
      <c r="AE278" s="50"/>
      <c r="AF278" s="50"/>
    </row>
    <row r="279">
      <c r="A279" s="9" t="s">
        <v>121</v>
      </c>
      <c r="B279" s="13" t="s">
        <v>876</v>
      </c>
      <c r="C279" s="9" t="s">
        <v>51</v>
      </c>
      <c r="D279" s="10" t="s">
        <v>15</v>
      </c>
      <c r="E279" s="10" t="s">
        <v>73</v>
      </c>
      <c r="F279" s="9">
        <v>889039.0</v>
      </c>
      <c r="G279" s="10" t="s">
        <v>849</v>
      </c>
      <c r="H279" s="9">
        <f>VLOOKUP(G279,Permasalahan!$A$2:$B$227,2,FALSE)</f>
        <v>34</v>
      </c>
      <c r="I279" s="9" t="s">
        <v>850</v>
      </c>
      <c r="J279" s="10" t="s">
        <v>874</v>
      </c>
      <c r="K279" s="10" t="s">
        <v>104</v>
      </c>
      <c r="L279" s="11" t="s">
        <v>877</v>
      </c>
      <c r="M279" s="9">
        <v>2006.0</v>
      </c>
      <c r="N279" s="9"/>
      <c r="O279" s="9" t="s">
        <v>21</v>
      </c>
      <c r="P279" s="9" t="s">
        <v>30</v>
      </c>
      <c r="Q279" s="9" t="s">
        <v>254</v>
      </c>
      <c r="R279" s="10"/>
      <c r="S279" s="10"/>
      <c r="T279" s="24"/>
      <c r="U279" s="24"/>
      <c r="V279" s="24"/>
      <c r="W279" s="24"/>
      <c r="X279" s="24"/>
      <c r="Y279" s="24"/>
      <c r="Z279" s="24"/>
      <c r="AA279" s="24"/>
      <c r="AB279" s="24"/>
      <c r="AC279" s="24"/>
      <c r="AD279" s="24"/>
      <c r="AE279" s="24"/>
      <c r="AF279" s="24"/>
    </row>
    <row r="280">
      <c r="A280" s="41"/>
      <c r="B280" s="128" t="s">
        <v>946</v>
      </c>
      <c r="C280" s="41"/>
      <c r="D280" s="42"/>
      <c r="E280" s="42" t="s">
        <v>73</v>
      </c>
      <c r="F280" s="41"/>
      <c r="G280" s="42" t="s">
        <v>943</v>
      </c>
      <c r="H280" s="41">
        <f>VLOOKUP(G280,Permasalahan!$A$2:$B$227,2,FALSE)</f>
        <v>39</v>
      </c>
      <c r="I280" s="41"/>
      <c r="J280" s="42" t="s">
        <v>944</v>
      </c>
      <c r="K280" s="42"/>
      <c r="L280" s="134" t="s">
        <v>954</v>
      </c>
      <c r="M280" s="163">
        <v>2006.0</v>
      </c>
      <c r="N280" s="41"/>
      <c r="O280" s="163" t="s">
        <v>49</v>
      </c>
      <c r="P280" s="128" t="s">
        <v>30</v>
      </c>
      <c r="Q280" s="42"/>
      <c r="R280" s="42"/>
      <c r="S280" s="42"/>
      <c r="T280" s="164"/>
      <c r="U280" s="164"/>
      <c r="V280" s="164"/>
      <c r="W280" s="164"/>
      <c r="X280" s="164"/>
      <c r="Y280" s="164"/>
      <c r="Z280" s="164"/>
      <c r="AA280" s="164"/>
      <c r="AB280" s="164"/>
      <c r="AC280" s="164"/>
      <c r="AD280" s="164"/>
      <c r="AE280" s="164"/>
      <c r="AF280" s="164"/>
    </row>
    <row r="281">
      <c r="A281" s="46" t="s">
        <v>121</v>
      </c>
      <c r="B281" s="47" t="s">
        <v>895</v>
      </c>
      <c r="C281" s="48" t="s">
        <v>51</v>
      </c>
      <c r="D281" s="48" t="s">
        <v>15</v>
      </c>
      <c r="E281" s="48" t="s">
        <v>73</v>
      </c>
      <c r="F281" s="48">
        <v>889039.0</v>
      </c>
      <c r="G281" s="48" t="s">
        <v>849</v>
      </c>
      <c r="H281" s="46">
        <f>VLOOKUP(G281,Permasalahan!$A$2:$B$227,2,FALSE)</f>
        <v>34</v>
      </c>
      <c r="I281" s="48" t="s">
        <v>850</v>
      </c>
      <c r="J281" s="48" t="s">
        <v>893</v>
      </c>
      <c r="K281" s="48" t="s">
        <v>104</v>
      </c>
      <c r="L281" s="49" t="s">
        <v>4082</v>
      </c>
      <c r="M281" s="48">
        <v>2008.0</v>
      </c>
      <c r="N281" s="48"/>
      <c r="O281" s="48" t="s">
        <v>21</v>
      </c>
      <c r="P281" s="47" t="s">
        <v>30</v>
      </c>
      <c r="Q281" s="48" t="s">
        <v>65</v>
      </c>
      <c r="R281" s="48" t="s">
        <v>290</v>
      </c>
      <c r="S281" s="48" t="s">
        <v>887</v>
      </c>
      <c r="T281" s="161"/>
      <c r="U281" s="161"/>
      <c r="V281" s="161"/>
      <c r="W281" s="161"/>
      <c r="X281" s="161"/>
      <c r="Y281" s="161"/>
      <c r="Z281" s="161"/>
      <c r="AA281" s="161"/>
      <c r="AB281" s="161"/>
      <c r="AC281" s="161"/>
      <c r="AD281" s="161"/>
      <c r="AE281" s="161"/>
      <c r="AF281" s="161"/>
    </row>
    <row r="282">
      <c r="A282" s="46" t="s">
        <v>121</v>
      </c>
      <c r="B282" s="48" t="s">
        <v>902</v>
      </c>
      <c r="C282" s="48" t="s">
        <v>51</v>
      </c>
      <c r="D282" s="48" t="s">
        <v>15</v>
      </c>
      <c r="E282" s="48" t="s">
        <v>73</v>
      </c>
      <c r="F282" s="48">
        <v>889039.0</v>
      </c>
      <c r="G282" s="48" t="s">
        <v>849</v>
      </c>
      <c r="H282" s="46">
        <f>VLOOKUP(G282,Permasalahan!$A$2:$B$227,2,FALSE)</f>
        <v>34</v>
      </c>
      <c r="I282" s="48" t="s">
        <v>850</v>
      </c>
      <c r="J282" s="48" t="s">
        <v>893</v>
      </c>
      <c r="K282" s="48" t="s">
        <v>104</v>
      </c>
      <c r="L282" s="49" t="s">
        <v>903</v>
      </c>
      <c r="M282" s="48">
        <v>2008.0</v>
      </c>
      <c r="N282" s="48"/>
      <c r="O282" s="48" t="s">
        <v>21</v>
      </c>
      <c r="P282" s="47" t="s">
        <v>30</v>
      </c>
      <c r="Q282" s="48" t="s">
        <v>65</v>
      </c>
      <c r="R282" s="48" t="s">
        <v>290</v>
      </c>
      <c r="S282" s="48" t="s">
        <v>887</v>
      </c>
      <c r="T282" s="161"/>
      <c r="U282" s="161"/>
      <c r="V282" s="161"/>
      <c r="W282" s="161"/>
      <c r="X282" s="161"/>
      <c r="Y282" s="161"/>
      <c r="Z282" s="161"/>
      <c r="AA282" s="161"/>
      <c r="AB282" s="161"/>
      <c r="AC282" s="161"/>
      <c r="AD282" s="161"/>
      <c r="AE282" s="161"/>
      <c r="AF282" s="161"/>
    </row>
    <row r="283" ht="48.75" customHeight="1">
      <c r="A283" s="9"/>
      <c r="B283" s="18" t="s">
        <v>844</v>
      </c>
      <c r="C283" s="9"/>
      <c r="D283" s="10"/>
      <c r="E283" s="10"/>
      <c r="F283" s="9"/>
      <c r="G283" s="18" t="s">
        <v>842</v>
      </c>
      <c r="H283" s="9">
        <f>VLOOKUP(G283,Permasalahan!$A$2:$B$227,2,FALSE)</f>
        <v>33</v>
      </c>
      <c r="I283" s="9"/>
      <c r="J283" s="159" t="s">
        <v>842</v>
      </c>
      <c r="K283" s="10" t="s">
        <v>104</v>
      </c>
      <c r="L283" s="11" t="s">
        <v>845</v>
      </c>
      <c r="M283" s="13">
        <v>2006.0</v>
      </c>
      <c r="N283" s="9"/>
      <c r="O283" s="13" t="s">
        <v>21</v>
      </c>
      <c r="P283" s="18" t="s">
        <v>30</v>
      </c>
      <c r="Q283" s="10"/>
      <c r="R283" s="10"/>
      <c r="S283" s="10"/>
      <c r="T283" s="3"/>
      <c r="U283" s="3"/>
      <c r="V283" s="3"/>
      <c r="W283" s="3"/>
      <c r="X283" s="3"/>
      <c r="Y283" s="3"/>
      <c r="Z283" s="3"/>
      <c r="AA283" s="3"/>
      <c r="AB283" s="3"/>
      <c r="AC283" s="3"/>
      <c r="AD283" s="3"/>
      <c r="AE283" s="3"/>
      <c r="AF283" s="3"/>
    </row>
    <row r="284">
      <c r="A284" s="61" t="s">
        <v>24</v>
      </c>
      <c r="B284" s="63" t="s">
        <v>965</v>
      </c>
      <c r="C284" s="61" t="s">
        <v>51</v>
      </c>
      <c r="D284" s="63" t="s">
        <v>15</v>
      </c>
      <c r="E284" s="63" t="s">
        <v>73</v>
      </c>
      <c r="F284" s="61">
        <v>889039.0</v>
      </c>
      <c r="G284" s="63" t="s">
        <v>943</v>
      </c>
      <c r="H284" s="61">
        <f>VLOOKUP(G284,Permasalahan!$A$2:$B$227,2,FALSE)</f>
        <v>39</v>
      </c>
      <c r="I284" s="61"/>
      <c r="J284" s="63" t="s">
        <v>966</v>
      </c>
      <c r="K284" s="63" t="s">
        <v>104</v>
      </c>
      <c r="L284" s="67" t="s">
        <v>967</v>
      </c>
      <c r="M284" s="61">
        <v>2006.0</v>
      </c>
      <c r="N284" s="61"/>
      <c r="O284" s="61" t="s">
        <v>261</v>
      </c>
      <c r="P284" s="63" t="s">
        <v>30</v>
      </c>
      <c r="Q284" s="63" t="s">
        <v>55</v>
      </c>
      <c r="R284" s="63" t="s">
        <v>290</v>
      </c>
      <c r="S284" s="63" t="s">
        <v>968</v>
      </c>
      <c r="T284" s="174"/>
      <c r="U284" s="174"/>
      <c r="V284" s="174"/>
      <c r="W284" s="174"/>
      <c r="X284" s="174"/>
      <c r="Y284" s="174"/>
      <c r="Z284" s="174"/>
      <c r="AA284" s="174"/>
      <c r="AB284" s="162"/>
      <c r="AC284" s="162"/>
      <c r="AD284" s="162"/>
      <c r="AE284" s="162"/>
      <c r="AF284" s="162"/>
    </row>
    <row r="285">
      <c r="A285" s="41"/>
      <c r="B285" s="163" t="s">
        <v>916</v>
      </c>
      <c r="C285" s="42" t="s">
        <v>51</v>
      </c>
      <c r="D285" s="42" t="s">
        <v>15</v>
      </c>
      <c r="E285" s="42" t="s">
        <v>73</v>
      </c>
      <c r="F285" s="42">
        <v>889039.0</v>
      </c>
      <c r="G285" s="42" t="s">
        <v>917</v>
      </c>
      <c r="H285" s="41">
        <f>VLOOKUP(G285,Permasalahan!$A$2:$B$227,2,FALSE)</f>
        <v>37</v>
      </c>
      <c r="I285" s="41" t="s">
        <v>889</v>
      </c>
      <c r="J285" s="42" t="s">
        <v>918</v>
      </c>
      <c r="K285" s="42" t="s">
        <v>104</v>
      </c>
      <c r="L285" s="134" t="s">
        <v>4083</v>
      </c>
      <c r="M285" s="41">
        <v>2008.0</v>
      </c>
      <c r="N285" s="41"/>
      <c r="O285" s="42" t="s">
        <v>21</v>
      </c>
      <c r="P285" s="163" t="s">
        <v>30</v>
      </c>
      <c r="Q285" s="41" t="s">
        <v>99</v>
      </c>
      <c r="R285" s="42"/>
      <c r="S285" s="42" t="s">
        <v>920</v>
      </c>
      <c r="T285" s="44"/>
      <c r="U285" s="44"/>
      <c r="V285" s="44"/>
      <c r="W285" s="44"/>
      <c r="X285" s="44"/>
      <c r="Y285" s="44"/>
      <c r="Z285" s="44"/>
      <c r="AA285" s="44"/>
      <c r="AB285" s="44"/>
      <c r="AC285" s="44"/>
      <c r="AD285" s="44"/>
      <c r="AE285" s="44"/>
      <c r="AF285" s="44"/>
    </row>
    <row r="286">
      <c r="A286" s="41"/>
      <c r="B286" s="163" t="s">
        <v>925</v>
      </c>
      <c r="C286" s="42" t="s">
        <v>51</v>
      </c>
      <c r="D286" s="42" t="s">
        <v>15</v>
      </c>
      <c r="E286" s="42" t="s">
        <v>73</v>
      </c>
      <c r="F286" s="42">
        <v>889039.0</v>
      </c>
      <c r="G286" s="42" t="s">
        <v>917</v>
      </c>
      <c r="H286" s="41">
        <f>VLOOKUP(G286,Permasalahan!$A$2:$B$227,2,FALSE)</f>
        <v>37</v>
      </c>
      <c r="I286" s="41" t="s">
        <v>889</v>
      </c>
      <c r="J286" s="42" t="s">
        <v>918</v>
      </c>
      <c r="K286" s="42" t="s">
        <v>104</v>
      </c>
      <c r="L286" s="134" t="s">
        <v>4084</v>
      </c>
      <c r="M286" s="41">
        <v>2008.0</v>
      </c>
      <c r="N286" s="41"/>
      <c r="O286" s="42" t="s">
        <v>21</v>
      </c>
      <c r="P286" s="163" t="s">
        <v>30</v>
      </c>
      <c r="Q286" s="41" t="s">
        <v>99</v>
      </c>
      <c r="R286" s="42"/>
      <c r="S286" s="42" t="s">
        <v>920</v>
      </c>
      <c r="T286" s="44"/>
      <c r="U286" s="44"/>
      <c r="V286" s="44"/>
      <c r="W286" s="44"/>
      <c r="X286" s="44"/>
      <c r="Y286" s="44"/>
      <c r="Z286" s="44"/>
      <c r="AA286" s="44"/>
      <c r="AB286" s="44"/>
      <c r="AC286" s="44"/>
      <c r="AD286" s="44"/>
      <c r="AE286" s="44"/>
      <c r="AF286" s="44"/>
    </row>
    <row r="287">
      <c r="A287" s="41"/>
      <c r="B287" s="163" t="s">
        <v>923</v>
      </c>
      <c r="C287" s="42" t="s">
        <v>51</v>
      </c>
      <c r="D287" s="42" t="s">
        <v>15</v>
      </c>
      <c r="E287" s="42" t="s">
        <v>73</v>
      </c>
      <c r="F287" s="42">
        <v>889039.0</v>
      </c>
      <c r="G287" s="42" t="s">
        <v>917</v>
      </c>
      <c r="H287" s="41">
        <f>VLOOKUP(G287,Permasalahan!$A$2:$B$227,2,FALSE)</f>
        <v>37</v>
      </c>
      <c r="I287" s="41" t="s">
        <v>889</v>
      </c>
      <c r="J287" s="42" t="s">
        <v>918</v>
      </c>
      <c r="K287" s="42" t="s">
        <v>104</v>
      </c>
      <c r="L287" s="134" t="s">
        <v>924</v>
      </c>
      <c r="M287" s="41">
        <v>2008.0</v>
      </c>
      <c r="N287" s="41"/>
      <c r="O287" s="42" t="s">
        <v>21</v>
      </c>
      <c r="P287" s="163" t="s">
        <v>30</v>
      </c>
      <c r="Q287" s="41" t="s">
        <v>99</v>
      </c>
      <c r="R287" s="42"/>
      <c r="S287" s="42" t="s">
        <v>920</v>
      </c>
      <c r="T287" s="44"/>
      <c r="U287" s="44"/>
      <c r="V287" s="44"/>
      <c r="W287" s="44"/>
      <c r="X287" s="44"/>
      <c r="Y287" s="44"/>
      <c r="Z287" s="44"/>
      <c r="AA287" s="44"/>
      <c r="AB287" s="44"/>
      <c r="AC287" s="44"/>
      <c r="AD287" s="44"/>
      <c r="AE287" s="44"/>
      <c r="AF287" s="44"/>
    </row>
    <row r="288">
      <c r="A288" s="186"/>
      <c r="B288" s="189" t="s">
        <v>4085</v>
      </c>
      <c r="C288" s="186"/>
      <c r="D288" s="187"/>
      <c r="E288" s="187" t="s">
        <v>73</v>
      </c>
      <c r="F288" s="187">
        <v>889039.0</v>
      </c>
      <c r="G288" s="187" t="s">
        <v>999</v>
      </c>
      <c r="H288" s="186">
        <f>VLOOKUP(G288,Permasalahan!$A$2:$B$227,2,FALSE)</f>
        <v>40</v>
      </c>
      <c r="I288" s="186" t="s">
        <v>1000</v>
      </c>
      <c r="J288" s="187" t="s">
        <v>1001</v>
      </c>
      <c r="K288" s="187" t="s">
        <v>104</v>
      </c>
      <c r="L288" s="188" t="s">
        <v>1004</v>
      </c>
      <c r="M288" s="186"/>
      <c r="N288" s="190"/>
      <c r="O288" s="186"/>
      <c r="P288" s="186"/>
      <c r="Q288" s="186"/>
      <c r="R288" s="190"/>
      <c r="S288" s="187"/>
      <c r="T288" s="191"/>
      <c r="U288" s="191"/>
      <c r="V288" s="191"/>
      <c r="W288" s="191"/>
      <c r="X288" s="191"/>
      <c r="Y288" s="191"/>
      <c r="Z288" s="191"/>
      <c r="AA288" s="191"/>
      <c r="AB288" s="191"/>
      <c r="AC288" s="191"/>
      <c r="AD288" s="191"/>
      <c r="AE288" s="191"/>
      <c r="AF288" s="191"/>
    </row>
    <row r="289">
      <c r="A289" s="26" t="s">
        <v>121</v>
      </c>
      <c r="B289" s="28" t="s">
        <v>929</v>
      </c>
      <c r="C289" s="27" t="s">
        <v>51</v>
      </c>
      <c r="D289" s="27" t="s">
        <v>15</v>
      </c>
      <c r="E289" s="27" t="s">
        <v>73</v>
      </c>
      <c r="F289" s="27">
        <v>889039.0</v>
      </c>
      <c r="G289" s="27" t="s">
        <v>930</v>
      </c>
      <c r="H289" s="26">
        <f>VLOOKUP(G289,Permasalahan!$A$2:$B$227,2,FALSE)</f>
        <v>38</v>
      </c>
      <c r="I289" s="27" t="s">
        <v>889</v>
      </c>
      <c r="J289" s="27" t="s">
        <v>930</v>
      </c>
      <c r="K289" s="27" t="s">
        <v>104</v>
      </c>
      <c r="L289" s="31" t="s">
        <v>4086</v>
      </c>
      <c r="M289" s="27">
        <v>2008.0</v>
      </c>
      <c r="N289" s="27"/>
      <c r="O289" s="27" t="s">
        <v>21</v>
      </c>
      <c r="P289" s="28" t="s">
        <v>30</v>
      </c>
      <c r="Q289" s="27" t="s">
        <v>242</v>
      </c>
      <c r="R289" s="27" t="s">
        <v>932</v>
      </c>
      <c r="S289" s="27" t="s">
        <v>933</v>
      </c>
      <c r="T289" s="38"/>
      <c r="U289" s="38"/>
      <c r="V289" s="38"/>
      <c r="W289" s="38"/>
      <c r="X289" s="38"/>
      <c r="Y289" s="38"/>
      <c r="Z289" s="38"/>
      <c r="AA289" s="38"/>
      <c r="AB289" s="38"/>
      <c r="AC289" s="38"/>
      <c r="AD289" s="38"/>
      <c r="AE289" s="38"/>
      <c r="AF289" s="38"/>
    </row>
    <row r="290">
      <c r="A290" s="186"/>
      <c r="B290" s="189" t="s">
        <v>990</v>
      </c>
      <c r="C290" s="186"/>
      <c r="D290" s="187"/>
      <c r="E290" s="187" t="s">
        <v>73</v>
      </c>
      <c r="F290" s="187">
        <v>889039.0</v>
      </c>
      <c r="G290" s="187" t="s">
        <v>999</v>
      </c>
      <c r="H290" s="186">
        <f>VLOOKUP(G290,Permasalahan!$A$2:$B$227,2,FALSE)</f>
        <v>40</v>
      </c>
      <c r="I290" s="186" t="s">
        <v>1000</v>
      </c>
      <c r="J290" s="187" t="s">
        <v>1001</v>
      </c>
      <c r="K290" s="187" t="s">
        <v>104</v>
      </c>
      <c r="L290" s="188" t="s">
        <v>1002</v>
      </c>
      <c r="M290" s="189">
        <v>2007.0</v>
      </c>
      <c r="N290" s="190"/>
      <c r="O290" s="189" t="s">
        <v>49</v>
      </c>
      <c r="P290" s="189" t="s">
        <v>30</v>
      </c>
      <c r="Q290" s="186"/>
      <c r="R290" s="190"/>
      <c r="S290" s="187"/>
      <c r="T290" s="191"/>
      <c r="U290" s="191"/>
      <c r="V290" s="191"/>
      <c r="W290" s="191"/>
      <c r="X290" s="191"/>
      <c r="Y290" s="191"/>
      <c r="Z290" s="191"/>
      <c r="AA290" s="191"/>
      <c r="AB290" s="191"/>
      <c r="AC290" s="191"/>
      <c r="AD290" s="191"/>
      <c r="AE290" s="191"/>
      <c r="AF290" s="191"/>
    </row>
    <row r="291">
      <c r="A291" s="26" t="s">
        <v>121</v>
      </c>
      <c r="B291" s="28" t="s">
        <v>934</v>
      </c>
      <c r="C291" s="27" t="s">
        <v>51</v>
      </c>
      <c r="D291" s="27" t="s">
        <v>15</v>
      </c>
      <c r="E291" s="27" t="s">
        <v>73</v>
      </c>
      <c r="F291" s="27">
        <v>889039.0</v>
      </c>
      <c r="G291" s="27" t="s">
        <v>930</v>
      </c>
      <c r="H291" s="26">
        <f>VLOOKUP(G291,Permasalahan!$A$2:$B$227,2,FALSE)</f>
        <v>38</v>
      </c>
      <c r="I291" s="27" t="s">
        <v>889</v>
      </c>
      <c r="J291" s="27" t="s">
        <v>930</v>
      </c>
      <c r="K291" s="27" t="s">
        <v>104</v>
      </c>
      <c r="L291" s="31" t="s">
        <v>935</v>
      </c>
      <c r="M291" s="27">
        <v>2008.0</v>
      </c>
      <c r="N291" s="27"/>
      <c r="O291" s="27" t="s">
        <v>21</v>
      </c>
      <c r="P291" s="28" t="s">
        <v>30</v>
      </c>
      <c r="Q291" s="27" t="s">
        <v>242</v>
      </c>
      <c r="R291" s="27" t="s">
        <v>932</v>
      </c>
      <c r="S291" s="27" t="s">
        <v>933</v>
      </c>
      <c r="T291" s="38"/>
      <c r="U291" s="38"/>
      <c r="V291" s="38"/>
      <c r="W291" s="38"/>
      <c r="X291" s="38"/>
      <c r="Y291" s="38"/>
      <c r="Z291" s="38"/>
      <c r="AA291" s="38"/>
      <c r="AB291" s="38"/>
      <c r="AC291" s="38"/>
      <c r="AD291" s="38"/>
      <c r="AE291" s="38"/>
      <c r="AF291" s="38"/>
    </row>
    <row r="292">
      <c r="A292" s="26" t="s">
        <v>121</v>
      </c>
      <c r="B292" s="28" t="s">
        <v>936</v>
      </c>
      <c r="C292" s="27" t="s">
        <v>51</v>
      </c>
      <c r="D292" s="27" t="s">
        <v>15</v>
      </c>
      <c r="E292" s="27" t="s">
        <v>73</v>
      </c>
      <c r="F292" s="27">
        <v>889039.0</v>
      </c>
      <c r="G292" s="27" t="s">
        <v>930</v>
      </c>
      <c r="H292" s="26">
        <f>VLOOKUP(G292,Permasalahan!$A$2:$B$227,2,FALSE)</f>
        <v>38</v>
      </c>
      <c r="I292" s="27" t="s">
        <v>889</v>
      </c>
      <c r="J292" s="27" t="s">
        <v>930</v>
      </c>
      <c r="K292" s="27" t="s">
        <v>104</v>
      </c>
      <c r="L292" s="31" t="s">
        <v>937</v>
      </c>
      <c r="M292" s="27">
        <v>2008.0</v>
      </c>
      <c r="N292" s="27"/>
      <c r="O292" s="27" t="s">
        <v>21</v>
      </c>
      <c r="P292" s="28" t="s">
        <v>30</v>
      </c>
      <c r="Q292" s="27" t="s">
        <v>242</v>
      </c>
      <c r="R292" s="27" t="s">
        <v>932</v>
      </c>
      <c r="S292" s="27" t="s">
        <v>933</v>
      </c>
      <c r="T292" s="38"/>
      <c r="U292" s="38"/>
      <c r="V292" s="38"/>
      <c r="W292" s="38"/>
      <c r="X292" s="38"/>
      <c r="Y292" s="38"/>
      <c r="Z292" s="38"/>
      <c r="AA292" s="38"/>
      <c r="AB292" s="38"/>
      <c r="AC292" s="38"/>
      <c r="AD292" s="38"/>
      <c r="AE292" s="38"/>
      <c r="AF292" s="38"/>
    </row>
    <row r="293">
      <c r="A293" s="46"/>
      <c r="B293" s="51" t="s">
        <v>4087</v>
      </c>
      <c r="C293" s="48" t="s">
        <v>51</v>
      </c>
      <c r="D293" s="48" t="s">
        <v>15</v>
      </c>
      <c r="E293" s="48" t="s">
        <v>73</v>
      </c>
      <c r="F293" s="48">
        <v>889039.0</v>
      </c>
      <c r="G293" s="48" t="s">
        <v>1013</v>
      </c>
      <c r="H293" s="46">
        <f>VLOOKUP(G293,Permasalahan!$A$2:$B$227,2,FALSE)</f>
        <v>41</v>
      </c>
      <c r="I293" s="48"/>
      <c r="J293" s="48" t="s">
        <v>1014</v>
      </c>
      <c r="K293" s="48" t="s">
        <v>104</v>
      </c>
      <c r="L293" s="49" t="s">
        <v>4088</v>
      </c>
      <c r="M293" s="47">
        <v>2007.0</v>
      </c>
      <c r="N293" s="48"/>
      <c r="O293" s="51" t="s">
        <v>21</v>
      </c>
      <c r="P293" s="51" t="s">
        <v>30</v>
      </c>
      <c r="Q293" s="46"/>
      <c r="R293" s="48"/>
      <c r="S293" s="48"/>
      <c r="T293" s="50"/>
      <c r="U293" s="50"/>
      <c r="V293" s="50"/>
      <c r="W293" s="50"/>
      <c r="X293" s="50"/>
      <c r="Y293" s="50"/>
      <c r="Z293" s="50"/>
      <c r="AA293" s="50"/>
      <c r="AB293" s="50"/>
      <c r="AC293" s="50"/>
      <c r="AD293" s="50"/>
      <c r="AE293" s="50"/>
      <c r="AF293" s="50"/>
    </row>
    <row r="294">
      <c r="A294" s="46"/>
      <c r="B294" s="51" t="s">
        <v>4089</v>
      </c>
      <c r="C294" s="48"/>
      <c r="D294" s="48"/>
      <c r="E294" s="48" t="s">
        <v>73</v>
      </c>
      <c r="F294" s="48">
        <v>889039.0</v>
      </c>
      <c r="G294" s="48" t="s">
        <v>1013</v>
      </c>
      <c r="H294" s="46">
        <f>VLOOKUP(G294,Permasalahan!$A$2:$B$227,2,FALSE)</f>
        <v>41</v>
      </c>
      <c r="I294" s="48"/>
      <c r="J294" s="48" t="s">
        <v>1014</v>
      </c>
      <c r="K294" s="48"/>
      <c r="L294" s="49" t="s">
        <v>1024</v>
      </c>
      <c r="M294" s="47">
        <v>2007.0</v>
      </c>
      <c r="N294" s="48"/>
      <c r="O294" s="51" t="s">
        <v>49</v>
      </c>
      <c r="P294" s="51" t="s">
        <v>30</v>
      </c>
      <c r="Q294" s="46"/>
      <c r="R294" s="48"/>
      <c r="S294" s="48"/>
      <c r="T294" s="50"/>
      <c r="U294" s="50"/>
      <c r="V294" s="50"/>
      <c r="W294" s="50"/>
      <c r="X294" s="50"/>
      <c r="Y294" s="50"/>
      <c r="Z294" s="50"/>
      <c r="AA294" s="50"/>
      <c r="AB294" s="50"/>
      <c r="AC294" s="50"/>
      <c r="AD294" s="50"/>
      <c r="AE294" s="50"/>
      <c r="AF294" s="50"/>
    </row>
    <row r="295">
      <c r="A295" s="9" t="s">
        <v>100</v>
      </c>
      <c r="B295" s="13" t="s">
        <v>1112</v>
      </c>
      <c r="C295" s="9" t="s">
        <v>51</v>
      </c>
      <c r="D295" s="10" t="s">
        <v>15</v>
      </c>
      <c r="E295" s="10" t="s">
        <v>73</v>
      </c>
      <c r="F295" s="10">
        <v>889039.0</v>
      </c>
      <c r="G295" s="10" t="s">
        <v>1113</v>
      </c>
      <c r="H295" s="9">
        <f>VLOOKUP(G295,Permasalahan!$A$2:$B$227,2,FALSE)</f>
        <v>44</v>
      </c>
      <c r="I295" s="10"/>
      <c r="J295" s="10" t="s">
        <v>1114</v>
      </c>
      <c r="K295" s="10" t="s">
        <v>104</v>
      </c>
      <c r="L295" s="11" t="s">
        <v>1115</v>
      </c>
      <c r="M295" s="9">
        <v>2006.0</v>
      </c>
      <c r="N295" s="9"/>
      <c r="O295" s="9" t="s">
        <v>21</v>
      </c>
      <c r="P295" s="13" t="s">
        <v>30</v>
      </c>
      <c r="Q295" s="9" t="s">
        <v>236</v>
      </c>
      <c r="R295" s="10"/>
      <c r="S295" s="10"/>
      <c r="T295" s="3"/>
      <c r="U295" s="3"/>
      <c r="V295" s="3"/>
      <c r="W295" s="3"/>
      <c r="X295" s="3"/>
      <c r="Y295" s="3"/>
      <c r="Z295" s="3"/>
      <c r="AA295" s="3"/>
      <c r="AB295" s="3"/>
      <c r="AC295" s="3"/>
      <c r="AD295" s="3"/>
      <c r="AE295" s="3"/>
      <c r="AF295" s="3"/>
    </row>
    <row r="296">
      <c r="A296" s="228"/>
      <c r="B296" s="505" t="s">
        <v>1032</v>
      </c>
      <c r="C296" s="212"/>
      <c r="D296" s="212"/>
      <c r="E296" s="48" t="s">
        <v>73</v>
      </c>
      <c r="F296" s="212"/>
      <c r="G296" s="48" t="s">
        <v>1013</v>
      </c>
      <c r="H296" s="46">
        <f>VLOOKUP(G296,Permasalahan!$A$2:$B$227,2,FALSE)</f>
        <v>41</v>
      </c>
      <c r="I296" s="212"/>
      <c r="J296" s="48" t="s">
        <v>1029</v>
      </c>
      <c r="K296" s="48" t="s">
        <v>104</v>
      </c>
      <c r="L296" s="49" t="s">
        <v>1034</v>
      </c>
      <c r="M296" s="506">
        <v>2007.0</v>
      </c>
      <c r="N296" s="228"/>
      <c r="O296" s="46" t="s">
        <v>21</v>
      </c>
      <c r="P296" s="46" t="s">
        <v>30</v>
      </c>
      <c r="Q296" s="228"/>
      <c r="R296" s="212"/>
      <c r="S296" s="212"/>
      <c r="T296" s="50"/>
      <c r="U296" s="50"/>
      <c r="V296" s="50"/>
      <c r="W296" s="50"/>
      <c r="X296" s="50"/>
      <c r="Y296" s="50"/>
      <c r="Z296" s="50"/>
      <c r="AA296" s="50"/>
      <c r="AB296" s="50"/>
      <c r="AC296" s="50"/>
      <c r="AD296" s="50"/>
      <c r="AE296" s="50"/>
      <c r="AF296" s="50"/>
    </row>
    <row r="297">
      <c r="A297" s="228"/>
      <c r="B297" s="505" t="s">
        <v>1035</v>
      </c>
      <c r="C297" s="212"/>
      <c r="D297" s="212"/>
      <c r="E297" s="48" t="s">
        <v>73</v>
      </c>
      <c r="F297" s="212"/>
      <c r="G297" s="48" t="s">
        <v>1013</v>
      </c>
      <c r="H297" s="46">
        <f>VLOOKUP(G297,Permasalahan!$A$2:$B$227,2,FALSE)</f>
        <v>41</v>
      </c>
      <c r="I297" s="212"/>
      <c r="J297" s="48" t="s">
        <v>1029</v>
      </c>
      <c r="K297" s="48" t="s">
        <v>104</v>
      </c>
      <c r="L297" s="507" t="s">
        <v>1036</v>
      </c>
      <c r="M297" s="506">
        <v>2007.0</v>
      </c>
      <c r="N297" s="228"/>
      <c r="O297" s="505" t="s">
        <v>49</v>
      </c>
      <c r="P297" s="46" t="s">
        <v>30</v>
      </c>
      <c r="Q297" s="228"/>
      <c r="R297" s="212"/>
      <c r="S297" s="212"/>
      <c r="T297" s="50"/>
      <c r="U297" s="50"/>
      <c r="V297" s="50"/>
      <c r="W297" s="50"/>
      <c r="X297" s="50"/>
      <c r="Y297" s="50"/>
      <c r="Z297" s="50"/>
      <c r="AA297" s="50"/>
      <c r="AB297" s="50"/>
      <c r="AC297" s="50"/>
      <c r="AD297" s="50"/>
      <c r="AE297" s="50"/>
      <c r="AF297" s="50"/>
    </row>
    <row r="298">
      <c r="A298" s="193" t="s">
        <v>24</v>
      </c>
      <c r="B298" s="194" t="s">
        <v>1142</v>
      </c>
      <c r="C298" s="193" t="s">
        <v>51</v>
      </c>
      <c r="D298" s="195" t="s">
        <v>15</v>
      </c>
      <c r="E298" s="195" t="s">
        <v>73</v>
      </c>
      <c r="F298" s="193">
        <v>889039.0</v>
      </c>
      <c r="G298" s="195" t="s">
        <v>1133</v>
      </c>
      <c r="H298" s="193">
        <f>VLOOKUP(G298,Permasalahan!$A$2:$B$227,2,FALSE)</f>
        <v>47</v>
      </c>
      <c r="I298" s="193"/>
      <c r="J298" s="195" t="s">
        <v>1139</v>
      </c>
      <c r="K298" s="195" t="s">
        <v>104</v>
      </c>
      <c r="L298" s="196" t="s">
        <v>1143</v>
      </c>
      <c r="M298" s="195">
        <v>2007.0</v>
      </c>
      <c r="N298" s="195"/>
      <c r="O298" s="193" t="s">
        <v>21</v>
      </c>
      <c r="P298" s="194" t="s">
        <v>583</v>
      </c>
      <c r="Q298" s="195" t="s">
        <v>99</v>
      </c>
      <c r="R298" s="195" t="s">
        <v>1141</v>
      </c>
      <c r="S298" s="195"/>
      <c r="T298" s="198"/>
      <c r="U298" s="198"/>
      <c r="V298" s="198"/>
      <c r="W298" s="198"/>
      <c r="X298" s="198"/>
      <c r="Y298" s="198"/>
      <c r="Z298" s="198"/>
      <c r="AA298" s="198"/>
      <c r="AB298" s="198"/>
      <c r="AC298" s="198"/>
      <c r="AD298" s="198"/>
      <c r="AE298" s="198"/>
      <c r="AF298" s="198"/>
    </row>
    <row r="299">
      <c r="A299" s="69" t="s">
        <v>24</v>
      </c>
      <c r="B299" s="107" t="s">
        <v>1157</v>
      </c>
      <c r="C299" s="69" t="s">
        <v>51</v>
      </c>
      <c r="D299" s="70" t="s">
        <v>15</v>
      </c>
      <c r="E299" s="70" t="s">
        <v>73</v>
      </c>
      <c r="F299" s="70">
        <v>889039.0</v>
      </c>
      <c r="G299" s="70" t="s">
        <v>1152</v>
      </c>
      <c r="H299" s="69">
        <f>VLOOKUP(G299,Permasalahan!$A$2:$B$227,2,FALSE)</f>
        <v>48</v>
      </c>
      <c r="I299" s="70"/>
      <c r="J299" s="70" t="s">
        <v>1153</v>
      </c>
      <c r="K299" s="70" t="s">
        <v>104</v>
      </c>
      <c r="L299" s="115" t="s">
        <v>1158</v>
      </c>
      <c r="M299" s="69">
        <v>2008.0</v>
      </c>
      <c r="N299" s="69"/>
      <c r="O299" s="69" t="s">
        <v>21</v>
      </c>
      <c r="P299" s="69" t="s">
        <v>30</v>
      </c>
      <c r="Q299" s="69" t="s">
        <v>23</v>
      </c>
      <c r="R299" s="70"/>
      <c r="S299" s="70"/>
      <c r="T299" s="72"/>
      <c r="U299" s="72"/>
      <c r="V299" s="72"/>
      <c r="W299" s="72"/>
      <c r="X299" s="72"/>
      <c r="Y299" s="72"/>
      <c r="Z299" s="72"/>
      <c r="AA299" s="72"/>
      <c r="AB299" s="72"/>
      <c r="AC299" s="72"/>
      <c r="AD299" s="72"/>
      <c r="AE299" s="72"/>
      <c r="AF299" s="72"/>
    </row>
    <row r="300">
      <c r="A300" s="193" t="s">
        <v>100</v>
      </c>
      <c r="B300" s="194" t="s">
        <v>4090</v>
      </c>
      <c r="C300" s="193" t="s">
        <v>51</v>
      </c>
      <c r="D300" s="195" t="s">
        <v>15</v>
      </c>
      <c r="E300" s="195" t="s">
        <v>73</v>
      </c>
      <c r="F300" s="193">
        <v>889039.0</v>
      </c>
      <c r="G300" s="195" t="s">
        <v>1013</v>
      </c>
      <c r="H300" s="193">
        <f>VLOOKUP(G300,Permasalahan!$A$2:$B$227,2,FALSE)</f>
        <v>41</v>
      </c>
      <c r="I300" s="193"/>
      <c r="J300" s="194" t="s">
        <v>1014</v>
      </c>
      <c r="K300" s="195" t="s">
        <v>104</v>
      </c>
      <c r="L300" s="196" t="s">
        <v>1044</v>
      </c>
      <c r="M300" s="197">
        <v>2008.0</v>
      </c>
      <c r="N300" s="193"/>
      <c r="O300" s="193" t="s">
        <v>21</v>
      </c>
      <c r="P300" s="195" t="s">
        <v>30</v>
      </c>
      <c r="Q300" s="195" t="s">
        <v>99</v>
      </c>
      <c r="R300" s="195"/>
      <c r="S300" s="195"/>
      <c r="T300" s="198"/>
      <c r="U300" s="198"/>
      <c r="V300" s="198"/>
      <c r="W300" s="198"/>
      <c r="X300" s="198"/>
      <c r="Y300" s="198"/>
      <c r="Z300" s="198"/>
      <c r="AA300" s="198"/>
      <c r="AB300" s="198"/>
      <c r="AC300" s="198"/>
      <c r="AD300" s="198"/>
      <c r="AE300" s="198"/>
      <c r="AF300" s="198"/>
    </row>
    <row r="301">
      <c r="A301" s="204"/>
      <c r="B301" s="28" t="s">
        <v>1045</v>
      </c>
      <c r="C301" s="204"/>
      <c r="D301" s="205"/>
      <c r="E301" s="27" t="s">
        <v>73</v>
      </c>
      <c r="F301" s="205"/>
      <c r="G301" s="27" t="s">
        <v>1013</v>
      </c>
      <c r="H301" s="26">
        <f>VLOOKUP(G301,Permasalahan!$A$2:$B$227,2,FALSE)</f>
        <v>41</v>
      </c>
      <c r="I301" s="206"/>
      <c r="J301" s="203" t="s">
        <v>1043</v>
      </c>
      <c r="K301" s="27" t="s">
        <v>104</v>
      </c>
      <c r="L301" s="207" t="s">
        <v>1046</v>
      </c>
      <c r="M301" s="210"/>
      <c r="N301" s="206"/>
      <c r="O301" s="210"/>
      <c r="P301" s="204"/>
      <c r="Q301" s="204"/>
      <c r="R301" s="206"/>
      <c r="S301" s="206"/>
      <c r="T301" s="209"/>
      <c r="U301" s="209"/>
      <c r="V301" s="209"/>
      <c r="W301" s="209"/>
      <c r="X301" s="209"/>
      <c r="Y301" s="209"/>
      <c r="Z301" s="209"/>
      <c r="AA301" s="209"/>
      <c r="AB301" s="209"/>
      <c r="AC301" s="209"/>
      <c r="AD301" s="209"/>
      <c r="AE301" s="209"/>
      <c r="AF301" s="209"/>
    </row>
    <row r="302">
      <c r="A302" s="193" t="s">
        <v>121</v>
      </c>
      <c r="B302" s="197" t="s">
        <v>1187</v>
      </c>
      <c r="C302" s="193" t="s">
        <v>51</v>
      </c>
      <c r="D302" s="195" t="s">
        <v>15</v>
      </c>
      <c r="E302" s="195" t="s">
        <v>73</v>
      </c>
      <c r="F302" s="193">
        <v>889039.0</v>
      </c>
      <c r="G302" s="195" t="s">
        <v>1174</v>
      </c>
      <c r="H302" s="193">
        <f>VLOOKUP(G302,Permasalahan!$A$2:$B$227,2,FALSE)</f>
        <v>52</v>
      </c>
      <c r="I302" s="195" t="s">
        <v>1184</v>
      </c>
      <c r="J302" s="195" t="s">
        <v>1188</v>
      </c>
      <c r="K302" s="195" t="s">
        <v>104</v>
      </c>
      <c r="L302" s="196" t="s">
        <v>1189</v>
      </c>
      <c r="M302" s="193">
        <v>2007.0</v>
      </c>
      <c r="N302" s="193"/>
      <c r="O302" s="193" t="s">
        <v>21</v>
      </c>
      <c r="P302" s="197" t="s">
        <v>709</v>
      </c>
      <c r="Q302" s="193" t="s">
        <v>84</v>
      </c>
      <c r="R302" s="195"/>
      <c r="S302" s="195"/>
      <c r="T302" s="198"/>
      <c r="U302" s="198"/>
      <c r="V302" s="198"/>
      <c r="W302" s="198"/>
      <c r="X302" s="198"/>
      <c r="Y302" s="198"/>
      <c r="Z302" s="198"/>
      <c r="AA302" s="198"/>
      <c r="AB302" s="198"/>
      <c r="AC302" s="198"/>
      <c r="AD302" s="198"/>
      <c r="AE302" s="198"/>
      <c r="AF302" s="198"/>
    </row>
    <row r="303">
      <c r="A303" s="26" t="s">
        <v>100</v>
      </c>
      <c r="B303" s="26" t="s">
        <v>4091</v>
      </c>
      <c r="C303" s="26" t="s">
        <v>51</v>
      </c>
      <c r="D303" s="27" t="s">
        <v>15</v>
      </c>
      <c r="E303" s="27" t="s">
        <v>73</v>
      </c>
      <c r="F303" s="27">
        <v>889039.0</v>
      </c>
      <c r="G303" s="27" t="s">
        <v>1013</v>
      </c>
      <c r="H303" s="26">
        <f>VLOOKUP(G303,Permasalahan!$A$2:$B$227,2,FALSE)</f>
        <v>41</v>
      </c>
      <c r="I303" s="27"/>
      <c r="J303" s="27" t="s">
        <v>1056</v>
      </c>
      <c r="K303" s="27" t="s">
        <v>104</v>
      </c>
      <c r="L303" s="29" t="s">
        <v>4092</v>
      </c>
      <c r="M303" s="26">
        <v>2008.0</v>
      </c>
      <c r="N303" s="26"/>
      <c r="O303" s="26" t="s">
        <v>21</v>
      </c>
      <c r="P303" s="26" t="s">
        <v>155</v>
      </c>
      <c r="Q303" s="26" t="s">
        <v>55</v>
      </c>
      <c r="R303" s="27"/>
      <c r="S303" s="27"/>
      <c r="T303" s="32"/>
      <c r="U303" s="32"/>
      <c r="V303" s="32"/>
      <c r="W303" s="32"/>
      <c r="X303" s="32"/>
      <c r="Y303" s="32"/>
      <c r="Z303" s="32"/>
      <c r="AA303" s="32"/>
      <c r="AB303" s="32"/>
      <c r="AC303" s="32"/>
      <c r="AD303" s="32"/>
      <c r="AE303" s="32"/>
      <c r="AF303" s="32"/>
    </row>
    <row r="304">
      <c r="A304" s="41"/>
      <c r="B304" s="163" t="s">
        <v>1068</v>
      </c>
      <c r="C304" s="41"/>
      <c r="D304" s="42"/>
      <c r="E304" s="42" t="s">
        <v>73</v>
      </c>
      <c r="F304" s="41"/>
      <c r="G304" s="42" t="s">
        <v>1013</v>
      </c>
      <c r="H304" s="41">
        <f>VLOOKUP(G304,Permasalahan!$A$2:$B$227,2,FALSE)</f>
        <v>41</v>
      </c>
      <c r="I304" s="41"/>
      <c r="J304" s="128" t="s">
        <v>1069</v>
      </c>
      <c r="K304" s="42" t="s">
        <v>104</v>
      </c>
      <c r="L304" s="134" t="s">
        <v>1070</v>
      </c>
      <c r="M304" s="41">
        <v>2008.0</v>
      </c>
      <c r="N304" s="41"/>
      <c r="O304" s="41" t="s">
        <v>21</v>
      </c>
      <c r="P304" s="41" t="s">
        <v>30</v>
      </c>
      <c r="Q304" s="41"/>
      <c r="R304" s="42"/>
      <c r="S304" s="42"/>
      <c r="T304" s="44"/>
      <c r="U304" s="44"/>
      <c r="V304" s="44"/>
      <c r="W304" s="44"/>
      <c r="X304" s="44"/>
      <c r="Y304" s="44"/>
      <c r="Z304" s="44"/>
      <c r="AA304" s="44"/>
      <c r="AB304" s="44"/>
      <c r="AC304" s="44"/>
      <c r="AD304" s="44"/>
      <c r="AE304" s="44"/>
      <c r="AF304" s="44"/>
    </row>
    <row r="305">
      <c r="A305" s="41"/>
      <c r="B305" s="163" t="s">
        <v>1071</v>
      </c>
      <c r="C305" s="41"/>
      <c r="D305" s="42"/>
      <c r="E305" s="42" t="s">
        <v>73</v>
      </c>
      <c r="F305" s="41"/>
      <c r="G305" s="42" t="s">
        <v>1013</v>
      </c>
      <c r="H305" s="41">
        <f>VLOOKUP(G305,Permasalahan!$A$2:$B$227,2,FALSE)</f>
        <v>41</v>
      </c>
      <c r="I305" s="41"/>
      <c r="J305" s="128" t="s">
        <v>1069</v>
      </c>
      <c r="K305" s="42" t="s">
        <v>104</v>
      </c>
      <c r="L305" s="134" t="s">
        <v>1072</v>
      </c>
      <c r="M305" s="41">
        <v>2008.0</v>
      </c>
      <c r="N305" s="41"/>
      <c r="O305" s="41" t="s">
        <v>21</v>
      </c>
      <c r="P305" s="41" t="s">
        <v>30</v>
      </c>
      <c r="Q305" s="41"/>
      <c r="R305" s="42"/>
      <c r="S305" s="42"/>
      <c r="T305" s="44"/>
      <c r="U305" s="44"/>
      <c r="V305" s="44"/>
      <c r="W305" s="44"/>
      <c r="X305" s="44"/>
      <c r="Y305" s="44"/>
      <c r="Z305" s="44"/>
      <c r="AA305" s="44"/>
      <c r="AB305" s="44"/>
      <c r="AC305" s="44"/>
      <c r="AD305" s="44"/>
      <c r="AE305" s="44"/>
      <c r="AF305" s="44"/>
    </row>
    <row r="306">
      <c r="A306" s="144"/>
      <c r="B306" s="183" t="s">
        <v>1080</v>
      </c>
      <c r="C306" s="144"/>
      <c r="D306" s="145"/>
      <c r="E306" s="145" t="s">
        <v>73</v>
      </c>
      <c r="F306" s="144">
        <v>889039.0</v>
      </c>
      <c r="G306" s="145" t="s">
        <v>1077</v>
      </c>
      <c r="H306" s="144">
        <f>VLOOKUP(G306,Permasalahan!$A$2:$B$227,2,FALSE)</f>
        <v>42</v>
      </c>
      <c r="I306" s="144"/>
      <c r="J306" s="145" t="s">
        <v>1077</v>
      </c>
      <c r="K306" s="145" t="s">
        <v>104</v>
      </c>
      <c r="L306" s="184" t="s">
        <v>1081</v>
      </c>
      <c r="M306" s="183">
        <v>2008.0</v>
      </c>
      <c r="N306" s="144"/>
      <c r="O306" s="183" t="s">
        <v>21</v>
      </c>
      <c r="P306" s="183" t="s">
        <v>30</v>
      </c>
      <c r="Q306" s="144"/>
      <c r="R306" s="145"/>
      <c r="S306" s="145"/>
      <c r="T306" s="149"/>
      <c r="U306" s="149"/>
      <c r="V306" s="149"/>
      <c r="W306" s="149"/>
      <c r="X306" s="149"/>
      <c r="Y306" s="149"/>
      <c r="Z306" s="149"/>
      <c r="AA306" s="149"/>
      <c r="AB306" s="149"/>
      <c r="AC306" s="149"/>
      <c r="AD306" s="149"/>
      <c r="AE306" s="149"/>
      <c r="AF306" s="149"/>
    </row>
    <row r="307">
      <c r="A307" s="144"/>
      <c r="B307" s="183" t="s">
        <v>1082</v>
      </c>
      <c r="C307" s="144"/>
      <c r="D307" s="145"/>
      <c r="E307" s="145" t="s">
        <v>73</v>
      </c>
      <c r="F307" s="144"/>
      <c r="G307" s="145" t="s">
        <v>1077</v>
      </c>
      <c r="H307" s="144">
        <f>VLOOKUP(G307,Permasalahan!$A$2:$B$227,2,FALSE)</f>
        <v>42</v>
      </c>
      <c r="I307" s="144"/>
      <c r="J307" s="145" t="s">
        <v>1077</v>
      </c>
      <c r="K307" s="145" t="s">
        <v>104</v>
      </c>
      <c r="L307" s="184" t="s">
        <v>1083</v>
      </c>
      <c r="M307" s="183">
        <v>2008.0</v>
      </c>
      <c r="N307" s="144"/>
      <c r="O307" s="183" t="s">
        <v>21</v>
      </c>
      <c r="P307" s="183" t="s">
        <v>30</v>
      </c>
      <c r="Q307" s="144"/>
      <c r="R307" s="145"/>
      <c r="S307" s="145"/>
      <c r="T307" s="149"/>
      <c r="U307" s="149"/>
      <c r="V307" s="149"/>
      <c r="W307" s="149"/>
      <c r="X307" s="149"/>
      <c r="Y307" s="149"/>
      <c r="Z307" s="149"/>
      <c r="AA307" s="149"/>
      <c r="AB307" s="149"/>
      <c r="AC307" s="149"/>
      <c r="AD307" s="149"/>
      <c r="AE307" s="149"/>
      <c r="AF307" s="149"/>
    </row>
    <row r="308">
      <c r="A308" s="9" t="s">
        <v>100</v>
      </c>
      <c r="B308" s="13" t="s">
        <v>1298</v>
      </c>
      <c r="C308" s="9" t="s">
        <v>51</v>
      </c>
      <c r="D308" s="10" t="s">
        <v>15</v>
      </c>
      <c r="E308" s="10" t="s">
        <v>73</v>
      </c>
      <c r="F308" s="9">
        <v>889039.0</v>
      </c>
      <c r="G308" s="10" t="s">
        <v>1299</v>
      </c>
      <c r="H308" s="9">
        <f>VLOOKUP(G308,Permasalahan!$A$2:$B$227,2,FALSE)</f>
        <v>63</v>
      </c>
      <c r="I308" s="9"/>
      <c r="J308" s="10" t="s">
        <v>1300</v>
      </c>
      <c r="K308" s="10" t="s">
        <v>104</v>
      </c>
      <c r="L308" s="11" t="s">
        <v>1301</v>
      </c>
      <c r="M308" s="9">
        <v>2008.0</v>
      </c>
      <c r="N308" s="9"/>
      <c r="O308" s="9" t="s">
        <v>21</v>
      </c>
      <c r="P308" s="9" t="s">
        <v>30</v>
      </c>
      <c r="Q308" s="9" t="s">
        <v>236</v>
      </c>
      <c r="R308" s="10"/>
      <c r="S308" s="10"/>
      <c r="T308" s="3"/>
      <c r="U308" s="3"/>
      <c r="V308" s="3"/>
      <c r="W308" s="3"/>
      <c r="X308" s="3"/>
      <c r="Y308" s="3"/>
      <c r="Z308" s="3"/>
      <c r="AA308" s="3"/>
      <c r="AB308" s="3"/>
      <c r="AC308" s="3"/>
      <c r="AD308" s="3"/>
      <c r="AE308" s="3"/>
      <c r="AF308" s="3"/>
    </row>
    <row r="309">
      <c r="A309" s="193"/>
      <c r="B309" s="194" t="s">
        <v>1012</v>
      </c>
      <c r="C309" s="193"/>
      <c r="D309" s="195"/>
      <c r="E309" s="195" t="s">
        <v>73</v>
      </c>
      <c r="F309" s="193">
        <v>889039.0</v>
      </c>
      <c r="G309" s="195" t="s">
        <v>1013</v>
      </c>
      <c r="H309" s="193">
        <f>VLOOKUP(G309,Permasalahan!$A$2:$B$227,2,FALSE)</f>
        <v>41</v>
      </c>
      <c r="I309" s="193"/>
      <c r="J309" s="194" t="s">
        <v>1014</v>
      </c>
      <c r="K309" s="195"/>
      <c r="L309" s="196" t="s">
        <v>1015</v>
      </c>
      <c r="M309" s="197">
        <v>2007.0</v>
      </c>
      <c r="N309" s="193"/>
      <c r="O309" s="193" t="s">
        <v>21</v>
      </c>
      <c r="P309" s="195" t="s">
        <v>30</v>
      </c>
      <c r="Q309" s="195"/>
      <c r="R309" s="195"/>
      <c r="S309" s="195"/>
      <c r="T309" s="198"/>
      <c r="U309" s="198"/>
      <c r="V309" s="198"/>
      <c r="W309" s="198"/>
      <c r="X309" s="198"/>
      <c r="Y309" s="198"/>
      <c r="Z309" s="198"/>
      <c r="AA309" s="198"/>
      <c r="AB309" s="198"/>
      <c r="AC309" s="198"/>
      <c r="AD309" s="198"/>
      <c r="AE309" s="198"/>
      <c r="AF309" s="198"/>
    </row>
    <row r="310">
      <c r="A310" s="193"/>
      <c r="B310" s="194" t="s">
        <v>1016</v>
      </c>
      <c r="C310" s="193"/>
      <c r="D310" s="195"/>
      <c r="E310" s="195" t="s">
        <v>73</v>
      </c>
      <c r="F310" s="193"/>
      <c r="G310" s="195" t="s">
        <v>1013</v>
      </c>
      <c r="H310" s="193">
        <f>VLOOKUP(G310,Permasalahan!$A$2:$B$227,2,FALSE)</f>
        <v>41</v>
      </c>
      <c r="I310" s="193"/>
      <c r="J310" s="194" t="s">
        <v>1014</v>
      </c>
      <c r="K310" s="195"/>
      <c r="L310" s="196" t="s">
        <v>1017</v>
      </c>
      <c r="M310" s="197">
        <v>2007.0</v>
      </c>
      <c r="N310" s="193"/>
      <c r="O310" s="197" t="s">
        <v>42</v>
      </c>
      <c r="P310" s="195" t="s">
        <v>30</v>
      </c>
      <c r="Q310" s="195"/>
      <c r="R310" s="195"/>
      <c r="S310" s="195"/>
      <c r="T310" s="198"/>
      <c r="U310" s="198"/>
      <c r="V310" s="198"/>
      <c r="W310" s="198"/>
      <c r="X310" s="198"/>
      <c r="Y310" s="198"/>
      <c r="Z310" s="198"/>
      <c r="AA310" s="198"/>
      <c r="AB310" s="198"/>
      <c r="AC310" s="198"/>
      <c r="AD310" s="198"/>
      <c r="AE310" s="198"/>
      <c r="AF310" s="198"/>
    </row>
    <row r="311">
      <c r="A311" s="9" t="s">
        <v>100</v>
      </c>
      <c r="B311" s="9" t="s">
        <v>1302</v>
      </c>
      <c r="C311" s="9" t="s">
        <v>51</v>
      </c>
      <c r="D311" s="10" t="s">
        <v>15</v>
      </c>
      <c r="E311" s="10" t="s">
        <v>73</v>
      </c>
      <c r="F311" s="9">
        <v>889039.0</v>
      </c>
      <c r="G311" s="10" t="s">
        <v>1299</v>
      </c>
      <c r="H311" s="9">
        <f>VLOOKUP(G311,Permasalahan!$A$2:$B$227,2,FALSE)</f>
        <v>63</v>
      </c>
      <c r="I311" s="9"/>
      <c r="J311" s="10" t="s">
        <v>1300</v>
      </c>
      <c r="K311" s="10" t="s">
        <v>104</v>
      </c>
      <c r="L311" s="11" t="s">
        <v>1303</v>
      </c>
      <c r="M311" s="9">
        <v>2008.0</v>
      </c>
      <c r="N311" s="9"/>
      <c r="O311" s="13" t="s">
        <v>21</v>
      </c>
      <c r="P311" s="13" t="s">
        <v>583</v>
      </c>
      <c r="Q311" s="9" t="s">
        <v>236</v>
      </c>
      <c r="R311" s="10"/>
      <c r="S311" s="10"/>
      <c r="T311" s="3"/>
      <c r="U311" s="3"/>
      <c r="V311" s="3"/>
      <c r="W311" s="3"/>
      <c r="X311" s="3"/>
      <c r="Y311" s="3"/>
      <c r="Z311" s="3"/>
      <c r="AA311" s="3"/>
      <c r="AB311" s="3"/>
      <c r="AC311" s="3"/>
      <c r="AD311" s="3"/>
      <c r="AE311" s="3"/>
      <c r="AF311" s="3"/>
    </row>
    <row r="312">
      <c r="A312" s="9" t="s">
        <v>100</v>
      </c>
      <c r="B312" s="18" t="s">
        <v>1309</v>
      </c>
      <c r="C312" s="10" t="s">
        <v>51</v>
      </c>
      <c r="D312" s="10" t="s">
        <v>15</v>
      </c>
      <c r="E312" s="10" t="s">
        <v>73</v>
      </c>
      <c r="F312" s="10">
        <v>889039.0</v>
      </c>
      <c r="G312" s="10" t="s">
        <v>1299</v>
      </c>
      <c r="H312" s="9">
        <f>VLOOKUP(G312,Permasalahan!$A$2:$B$227,2,FALSE)</f>
        <v>63</v>
      </c>
      <c r="I312" s="10"/>
      <c r="J312" s="10" t="s">
        <v>1307</v>
      </c>
      <c r="K312" s="10" t="s">
        <v>104</v>
      </c>
      <c r="L312" s="11" t="s">
        <v>1310</v>
      </c>
      <c r="M312" s="10">
        <v>2008.0</v>
      </c>
      <c r="N312" s="10"/>
      <c r="O312" s="10" t="s">
        <v>21</v>
      </c>
      <c r="P312" s="10" t="s">
        <v>30</v>
      </c>
      <c r="Q312" s="10" t="s">
        <v>236</v>
      </c>
      <c r="R312" s="10"/>
      <c r="S312" s="10"/>
      <c r="T312" s="3"/>
      <c r="U312" s="3"/>
      <c r="V312" s="3"/>
      <c r="W312" s="3"/>
      <c r="X312" s="3"/>
      <c r="Y312" s="3"/>
      <c r="Z312" s="3"/>
      <c r="AA312" s="3"/>
      <c r="AB312" s="3"/>
      <c r="AC312" s="3"/>
      <c r="AD312" s="3"/>
      <c r="AE312" s="3"/>
      <c r="AF312" s="3"/>
    </row>
    <row r="313">
      <c r="A313" s="41"/>
      <c r="B313" s="163" t="s">
        <v>1364</v>
      </c>
      <c r="C313" s="41"/>
      <c r="D313" s="42"/>
      <c r="E313" s="42" t="s">
        <v>16</v>
      </c>
      <c r="F313" s="41">
        <v>889039.0</v>
      </c>
      <c r="G313" s="42" t="s">
        <v>1365</v>
      </c>
      <c r="H313" s="41">
        <f>VLOOKUP(G313,Permasalahan!$A$2:$B$227,2,FALSE)</f>
        <v>69</v>
      </c>
      <c r="I313" s="41" t="s">
        <v>1000</v>
      </c>
      <c r="J313" s="42" t="s">
        <v>1366</v>
      </c>
      <c r="K313" s="42" t="s">
        <v>104</v>
      </c>
      <c r="L313" s="134" t="s">
        <v>1367</v>
      </c>
      <c r="M313" s="42">
        <v>2008.0</v>
      </c>
      <c r="N313" s="42"/>
      <c r="O313" s="42" t="s">
        <v>49</v>
      </c>
      <c r="P313" s="42" t="s">
        <v>30</v>
      </c>
      <c r="Q313" s="41" t="s">
        <v>99</v>
      </c>
      <c r="R313" s="42"/>
      <c r="S313" s="42"/>
      <c r="T313" s="153"/>
      <c r="U313" s="153"/>
      <c r="V313" s="153"/>
      <c r="W313" s="153"/>
      <c r="X313" s="153"/>
      <c r="Y313" s="153"/>
      <c r="Z313" s="153"/>
      <c r="AA313" s="153"/>
      <c r="AB313" s="153"/>
      <c r="AC313" s="153"/>
      <c r="AD313" s="153"/>
      <c r="AE313" s="153"/>
      <c r="AF313" s="153"/>
    </row>
    <row r="314">
      <c r="A314" s="41"/>
      <c r="B314" s="163" t="s">
        <v>1368</v>
      </c>
      <c r="C314" s="41"/>
      <c r="D314" s="42"/>
      <c r="E314" s="42" t="s">
        <v>16</v>
      </c>
      <c r="F314" s="41"/>
      <c r="G314" s="42" t="s">
        <v>1365</v>
      </c>
      <c r="H314" s="41">
        <f>VLOOKUP(G314,Permasalahan!$A$2:$B$227,2,FALSE)</f>
        <v>69</v>
      </c>
      <c r="I314" s="41"/>
      <c r="J314" s="42" t="s">
        <v>1366</v>
      </c>
      <c r="K314" s="42" t="s">
        <v>104</v>
      </c>
      <c r="L314" s="134" t="s">
        <v>1369</v>
      </c>
      <c r="M314" s="42">
        <v>2008.0</v>
      </c>
      <c r="N314" s="42"/>
      <c r="O314" s="42" t="s">
        <v>49</v>
      </c>
      <c r="P314" s="128" t="s">
        <v>743</v>
      </c>
      <c r="Q314" s="41"/>
      <c r="R314" s="42"/>
      <c r="S314" s="42"/>
      <c r="T314" s="153"/>
      <c r="U314" s="153"/>
      <c r="V314" s="153"/>
      <c r="W314" s="153"/>
      <c r="X314" s="153"/>
      <c r="Y314" s="153"/>
      <c r="Z314" s="153"/>
      <c r="AA314" s="153"/>
      <c r="AB314" s="153"/>
      <c r="AC314" s="153"/>
      <c r="AD314" s="153"/>
      <c r="AE314" s="153"/>
      <c r="AF314" s="153"/>
    </row>
    <row r="315">
      <c r="A315" s="33" t="s">
        <v>121</v>
      </c>
      <c r="B315" s="33" t="s">
        <v>1372</v>
      </c>
      <c r="C315" s="33" t="s">
        <v>51</v>
      </c>
      <c r="D315" s="34" t="s">
        <v>15</v>
      </c>
      <c r="E315" s="34" t="s">
        <v>73</v>
      </c>
      <c r="F315" s="33">
        <v>889039.0</v>
      </c>
      <c r="G315" s="34" t="s">
        <v>1373</v>
      </c>
      <c r="H315" s="33">
        <f>VLOOKUP(G315,Permasalahan!$A$2:$B$227,2,FALSE)</f>
        <v>70</v>
      </c>
      <c r="I315" s="33" t="s">
        <v>1374</v>
      </c>
      <c r="J315" s="34" t="s">
        <v>1375</v>
      </c>
      <c r="K315" s="34" t="s">
        <v>104</v>
      </c>
      <c r="L315" s="247" t="s">
        <v>4093</v>
      </c>
      <c r="M315" s="33">
        <v>2006.0</v>
      </c>
      <c r="N315" s="33"/>
      <c r="O315" s="33" t="s">
        <v>42</v>
      </c>
      <c r="P315" s="33" t="s">
        <v>30</v>
      </c>
      <c r="Q315" s="33" t="s">
        <v>1377</v>
      </c>
      <c r="R315" s="34"/>
      <c r="S315" s="34"/>
      <c r="T315" s="37"/>
      <c r="U315" s="37"/>
      <c r="V315" s="37"/>
      <c r="W315" s="37"/>
      <c r="X315" s="37"/>
      <c r="Y315" s="37"/>
      <c r="Z315" s="37"/>
      <c r="AA315" s="37"/>
      <c r="AB315" s="37"/>
      <c r="AC315" s="37"/>
      <c r="AD315" s="37"/>
      <c r="AE315" s="37"/>
      <c r="AF315" s="37"/>
    </row>
    <row r="316">
      <c r="A316" s="33" t="s">
        <v>121</v>
      </c>
      <c r="B316" s="33" t="s">
        <v>1372</v>
      </c>
      <c r="C316" s="33" t="s">
        <v>51</v>
      </c>
      <c r="D316" s="34" t="s">
        <v>15</v>
      </c>
      <c r="E316" s="34" t="s">
        <v>73</v>
      </c>
      <c r="F316" s="33">
        <v>889039.0</v>
      </c>
      <c r="G316" s="34" t="s">
        <v>1373</v>
      </c>
      <c r="H316" s="33">
        <f>VLOOKUP(G316,Permasalahan!$A$2:$B$227,2,FALSE)</f>
        <v>70</v>
      </c>
      <c r="I316" s="33" t="s">
        <v>1374</v>
      </c>
      <c r="J316" s="34" t="s">
        <v>1375</v>
      </c>
      <c r="K316" s="34" t="s">
        <v>104</v>
      </c>
      <c r="L316" s="35" t="s">
        <v>1376</v>
      </c>
      <c r="M316" s="246">
        <v>2005.2006</v>
      </c>
      <c r="N316" s="33"/>
      <c r="O316" s="246" t="s">
        <v>49</v>
      </c>
      <c r="P316" s="33" t="s">
        <v>30</v>
      </c>
      <c r="Q316" s="33" t="s">
        <v>1377</v>
      </c>
      <c r="R316" s="34"/>
      <c r="S316" s="34"/>
      <c r="T316" s="37"/>
      <c r="U316" s="37"/>
      <c r="V316" s="37"/>
      <c r="W316" s="37"/>
      <c r="X316" s="37"/>
      <c r="Y316" s="37"/>
      <c r="Z316" s="37"/>
      <c r="AA316" s="37"/>
      <c r="AB316" s="37"/>
      <c r="AC316" s="37"/>
      <c r="AD316" s="37"/>
      <c r="AE316" s="37"/>
      <c r="AF316" s="37"/>
    </row>
    <row r="317">
      <c r="A317" s="33"/>
      <c r="B317" s="246" t="s">
        <v>1378</v>
      </c>
      <c r="C317" s="33"/>
      <c r="D317" s="34"/>
      <c r="E317" s="34" t="s">
        <v>73</v>
      </c>
      <c r="F317" s="33"/>
      <c r="G317" s="34" t="s">
        <v>1373</v>
      </c>
      <c r="H317" s="33">
        <f>VLOOKUP(G317,Permasalahan!$A$2:$B$227,2,FALSE)</f>
        <v>70</v>
      </c>
      <c r="I317" s="33"/>
      <c r="J317" s="34" t="s">
        <v>1375</v>
      </c>
      <c r="K317" s="34" t="s">
        <v>104</v>
      </c>
      <c r="L317" s="35" t="s">
        <v>1379</v>
      </c>
      <c r="M317" s="246">
        <v>2006.0</v>
      </c>
      <c r="N317" s="33"/>
      <c r="O317" s="246" t="s">
        <v>21</v>
      </c>
      <c r="P317" s="246" t="s">
        <v>955</v>
      </c>
      <c r="Q317" s="33"/>
      <c r="R317" s="34"/>
      <c r="S317" s="34"/>
      <c r="T317" s="37"/>
      <c r="U317" s="37"/>
      <c r="V317" s="37"/>
      <c r="W317" s="37"/>
      <c r="X317" s="37"/>
      <c r="Y317" s="37"/>
      <c r="Z317" s="37"/>
      <c r="AA317" s="37"/>
      <c r="AB317" s="37"/>
      <c r="AC317" s="37"/>
      <c r="AD317" s="37"/>
      <c r="AE317" s="37"/>
      <c r="AF317" s="37"/>
    </row>
    <row r="318">
      <c r="A318" s="193" t="s">
        <v>121</v>
      </c>
      <c r="B318" s="197" t="s">
        <v>1455</v>
      </c>
      <c r="C318" s="193" t="s">
        <v>51</v>
      </c>
      <c r="D318" s="195" t="s">
        <v>15</v>
      </c>
      <c r="E318" s="195" t="s">
        <v>1441</v>
      </c>
      <c r="F318" s="193">
        <v>889039.0</v>
      </c>
      <c r="G318" s="195" t="s">
        <v>1442</v>
      </c>
      <c r="H318" s="193">
        <f>VLOOKUP(G318,Permasalahan!$A$2:$B$227,2,FALSE)</f>
        <v>76</v>
      </c>
      <c r="I318" s="193" t="s">
        <v>1443</v>
      </c>
      <c r="J318" s="195" t="s">
        <v>1444</v>
      </c>
      <c r="K318" s="195" t="s">
        <v>104</v>
      </c>
      <c r="L318" s="196" t="s">
        <v>1456</v>
      </c>
      <c r="M318" s="197">
        <v>2007.0</v>
      </c>
      <c r="N318" s="193"/>
      <c r="O318" s="193" t="s">
        <v>261</v>
      </c>
      <c r="P318" s="193" t="s">
        <v>30</v>
      </c>
      <c r="Q318" s="193" t="s">
        <v>84</v>
      </c>
      <c r="R318" s="195"/>
      <c r="S318" s="195"/>
      <c r="T318" s="198"/>
      <c r="U318" s="198"/>
      <c r="V318" s="198"/>
      <c r="W318" s="198"/>
      <c r="X318" s="198"/>
      <c r="Y318" s="198"/>
      <c r="Z318" s="198"/>
      <c r="AA318" s="198"/>
      <c r="AB318" s="198"/>
      <c r="AC318" s="198"/>
      <c r="AD318" s="198"/>
      <c r="AE318" s="198"/>
      <c r="AF318" s="198"/>
    </row>
    <row r="319">
      <c r="A319" s="26" t="s">
        <v>24</v>
      </c>
      <c r="B319" s="28" t="s">
        <v>1483</v>
      </c>
      <c r="C319" s="27" t="s">
        <v>51</v>
      </c>
      <c r="D319" s="27" t="s">
        <v>15</v>
      </c>
      <c r="E319" s="27" t="s">
        <v>1465</v>
      </c>
      <c r="F319" s="27">
        <v>889039.0</v>
      </c>
      <c r="G319" s="27" t="s">
        <v>1477</v>
      </c>
      <c r="H319" s="26">
        <f>VLOOKUP(G319,Permasalahan!$A$2:$B$227,2,FALSE)</f>
        <v>78</v>
      </c>
      <c r="I319" s="27"/>
      <c r="J319" s="27" t="s">
        <v>1478</v>
      </c>
      <c r="K319" s="27" t="s">
        <v>104</v>
      </c>
      <c r="L319" s="31" t="s">
        <v>1484</v>
      </c>
      <c r="M319" s="27">
        <v>2006.0</v>
      </c>
      <c r="N319" s="27"/>
      <c r="O319" s="27" t="s">
        <v>21</v>
      </c>
      <c r="P319" s="27" t="s">
        <v>30</v>
      </c>
      <c r="Q319" s="27" t="s">
        <v>427</v>
      </c>
      <c r="R319" s="27"/>
      <c r="S319" s="27"/>
      <c r="T319" s="38"/>
      <c r="U319" s="38"/>
      <c r="V319" s="38"/>
      <c r="W319" s="38"/>
      <c r="X319" s="38"/>
      <c r="Y319" s="38"/>
      <c r="Z319" s="38"/>
      <c r="AA319" s="38"/>
      <c r="AB319" s="38"/>
      <c r="AC319" s="38"/>
      <c r="AD319" s="38"/>
      <c r="AE319" s="38"/>
      <c r="AF319" s="38"/>
    </row>
    <row r="320">
      <c r="A320" s="144" t="s">
        <v>100</v>
      </c>
      <c r="B320" s="183" t="s">
        <v>1498</v>
      </c>
      <c r="C320" s="145" t="s">
        <v>51</v>
      </c>
      <c r="D320" s="145" t="s">
        <v>15</v>
      </c>
      <c r="E320" s="145" t="s">
        <v>1465</v>
      </c>
      <c r="F320" s="145">
        <v>889039.0</v>
      </c>
      <c r="G320" s="145" t="s">
        <v>1496</v>
      </c>
      <c r="H320" s="144">
        <f>VLOOKUP(G320,Permasalahan!$A$2:$B$227,2,FALSE)</f>
        <v>79</v>
      </c>
      <c r="I320" s="145"/>
      <c r="J320" s="145" t="s">
        <v>1496</v>
      </c>
      <c r="K320" s="145" t="s">
        <v>104</v>
      </c>
      <c r="L320" s="184" t="s">
        <v>1499</v>
      </c>
      <c r="M320" s="145">
        <v>2007.0</v>
      </c>
      <c r="N320" s="145"/>
      <c r="O320" s="148" t="s">
        <v>445</v>
      </c>
      <c r="P320" s="144" t="s">
        <v>30</v>
      </c>
      <c r="Q320" s="144" t="s">
        <v>55</v>
      </c>
      <c r="R320" s="145"/>
      <c r="S320" s="145"/>
      <c r="T320" s="149"/>
      <c r="U320" s="149"/>
      <c r="V320" s="149"/>
      <c r="W320" s="149"/>
      <c r="X320" s="149"/>
      <c r="Y320" s="149"/>
      <c r="Z320" s="149"/>
      <c r="AA320" s="149"/>
      <c r="AB320" s="149"/>
      <c r="AC320" s="149"/>
      <c r="AD320" s="149"/>
      <c r="AE320" s="149"/>
      <c r="AF320" s="149"/>
    </row>
    <row r="321">
      <c r="A321" s="228"/>
      <c r="B321" s="505"/>
      <c r="C321" s="212"/>
      <c r="D321" s="212"/>
      <c r="E321" s="212"/>
      <c r="F321" s="212"/>
      <c r="G321" s="212"/>
      <c r="H321" s="228"/>
      <c r="I321" s="212"/>
      <c r="J321" s="212"/>
      <c r="K321" s="212"/>
      <c r="L321" s="507"/>
      <c r="M321" s="506"/>
      <c r="N321" s="228"/>
      <c r="O321" s="505"/>
      <c r="P321" s="228"/>
      <c r="Q321" s="228"/>
      <c r="R321" s="212"/>
      <c r="S321" s="212"/>
      <c r="T321" s="50"/>
      <c r="U321" s="50"/>
      <c r="V321" s="50"/>
      <c r="W321" s="50"/>
      <c r="X321" s="50"/>
      <c r="Y321" s="50"/>
      <c r="Z321" s="50"/>
      <c r="AA321" s="50"/>
      <c r="AB321" s="50"/>
      <c r="AC321" s="50"/>
      <c r="AD321" s="50"/>
      <c r="AE321" s="50"/>
      <c r="AF321" s="50"/>
    </row>
    <row r="322">
      <c r="A322" s="228"/>
      <c r="B322" s="505"/>
      <c r="C322" s="212"/>
      <c r="D322" s="212"/>
      <c r="E322" s="212"/>
      <c r="F322" s="212"/>
      <c r="G322" s="212"/>
      <c r="H322" s="228"/>
      <c r="I322" s="212"/>
      <c r="J322" s="212"/>
      <c r="K322" s="212"/>
      <c r="L322" s="507"/>
      <c r="M322" s="506"/>
      <c r="N322" s="228"/>
      <c r="O322" s="505"/>
      <c r="P322" s="228"/>
      <c r="Q322" s="228"/>
      <c r="R322" s="212"/>
      <c r="S322" s="212"/>
      <c r="T322" s="50"/>
      <c r="U322" s="50"/>
      <c r="V322" s="50"/>
      <c r="W322" s="50"/>
      <c r="X322" s="50"/>
      <c r="Y322" s="50"/>
      <c r="Z322" s="50"/>
      <c r="AA322" s="50"/>
      <c r="AB322" s="50"/>
      <c r="AC322" s="50"/>
      <c r="AD322" s="50"/>
      <c r="AE322" s="50"/>
      <c r="AF322" s="50"/>
    </row>
  </sheetData>
  <mergeCells count="1">
    <mergeCell ref="M1:N1"/>
  </mergeCells>
  <dataValidations>
    <dataValidation type="list" allowBlank="1" showErrorMessage="1" sqref="G2:G140 D141 G142:G147 J148 G149:G152 D153 G154:G158 D159:D161 G162:G164 D165:D166 J236 G167:G322">
      <formula1>Permasalahan!$A$2:$A$200</formula1>
    </dataValidation>
  </dataValidations>
  <hyperlinks>
    <hyperlink r:id="rId1" ref="L92"/>
  </hyperlinks>
  <printOptions/>
  <pageMargins bottom="0.354330708661417" footer="0.0" header="0.0" left="1.06496063" right="0.31496062992126" top="0.551181102362205"/>
  <pageSetup paperSize="5" scale="45"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5.29"/>
    <col customWidth="1" hidden="1" min="3" max="4" width="27.71"/>
    <col customWidth="1" min="5" max="5" width="17.0"/>
    <col customWidth="1" hidden="1" min="6" max="6" width="22.0"/>
    <col customWidth="1" min="7" max="7" width="25.29"/>
    <col customWidth="1" min="8" max="8" width="17.43"/>
    <col customWidth="1" hidden="1" min="9" max="9" width="23.86"/>
    <col customWidth="1" min="10" max="10" width="27.71"/>
    <col customWidth="1" min="11" max="11" width="11.71"/>
    <col customWidth="1" min="12" max="12" width="41.0"/>
    <col customWidth="1" min="13" max="13" width="8.57"/>
    <col customWidth="1" min="14" max="14" width="8.14"/>
    <col customWidth="1" min="15" max="15" width="18.14"/>
    <col customWidth="1" min="16" max="16" width="11.86"/>
    <col customWidth="1" min="17" max="17" width="13.57"/>
    <col customWidth="1" min="18" max="18" width="15.14"/>
    <col customWidth="1" min="19" max="19" width="18.86"/>
    <col customWidth="1" min="20" max="27" width="27.71"/>
  </cols>
  <sheetData>
    <row r="1">
      <c r="A1" s="1"/>
      <c r="B1" s="1" t="s">
        <v>0</v>
      </c>
      <c r="C1" s="1" t="s">
        <v>1</v>
      </c>
      <c r="D1" s="1"/>
      <c r="E1" s="1" t="s">
        <v>2</v>
      </c>
      <c r="F1" s="1" t="s">
        <v>3</v>
      </c>
      <c r="G1" s="1" t="s">
        <v>4</v>
      </c>
      <c r="H1" s="2" t="s">
        <v>5</v>
      </c>
      <c r="I1" s="3"/>
      <c r="J1" s="1" t="s">
        <v>6</v>
      </c>
      <c r="K1" s="3"/>
      <c r="L1" s="471" t="s">
        <v>3506</v>
      </c>
      <c r="M1" s="5" t="s">
        <v>8</v>
      </c>
      <c r="N1" s="6"/>
      <c r="O1" s="7" t="s">
        <v>9</v>
      </c>
      <c r="P1" s="1" t="s">
        <v>10</v>
      </c>
      <c r="Q1" s="1" t="s">
        <v>11</v>
      </c>
      <c r="R1" s="1"/>
      <c r="S1" s="1" t="s">
        <v>12</v>
      </c>
      <c r="T1" s="8"/>
      <c r="U1" s="8"/>
      <c r="V1" s="8"/>
      <c r="W1" s="8"/>
      <c r="X1" s="8"/>
      <c r="Y1" s="8"/>
      <c r="Z1" s="8"/>
      <c r="AA1" s="3"/>
    </row>
    <row r="2" ht="67.5" customHeight="1">
      <c r="A2" s="399" t="s">
        <v>100</v>
      </c>
      <c r="B2" s="399" t="s">
        <v>2664</v>
      </c>
      <c r="C2" s="400" t="s">
        <v>14</v>
      </c>
      <c r="D2" s="400" t="s">
        <v>15</v>
      </c>
      <c r="E2" s="400" t="s">
        <v>957</v>
      </c>
      <c r="F2" s="400">
        <v>889039.0</v>
      </c>
      <c r="G2" s="400" t="s">
        <v>1847</v>
      </c>
      <c r="H2" s="399">
        <f>VLOOKUP(G2,Permasalahan!$A$2:$B$227,2,FALSE)</f>
        <v>187</v>
      </c>
      <c r="I2" s="400" t="s">
        <v>2665</v>
      </c>
      <c r="J2" s="400" t="s">
        <v>2666</v>
      </c>
      <c r="K2" s="400" t="s">
        <v>104</v>
      </c>
      <c r="L2" s="425" t="s">
        <v>4094</v>
      </c>
      <c r="M2" s="400">
        <v>2006.0</v>
      </c>
      <c r="N2" s="400"/>
      <c r="O2" s="400" t="s">
        <v>42</v>
      </c>
      <c r="P2" s="400" t="s">
        <v>30</v>
      </c>
      <c r="Q2" s="399" t="s">
        <v>99</v>
      </c>
      <c r="R2" s="400" t="s">
        <v>3717</v>
      </c>
      <c r="S2" s="400" t="s">
        <v>2669</v>
      </c>
      <c r="T2" s="150"/>
      <c r="U2" s="150"/>
      <c r="V2" s="150"/>
      <c r="W2" s="150"/>
      <c r="X2" s="150"/>
      <c r="Y2" s="150"/>
      <c r="Z2" s="150"/>
      <c r="AA2" s="150"/>
    </row>
    <row r="3">
      <c r="A3" s="508"/>
      <c r="B3" s="508"/>
      <c r="C3" s="508"/>
      <c r="D3" s="508"/>
      <c r="E3" s="508"/>
      <c r="F3" s="508"/>
      <c r="G3" s="508"/>
      <c r="H3" s="508"/>
      <c r="I3" s="3"/>
      <c r="J3" s="508"/>
      <c r="K3" s="3"/>
      <c r="L3" s="509"/>
      <c r="M3" s="510"/>
      <c r="O3" s="510"/>
      <c r="P3" s="508"/>
      <c r="Q3" s="508"/>
      <c r="R3" s="508"/>
      <c r="S3" s="508"/>
      <c r="T3" s="24"/>
      <c r="U3" s="24"/>
      <c r="V3" s="24"/>
      <c r="W3" s="24"/>
      <c r="X3" s="24"/>
      <c r="Y3" s="24"/>
      <c r="Z3" s="24"/>
      <c r="AA3" s="3"/>
    </row>
    <row r="4" ht="67.5" customHeight="1">
      <c r="A4" s="511"/>
      <c r="B4" s="511"/>
      <c r="C4" s="23"/>
      <c r="D4" s="23"/>
      <c r="E4" s="23"/>
      <c r="F4" s="23"/>
      <c r="G4" s="23"/>
      <c r="H4" s="511"/>
      <c r="I4" s="23"/>
      <c r="J4" s="23"/>
      <c r="K4" s="23"/>
      <c r="L4" s="16"/>
      <c r="M4" s="23"/>
      <c r="N4" s="23"/>
      <c r="O4" s="23"/>
      <c r="P4" s="23"/>
      <c r="Q4" s="511"/>
      <c r="R4" s="23"/>
      <c r="S4" s="23"/>
      <c r="T4" s="3"/>
      <c r="U4" s="3"/>
      <c r="V4" s="3"/>
      <c r="W4" s="3"/>
      <c r="X4" s="3"/>
      <c r="Y4" s="3"/>
      <c r="Z4" s="3"/>
      <c r="AA4" s="3"/>
    </row>
    <row r="5">
      <c r="A5" s="508"/>
      <c r="B5" s="508"/>
      <c r="C5" s="508"/>
      <c r="D5" s="508"/>
      <c r="E5" s="508"/>
      <c r="F5" s="508"/>
      <c r="G5" s="508"/>
      <c r="H5" s="508"/>
      <c r="I5" s="3"/>
      <c r="J5" s="508"/>
      <c r="K5" s="3"/>
      <c r="L5" s="509"/>
      <c r="M5" s="510"/>
      <c r="O5" s="510"/>
      <c r="P5" s="508"/>
      <c r="Q5" s="508"/>
      <c r="R5" s="508"/>
      <c r="S5" s="508"/>
      <c r="T5" s="24"/>
      <c r="U5" s="24"/>
      <c r="V5" s="24"/>
      <c r="W5" s="24"/>
      <c r="X5" s="24"/>
      <c r="Y5" s="24"/>
      <c r="Z5" s="24"/>
      <c r="AA5" s="3"/>
    </row>
    <row r="6" ht="67.5" customHeight="1">
      <c r="A6" s="511"/>
      <c r="B6" s="511"/>
      <c r="C6" s="23"/>
      <c r="D6" s="23"/>
      <c r="E6" s="23"/>
      <c r="F6" s="23"/>
      <c r="G6" s="23"/>
      <c r="H6" s="511"/>
      <c r="I6" s="23"/>
      <c r="J6" s="23"/>
      <c r="K6" s="23"/>
      <c r="L6" s="16"/>
      <c r="M6" s="23"/>
      <c r="N6" s="23"/>
      <c r="O6" s="23"/>
      <c r="P6" s="23"/>
      <c r="Q6" s="511"/>
      <c r="R6" s="23"/>
      <c r="S6" s="23"/>
      <c r="T6" s="3"/>
      <c r="U6" s="3"/>
      <c r="V6" s="3"/>
      <c r="W6" s="3"/>
      <c r="X6" s="3"/>
      <c r="Y6" s="3"/>
      <c r="Z6" s="3"/>
      <c r="AA6" s="3"/>
    </row>
    <row r="7">
      <c r="A7" s="508"/>
      <c r="B7" s="508"/>
      <c r="C7" s="508"/>
      <c r="D7" s="508"/>
      <c r="E7" s="508"/>
      <c r="F7" s="508"/>
      <c r="G7" s="508"/>
      <c r="H7" s="508"/>
      <c r="I7" s="3"/>
      <c r="J7" s="508"/>
      <c r="K7" s="3"/>
      <c r="L7" s="509"/>
      <c r="M7" s="510"/>
      <c r="O7" s="510"/>
      <c r="P7" s="508"/>
      <c r="Q7" s="508"/>
      <c r="R7" s="508"/>
      <c r="S7" s="508"/>
      <c r="T7" s="24"/>
      <c r="U7" s="24"/>
      <c r="V7" s="24"/>
      <c r="W7" s="24"/>
      <c r="X7" s="24"/>
      <c r="Y7" s="24"/>
      <c r="Z7" s="24"/>
      <c r="AA7" s="3"/>
    </row>
    <row r="8" ht="67.5" customHeight="1">
      <c r="A8" s="511"/>
      <c r="B8" s="511"/>
      <c r="C8" s="23"/>
      <c r="D8" s="23"/>
      <c r="E8" s="23"/>
      <c r="F8" s="23"/>
      <c r="G8" s="23"/>
      <c r="H8" s="511"/>
      <c r="I8" s="23"/>
      <c r="J8" s="23"/>
      <c r="K8" s="23"/>
      <c r="L8" s="16"/>
      <c r="M8" s="23"/>
      <c r="N8" s="23"/>
      <c r="O8" s="23"/>
      <c r="P8" s="23"/>
      <c r="Q8" s="511"/>
      <c r="R8" s="23"/>
      <c r="S8" s="23"/>
      <c r="T8" s="3"/>
      <c r="U8" s="3"/>
      <c r="V8" s="3"/>
      <c r="W8" s="3"/>
      <c r="X8" s="3"/>
      <c r="Y8" s="3"/>
      <c r="Z8" s="3"/>
      <c r="AA8" s="3"/>
    </row>
    <row r="9">
      <c r="A9" s="508"/>
      <c r="B9" s="508"/>
      <c r="C9" s="508"/>
      <c r="D9" s="508"/>
      <c r="E9" s="508"/>
      <c r="F9" s="508"/>
      <c r="G9" s="508"/>
      <c r="H9" s="508"/>
      <c r="I9" s="3"/>
      <c r="J9" s="508"/>
      <c r="K9" s="3"/>
      <c r="L9" s="509"/>
      <c r="M9" s="510"/>
      <c r="O9" s="510"/>
      <c r="P9" s="508"/>
      <c r="Q9" s="508"/>
      <c r="R9" s="508"/>
      <c r="S9" s="508"/>
      <c r="T9" s="24"/>
      <c r="U9" s="24"/>
      <c r="V9" s="24"/>
      <c r="W9" s="24"/>
      <c r="X9" s="24"/>
      <c r="Y9" s="24"/>
      <c r="Z9" s="24"/>
      <c r="AA9" s="3"/>
    </row>
    <row r="10" ht="67.5" customHeight="1">
      <c r="A10" s="511"/>
      <c r="B10" s="511"/>
      <c r="C10" s="23"/>
      <c r="D10" s="23"/>
      <c r="E10" s="23"/>
      <c r="F10" s="23"/>
      <c r="G10" s="23"/>
      <c r="H10" s="511"/>
      <c r="I10" s="23"/>
      <c r="J10" s="23"/>
      <c r="K10" s="23"/>
      <c r="L10" s="16"/>
      <c r="M10" s="23"/>
      <c r="N10" s="23"/>
      <c r="O10" s="23"/>
      <c r="P10" s="23"/>
      <c r="Q10" s="511"/>
      <c r="R10" s="23"/>
      <c r="S10" s="23"/>
      <c r="T10" s="3"/>
      <c r="U10" s="3"/>
      <c r="V10" s="3"/>
      <c r="W10" s="3"/>
      <c r="X10" s="3"/>
      <c r="Y10" s="3"/>
      <c r="Z10" s="3"/>
      <c r="AA10" s="3"/>
    </row>
    <row r="11">
      <c r="A11" s="508"/>
      <c r="B11" s="508"/>
      <c r="C11" s="508"/>
      <c r="D11" s="508"/>
      <c r="E11" s="508"/>
      <c r="F11" s="508"/>
      <c r="G11" s="508"/>
      <c r="H11" s="508"/>
      <c r="I11" s="3"/>
      <c r="J11" s="508"/>
      <c r="K11" s="3"/>
      <c r="L11" s="509"/>
      <c r="M11" s="510"/>
      <c r="O11" s="510"/>
      <c r="P11" s="508"/>
      <c r="Q11" s="508"/>
      <c r="R11" s="508"/>
      <c r="S11" s="508"/>
      <c r="T11" s="24"/>
      <c r="U11" s="24"/>
      <c r="V11" s="24"/>
      <c r="W11" s="24"/>
      <c r="X11" s="24"/>
      <c r="Y11" s="24"/>
      <c r="Z11" s="24"/>
      <c r="AA11" s="3"/>
    </row>
    <row r="12" ht="67.5" customHeight="1">
      <c r="A12" s="511"/>
      <c r="B12" s="511"/>
      <c r="C12" s="23"/>
      <c r="D12" s="23"/>
      <c r="E12" s="23"/>
      <c r="F12" s="23"/>
      <c r="G12" s="23"/>
      <c r="H12" s="511"/>
      <c r="I12" s="23"/>
      <c r="J12" s="23"/>
      <c r="K12" s="23"/>
      <c r="L12" s="16"/>
      <c r="M12" s="23"/>
      <c r="N12" s="23"/>
      <c r="O12" s="23"/>
      <c r="P12" s="23"/>
      <c r="Q12" s="511"/>
      <c r="R12" s="23"/>
      <c r="S12" s="23"/>
      <c r="T12" s="3"/>
      <c r="U12" s="3"/>
      <c r="V12" s="3"/>
      <c r="W12" s="3"/>
      <c r="X12" s="3"/>
      <c r="Y12" s="3"/>
      <c r="Z12" s="3"/>
      <c r="AA12" s="3"/>
    </row>
    <row r="13">
      <c r="A13" s="508"/>
      <c r="B13" s="508"/>
      <c r="C13" s="508"/>
      <c r="D13" s="508"/>
      <c r="E13" s="508"/>
      <c r="F13" s="508"/>
      <c r="G13" s="508"/>
      <c r="H13" s="508"/>
      <c r="I13" s="3"/>
      <c r="J13" s="508"/>
      <c r="K13" s="3"/>
      <c r="L13" s="509"/>
      <c r="M13" s="510"/>
      <c r="O13" s="510"/>
      <c r="P13" s="508"/>
      <c r="Q13" s="508"/>
      <c r="R13" s="508"/>
      <c r="S13" s="508"/>
      <c r="T13" s="24"/>
      <c r="U13" s="24"/>
      <c r="V13" s="24"/>
      <c r="W13" s="24"/>
      <c r="X13" s="24"/>
      <c r="Y13" s="24"/>
      <c r="Z13" s="24"/>
      <c r="AA13" s="3"/>
    </row>
    <row r="14" ht="67.5" customHeight="1">
      <c r="A14" s="511"/>
      <c r="B14" s="511"/>
      <c r="C14" s="23"/>
      <c r="D14" s="23"/>
      <c r="E14" s="23"/>
      <c r="F14" s="23"/>
      <c r="G14" s="23"/>
      <c r="H14" s="511"/>
      <c r="I14" s="23"/>
      <c r="J14" s="23"/>
      <c r="K14" s="23"/>
      <c r="L14" s="16"/>
      <c r="M14" s="23"/>
      <c r="N14" s="23"/>
      <c r="O14" s="23"/>
      <c r="P14" s="23"/>
      <c r="Q14" s="511"/>
      <c r="R14" s="23"/>
      <c r="S14" s="23"/>
      <c r="T14" s="3"/>
      <c r="U14" s="3"/>
      <c r="V14" s="3"/>
      <c r="W14" s="3"/>
      <c r="X14" s="3"/>
      <c r="Y14" s="3"/>
      <c r="Z14" s="3"/>
      <c r="AA14" s="3"/>
    </row>
    <row r="15">
      <c r="A15" s="508"/>
      <c r="B15" s="508"/>
      <c r="C15" s="508"/>
      <c r="D15" s="508"/>
      <c r="E15" s="508"/>
      <c r="F15" s="508"/>
      <c r="G15" s="508"/>
      <c r="H15" s="508"/>
      <c r="I15" s="3"/>
      <c r="J15" s="508"/>
      <c r="K15" s="3"/>
      <c r="L15" s="509"/>
      <c r="M15" s="510"/>
      <c r="O15" s="510"/>
      <c r="P15" s="508"/>
      <c r="Q15" s="508"/>
      <c r="R15" s="508"/>
      <c r="S15" s="508"/>
      <c r="T15" s="24"/>
      <c r="U15" s="24"/>
      <c r="V15" s="24"/>
      <c r="W15" s="24"/>
      <c r="X15" s="24"/>
      <c r="Y15" s="24"/>
      <c r="Z15" s="24"/>
      <c r="AA15" s="3"/>
    </row>
    <row r="16" ht="67.5" customHeight="1">
      <c r="A16" s="511"/>
      <c r="B16" s="511"/>
      <c r="C16" s="23"/>
      <c r="D16" s="23"/>
      <c r="E16" s="23"/>
      <c r="F16" s="23"/>
      <c r="G16" s="23"/>
      <c r="H16" s="511"/>
      <c r="I16" s="23"/>
      <c r="J16" s="23"/>
      <c r="K16" s="23"/>
      <c r="L16" s="16"/>
      <c r="M16" s="23"/>
      <c r="N16" s="23"/>
      <c r="O16" s="23"/>
      <c r="P16" s="23"/>
      <c r="Q16" s="511"/>
      <c r="R16" s="23"/>
      <c r="S16" s="23"/>
      <c r="T16" s="3"/>
      <c r="U16" s="3"/>
      <c r="V16" s="3"/>
      <c r="W16" s="3"/>
      <c r="X16" s="3"/>
      <c r="Y16" s="3"/>
      <c r="Z16" s="3"/>
      <c r="AA16" s="3"/>
    </row>
    <row r="17">
      <c r="A17" s="508"/>
      <c r="B17" s="508"/>
      <c r="C17" s="508"/>
      <c r="D17" s="508"/>
      <c r="E17" s="508"/>
      <c r="F17" s="508"/>
      <c r="G17" s="508"/>
      <c r="H17" s="508"/>
      <c r="I17" s="3"/>
      <c r="J17" s="508"/>
      <c r="K17" s="3"/>
      <c r="L17" s="509"/>
      <c r="M17" s="510"/>
      <c r="O17" s="510"/>
      <c r="P17" s="508"/>
      <c r="Q17" s="508"/>
      <c r="R17" s="508"/>
      <c r="S17" s="508"/>
      <c r="T17" s="24"/>
      <c r="U17" s="24"/>
      <c r="V17" s="24"/>
      <c r="W17" s="24"/>
      <c r="X17" s="24"/>
      <c r="Y17" s="24"/>
      <c r="Z17" s="24"/>
      <c r="AA17" s="3"/>
    </row>
    <row r="18" ht="67.5" customHeight="1">
      <c r="A18" s="511"/>
      <c r="B18" s="511"/>
      <c r="C18" s="23"/>
      <c r="D18" s="23"/>
      <c r="E18" s="23"/>
      <c r="F18" s="23"/>
      <c r="G18" s="23"/>
      <c r="H18" s="511"/>
      <c r="I18" s="23"/>
      <c r="J18" s="23"/>
      <c r="K18" s="23"/>
      <c r="L18" s="16"/>
      <c r="M18" s="23"/>
      <c r="N18" s="23"/>
      <c r="O18" s="23"/>
      <c r="P18" s="23"/>
      <c r="Q18" s="511"/>
      <c r="R18" s="23"/>
      <c r="S18" s="23"/>
      <c r="T18" s="3"/>
      <c r="U18" s="3"/>
      <c r="V18" s="3"/>
      <c r="W18" s="3"/>
      <c r="X18" s="3"/>
      <c r="Y18" s="3"/>
      <c r="Z18" s="3"/>
      <c r="AA18" s="3"/>
    </row>
    <row r="19">
      <c r="A19" s="508"/>
      <c r="B19" s="508"/>
      <c r="C19" s="508"/>
      <c r="D19" s="508"/>
      <c r="E19" s="508"/>
      <c r="F19" s="508"/>
      <c r="G19" s="508"/>
      <c r="H19" s="508"/>
      <c r="I19" s="3"/>
      <c r="J19" s="508"/>
      <c r="K19" s="3"/>
      <c r="L19" s="509"/>
      <c r="M19" s="510"/>
      <c r="O19" s="510"/>
      <c r="P19" s="508"/>
      <c r="Q19" s="508"/>
      <c r="R19" s="508"/>
      <c r="S19" s="508"/>
      <c r="T19" s="24"/>
      <c r="U19" s="24"/>
      <c r="V19" s="24"/>
      <c r="W19" s="24"/>
      <c r="X19" s="24"/>
      <c r="Y19" s="24"/>
      <c r="Z19" s="24"/>
      <c r="AA19" s="3"/>
    </row>
    <row r="20" ht="67.5" customHeight="1">
      <c r="A20" s="511"/>
      <c r="B20" s="511"/>
      <c r="C20" s="23"/>
      <c r="D20" s="23"/>
      <c r="E20" s="23"/>
      <c r="F20" s="23"/>
      <c r="G20" s="23"/>
      <c r="H20" s="511"/>
      <c r="I20" s="23"/>
      <c r="J20" s="23"/>
      <c r="K20" s="23"/>
      <c r="L20" s="16"/>
      <c r="M20" s="23"/>
      <c r="N20" s="23"/>
      <c r="O20" s="23"/>
      <c r="P20" s="23"/>
      <c r="Q20" s="511"/>
      <c r="R20" s="23"/>
      <c r="S20" s="23"/>
      <c r="T20" s="3"/>
      <c r="U20" s="3"/>
      <c r="V20" s="3"/>
      <c r="W20" s="3"/>
      <c r="X20" s="3"/>
      <c r="Y20" s="3"/>
      <c r="Z20" s="3"/>
      <c r="AA20" s="3"/>
    </row>
    <row r="21">
      <c r="A21" s="508"/>
      <c r="B21" s="508"/>
      <c r="C21" s="508"/>
      <c r="D21" s="508"/>
      <c r="E21" s="508"/>
      <c r="F21" s="508"/>
      <c r="G21" s="508"/>
      <c r="H21" s="508"/>
      <c r="I21" s="3"/>
      <c r="J21" s="508"/>
      <c r="K21" s="3"/>
      <c r="L21" s="509"/>
      <c r="M21" s="510"/>
      <c r="O21" s="510"/>
      <c r="P21" s="508"/>
      <c r="Q21" s="508"/>
      <c r="R21" s="508"/>
      <c r="S21" s="508"/>
      <c r="T21" s="24"/>
      <c r="U21" s="24"/>
      <c r="V21" s="24"/>
      <c r="W21" s="24"/>
      <c r="X21" s="24"/>
      <c r="Y21" s="24"/>
      <c r="Z21" s="24"/>
      <c r="AA21" s="3"/>
    </row>
    <row r="22" ht="67.5" customHeight="1">
      <c r="A22" s="511"/>
      <c r="B22" s="511"/>
      <c r="C22" s="23"/>
      <c r="D22" s="23"/>
      <c r="E22" s="23"/>
      <c r="F22" s="23"/>
      <c r="G22" s="23"/>
      <c r="H22" s="511"/>
      <c r="I22" s="23"/>
      <c r="J22" s="23"/>
      <c r="K22" s="23"/>
      <c r="L22" s="16"/>
      <c r="M22" s="23"/>
      <c r="N22" s="23"/>
      <c r="O22" s="23"/>
      <c r="P22" s="23"/>
      <c r="Q22" s="511"/>
      <c r="R22" s="23"/>
      <c r="S22" s="23"/>
      <c r="T22" s="3"/>
      <c r="U22" s="3"/>
      <c r="V22" s="3"/>
      <c r="W22" s="3"/>
      <c r="X22" s="3"/>
      <c r="Y22" s="3"/>
      <c r="Z22" s="3"/>
      <c r="AA22" s="3"/>
    </row>
    <row r="23">
      <c r="A23" s="508"/>
      <c r="B23" s="508"/>
      <c r="C23" s="508"/>
      <c r="D23" s="508"/>
      <c r="E23" s="508"/>
      <c r="F23" s="508"/>
      <c r="G23" s="508"/>
      <c r="H23" s="508"/>
      <c r="I23" s="3"/>
      <c r="J23" s="508"/>
      <c r="K23" s="3"/>
      <c r="L23" s="509"/>
      <c r="M23" s="510"/>
      <c r="O23" s="510"/>
      <c r="P23" s="508"/>
      <c r="Q23" s="508"/>
      <c r="R23" s="508"/>
      <c r="S23" s="508"/>
      <c r="T23" s="24"/>
      <c r="U23" s="24"/>
      <c r="V23" s="24"/>
      <c r="W23" s="24"/>
      <c r="X23" s="24"/>
      <c r="Y23" s="24"/>
      <c r="Z23" s="24"/>
      <c r="AA23" s="3"/>
    </row>
    <row r="24" ht="67.5" customHeight="1">
      <c r="A24" s="511"/>
      <c r="B24" s="511"/>
      <c r="C24" s="23"/>
      <c r="D24" s="23"/>
      <c r="E24" s="23"/>
      <c r="F24" s="23"/>
      <c r="G24" s="23"/>
      <c r="H24" s="511"/>
      <c r="I24" s="23"/>
      <c r="J24" s="23"/>
      <c r="K24" s="23"/>
      <c r="L24" s="16"/>
      <c r="M24" s="23"/>
      <c r="N24" s="23"/>
      <c r="O24" s="23"/>
      <c r="P24" s="23"/>
      <c r="Q24" s="511"/>
      <c r="R24" s="23"/>
      <c r="S24" s="23"/>
      <c r="T24" s="3"/>
      <c r="U24" s="3"/>
      <c r="V24" s="3"/>
      <c r="W24" s="3"/>
      <c r="X24" s="3"/>
      <c r="Y24" s="3"/>
      <c r="Z24" s="3"/>
      <c r="AA24" s="3"/>
    </row>
    <row r="25">
      <c r="A25" s="508"/>
      <c r="B25" s="508"/>
      <c r="C25" s="508"/>
      <c r="D25" s="508"/>
      <c r="E25" s="508"/>
      <c r="F25" s="508"/>
      <c r="G25" s="508"/>
      <c r="H25" s="508"/>
      <c r="I25" s="3"/>
      <c r="J25" s="508"/>
      <c r="K25" s="3"/>
      <c r="L25" s="509"/>
      <c r="M25" s="510"/>
      <c r="O25" s="510"/>
      <c r="P25" s="508"/>
      <c r="Q25" s="508"/>
      <c r="R25" s="508"/>
      <c r="S25" s="508"/>
      <c r="T25" s="24"/>
      <c r="U25" s="24"/>
      <c r="V25" s="24"/>
      <c r="W25" s="24"/>
      <c r="X25" s="24"/>
      <c r="Y25" s="24"/>
      <c r="Z25" s="24"/>
      <c r="AA25" s="3"/>
    </row>
    <row r="26" ht="67.5" customHeight="1">
      <c r="A26" s="511"/>
      <c r="B26" s="511"/>
      <c r="C26" s="23"/>
      <c r="D26" s="23"/>
      <c r="E26" s="23"/>
      <c r="F26" s="23"/>
      <c r="G26" s="23"/>
      <c r="H26" s="511"/>
      <c r="I26" s="23"/>
      <c r="J26" s="23"/>
      <c r="K26" s="23"/>
      <c r="L26" s="16"/>
      <c r="M26" s="23"/>
      <c r="N26" s="23"/>
      <c r="O26" s="23"/>
      <c r="P26" s="23"/>
      <c r="Q26" s="511"/>
      <c r="R26" s="23"/>
      <c r="S26" s="23"/>
      <c r="T26" s="3"/>
      <c r="U26" s="3"/>
      <c r="V26" s="3"/>
      <c r="W26" s="3"/>
      <c r="X26" s="3"/>
      <c r="Y26" s="3"/>
      <c r="Z26" s="3"/>
      <c r="AA26" s="3"/>
    </row>
    <row r="27">
      <c r="A27" s="508"/>
      <c r="B27" s="508"/>
      <c r="C27" s="508"/>
      <c r="D27" s="508"/>
      <c r="E27" s="508"/>
      <c r="F27" s="508"/>
      <c r="G27" s="508"/>
      <c r="H27" s="508"/>
      <c r="I27" s="3"/>
      <c r="J27" s="508"/>
      <c r="K27" s="3"/>
      <c r="L27" s="509"/>
      <c r="M27" s="510"/>
      <c r="O27" s="510"/>
      <c r="P27" s="508"/>
      <c r="Q27" s="508"/>
      <c r="R27" s="508"/>
      <c r="S27" s="508"/>
      <c r="T27" s="24"/>
      <c r="U27" s="24"/>
      <c r="V27" s="24"/>
      <c r="W27" s="24"/>
      <c r="X27" s="24"/>
      <c r="Y27" s="24"/>
      <c r="Z27" s="24"/>
      <c r="AA27" s="3"/>
    </row>
    <row r="28" ht="67.5" customHeight="1">
      <c r="A28" s="511"/>
      <c r="B28" s="511"/>
      <c r="C28" s="23"/>
      <c r="D28" s="23"/>
      <c r="E28" s="23"/>
      <c r="F28" s="23"/>
      <c r="G28" s="23"/>
      <c r="H28" s="511"/>
      <c r="I28" s="23"/>
      <c r="J28" s="23"/>
      <c r="K28" s="23"/>
      <c r="L28" s="16"/>
      <c r="M28" s="23"/>
      <c r="N28" s="23"/>
      <c r="O28" s="23"/>
      <c r="P28" s="23"/>
      <c r="Q28" s="511"/>
      <c r="R28" s="23"/>
      <c r="S28" s="23"/>
      <c r="T28" s="3"/>
      <c r="U28" s="3"/>
      <c r="V28" s="3"/>
      <c r="W28" s="3"/>
      <c r="X28" s="3"/>
      <c r="Y28" s="3"/>
      <c r="Z28" s="3"/>
      <c r="AA28" s="3"/>
    </row>
    <row r="29">
      <c r="A29" s="508"/>
      <c r="B29" s="508"/>
      <c r="C29" s="508"/>
      <c r="D29" s="508"/>
      <c r="E29" s="508"/>
      <c r="F29" s="508"/>
      <c r="G29" s="508"/>
      <c r="H29" s="508"/>
      <c r="I29" s="3"/>
      <c r="J29" s="508"/>
      <c r="K29" s="3"/>
      <c r="L29" s="509"/>
      <c r="M29" s="510"/>
      <c r="O29" s="510"/>
      <c r="P29" s="508"/>
      <c r="Q29" s="508"/>
      <c r="R29" s="508"/>
      <c r="S29" s="508"/>
      <c r="T29" s="24"/>
      <c r="U29" s="24"/>
      <c r="V29" s="24"/>
      <c r="W29" s="24"/>
      <c r="X29" s="24"/>
      <c r="Y29" s="24"/>
      <c r="Z29" s="24"/>
      <c r="AA29" s="3"/>
    </row>
    <row r="30" ht="67.5" customHeight="1">
      <c r="A30" s="511"/>
      <c r="B30" s="511"/>
      <c r="C30" s="23"/>
      <c r="D30" s="23"/>
      <c r="E30" s="23"/>
      <c r="F30" s="23"/>
      <c r="G30" s="23"/>
      <c r="H30" s="511"/>
      <c r="I30" s="23"/>
      <c r="J30" s="23"/>
      <c r="K30" s="23"/>
      <c r="L30" s="16"/>
      <c r="M30" s="23"/>
      <c r="N30" s="23"/>
      <c r="O30" s="23"/>
      <c r="P30" s="23"/>
      <c r="Q30" s="511"/>
      <c r="R30" s="23"/>
      <c r="S30" s="23"/>
      <c r="T30" s="3"/>
      <c r="U30" s="3"/>
      <c r="V30" s="3"/>
      <c r="W30" s="3"/>
      <c r="X30" s="3"/>
      <c r="Y30" s="3"/>
      <c r="Z30" s="3"/>
      <c r="AA30" s="3"/>
    </row>
    <row r="31">
      <c r="A31" s="508"/>
      <c r="B31" s="508"/>
      <c r="C31" s="508"/>
      <c r="D31" s="508"/>
      <c r="E31" s="508"/>
      <c r="F31" s="508"/>
      <c r="G31" s="508"/>
      <c r="H31" s="508"/>
      <c r="I31" s="3"/>
      <c r="J31" s="508"/>
      <c r="K31" s="3"/>
      <c r="L31" s="509"/>
      <c r="M31" s="510"/>
      <c r="O31" s="510"/>
      <c r="P31" s="508"/>
      <c r="Q31" s="508"/>
      <c r="R31" s="508"/>
      <c r="S31" s="508"/>
      <c r="T31" s="24"/>
      <c r="U31" s="24"/>
      <c r="V31" s="24"/>
      <c r="W31" s="24"/>
      <c r="X31" s="24"/>
      <c r="Y31" s="24"/>
      <c r="Z31" s="24"/>
      <c r="AA31" s="3"/>
    </row>
    <row r="32" ht="67.5" customHeight="1">
      <c r="A32" s="511"/>
      <c r="B32" s="511"/>
      <c r="C32" s="23"/>
      <c r="D32" s="23"/>
      <c r="E32" s="23"/>
      <c r="F32" s="23"/>
      <c r="G32" s="23"/>
      <c r="H32" s="511"/>
      <c r="I32" s="23"/>
      <c r="J32" s="23"/>
      <c r="K32" s="23"/>
      <c r="L32" s="16"/>
      <c r="M32" s="23"/>
      <c r="N32" s="23"/>
      <c r="O32" s="23"/>
      <c r="P32" s="23"/>
      <c r="Q32" s="511"/>
      <c r="R32" s="23"/>
      <c r="S32" s="23"/>
      <c r="T32" s="3"/>
      <c r="U32" s="3"/>
      <c r="V32" s="3"/>
      <c r="W32" s="3"/>
      <c r="X32" s="3"/>
      <c r="Y32" s="3"/>
      <c r="Z32" s="3"/>
      <c r="AA32" s="3"/>
    </row>
    <row r="33">
      <c r="A33" s="508"/>
      <c r="B33" s="508"/>
      <c r="C33" s="508"/>
      <c r="D33" s="508"/>
      <c r="E33" s="508"/>
      <c r="F33" s="508"/>
      <c r="G33" s="508"/>
      <c r="H33" s="508"/>
      <c r="I33" s="3"/>
      <c r="J33" s="508"/>
      <c r="K33" s="3"/>
      <c r="L33" s="509"/>
      <c r="M33" s="510"/>
      <c r="O33" s="510"/>
      <c r="P33" s="508"/>
      <c r="Q33" s="508"/>
      <c r="R33" s="508"/>
      <c r="S33" s="508"/>
      <c r="T33" s="24"/>
      <c r="U33" s="24"/>
      <c r="V33" s="24"/>
      <c r="W33" s="24"/>
      <c r="X33" s="24"/>
      <c r="Y33" s="24"/>
      <c r="Z33" s="24"/>
      <c r="AA33" s="3"/>
    </row>
    <row r="34" ht="67.5" customHeight="1">
      <c r="A34" s="511"/>
      <c r="B34" s="511"/>
      <c r="C34" s="23"/>
      <c r="D34" s="23"/>
      <c r="E34" s="23"/>
      <c r="F34" s="23"/>
      <c r="G34" s="23"/>
      <c r="H34" s="511"/>
      <c r="I34" s="23"/>
      <c r="J34" s="23"/>
      <c r="K34" s="23"/>
      <c r="L34" s="16"/>
      <c r="M34" s="23"/>
      <c r="N34" s="23"/>
      <c r="O34" s="23"/>
      <c r="P34" s="23"/>
      <c r="Q34" s="511"/>
      <c r="R34" s="23"/>
      <c r="S34" s="23"/>
      <c r="T34" s="3"/>
      <c r="U34" s="3"/>
      <c r="V34" s="3"/>
      <c r="W34" s="3"/>
      <c r="X34" s="3"/>
      <c r="Y34" s="3"/>
      <c r="Z34" s="3"/>
      <c r="AA34" s="3"/>
    </row>
    <row r="35">
      <c r="A35" s="508"/>
      <c r="B35" s="508"/>
      <c r="C35" s="508"/>
      <c r="D35" s="508"/>
      <c r="E35" s="508"/>
      <c r="F35" s="508"/>
      <c r="G35" s="508"/>
      <c r="H35" s="508"/>
      <c r="I35" s="3"/>
      <c r="J35" s="508"/>
      <c r="K35" s="3"/>
      <c r="L35" s="509"/>
      <c r="M35" s="510"/>
      <c r="O35" s="510"/>
      <c r="P35" s="508"/>
      <c r="Q35" s="508"/>
      <c r="R35" s="508"/>
      <c r="S35" s="508"/>
      <c r="T35" s="24"/>
      <c r="U35" s="24"/>
      <c r="V35" s="24"/>
      <c r="W35" s="24"/>
      <c r="X35" s="24"/>
      <c r="Y35" s="24"/>
      <c r="Z35" s="24"/>
      <c r="AA35" s="3"/>
    </row>
    <row r="36" ht="67.5" customHeight="1">
      <c r="A36" s="511"/>
      <c r="B36" s="511"/>
      <c r="C36" s="23"/>
      <c r="D36" s="23"/>
      <c r="E36" s="23"/>
      <c r="F36" s="23"/>
      <c r="G36" s="23"/>
      <c r="H36" s="511"/>
      <c r="I36" s="23"/>
      <c r="J36" s="23"/>
      <c r="K36" s="23"/>
      <c r="L36" s="16"/>
      <c r="M36" s="23"/>
      <c r="N36" s="23"/>
      <c r="O36" s="23"/>
      <c r="P36" s="23"/>
      <c r="Q36" s="511"/>
      <c r="R36" s="23"/>
      <c r="S36" s="23"/>
      <c r="T36" s="3"/>
      <c r="U36" s="3"/>
      <c r="V36" s="3"/>
      <c r="W36" s="3"/>
      <c r="X36" s="3"/>
      <c r="Y36" s="3"/>
      <c r="Z36" s="3"/>
      <c r="AA36" s="3"/>
    </row>
    <row r="37">
      <c r="A37" s="508"/>
      <c r="B37" s="508"/>
      <c r="C37" s="508"/>
      <c r="D37" s="508"/>
      <c r="E37" s="508"/>
      <c r="F37" s="508"/>
      <c r="G37" s="508"/>
      <c r="H37" s="508"/>
      <c r="I37" s="3"/>
      <c r="J37" s="508"/>
      <c r="K37" s="3"/>
      <c r="L37" s="509"/>
      <c r="M37" s="510"/>
      <c r="O37" s="510"/>
      <c r="P37" s="508"/>
      <c r="Q37" s="508"/>
      <c r="R37" s="508"/>
      <c r="S37" s="508"/>
      <c r="T37" s="24"/>
      <c r="U37" s="24"/>
      <c r="V37" s="24"/>
      <c r="W37" s="24"/>
      <c r="X37" s="24"/>
      <c r="Y37" s="24"/>
      <c r="Z37" s="24"/>
      <c r="AA37" s="3"/>
    </row>
    <row r="38" ht="67.5" customHeight="1">
      <c r="A38" s="511"/>
      <c r="B38" s="511"/>
      <c r="C38" s="23"/>
      <c r="D38" s="23"/>
      <c r="E38" s="23"/>
      <c r="F38" s="23"/>
      <c r="G38" s="23"/>
      <c r="H38" s="511"/>
      <c r="I38" s="23"/>
      <c r="J38" s="23"/>
      <c r="K38" s="23"/>
      <c r="L38" s="16"/>
      <c r="M38" s="23"/>
      <c r="N38" s="23"/>
      <c r="O38" s="23"/>
      <c r="P38" s="23"/>
      <c r="Q38" s="511"/>
      <c r="R38" s="23"/>
      <c r="S38" s="23"/>
      <c r="T38" s="3"/>
      <c r="U38" s="3"/>
      <c r="V38" s="3"/>
      <c r="W38" s="3"/>
      <c r="X38" s="3"/>
      <c r="Y38" s="3"/>
      <c r="Z38" s="3"/>
      <c r="AA38" s="3"/>
    </row>
    <row r="39">
      <c r="A39" s="508"/>
      <c r="B39" s="508"/>
      <c r="C39" s="508"/>
      <c r="D39" s="508"/>
      <c r="E39" s="508"/>
      <c r="F39" s="508"/>
      <c r="G39" s="508"/>
      <c r="H39" s="508"/>
      <c r="I39" s="3"/>
      <c r="J39" s="508"/>
      <c r="K39" s="3"/>
      <c r="L39" s="509"/>
      <c r="M39" s="510"/>
      <c r="O39" s="510"/>
      <c r="P39" s="508"/>
      <c r="Q39" s="508"/>
      <c r="R39" s="508"/>
      <c r="S39" s="508"/>
      <c r="T39" s="24"/>
      <c r="U39" s="24"/>
      <c r="V39" s="24"/>
      <c r="W39" s="24"/>
      <c r="X39" s="24"/>
      <c r="Y39" s="24"/>
      <c r="Z39" s="24"/>
      <c r="AA39" s="3"/>
    </row>
    <row r="40" ht="67.5" customHeight="1">
      <c r="A40" s="511"/>
      <c r="B40" s="511"/>
      <c r="C40" s="23"/>
      <c r="D40" s="23"/>
      <c r="E40" s="23"/>
      <c r="F40" s="23"/>
      <c r="G40" s="23"/>
      <c r="H40" s="511"/>
      <c r="I40" s="23"/>
      <c r="J40" s="23"/>
      <c r="K40" s="23"/>
      <c r="L40" s="16"/>
      <c r="M40" s="23"/>
      <c r="N40" s="23"/>
      <c r="O40" s="23"/>
      <c r="P40" s="23"/>
      <c r="Q40" s="511"/>
      <c r="R40" s="23"/>
      <c r="S40" s="23"/>
      <c r="T40" s="3"/>
      <c r="U40" s="3"/>
      <c r="V40" s="3"/>
      <c r="W40" s="3"/>
      <c r="X40" s="3"/>
      <c r="Y40" s="3"/>
      <c r="Z40" s="3"/>
      <c r="AA40" s="3"/>
    </row>
    <row r="41">
      <c r="A41" s="508"/>
      <c r="B41" s="508"/>
      <c r="C41" s="508"/>
      <c r="D41" s="508"/>
      <c r="E41" s="508"/>
      <c r="F41" s="508"/>
      <c r="G41" s="508"/>
      <c r="H41" s="508"/>
      <c r="I41" s="3"/>
      <c r="J41" s="508"/>
      <c r="K41" s="3"/>
      <c r="L41" s="509"/>
      <c r="M41" s="510"/>
      <c r="O41" s="510"/>
      <c r="P41" s="508"/>
      <c r="Q41" s="508"/>
      <c r="R41" s="508"/>
      <c r="S41" s="508"/>
      <c r="T41" s="24"/>
      <c r="U41" s="24"/>
      <c r="V41" s="24"/>
      <c r="W41" s="24"/>
      <c r="X41" s="24"/>
      <c r="Y41" s="24"/>
      <c r="Z41" s="24"/>
      <c r="AA41" s="3"/>
    </row>
    <row r="42" ht="67.5" customHeight="1">
      <c r="A42" s="511"/>
      <c r="B42" s="511"/>
      <c r="C42" s="23"/>
      <c r="D42" s="23"/>
      <c r="E42" s="23"/>
      <c r="F42" s="23"/>
      <c r="G42" s="23"/>
      <c r="H42" s="511"/>
      <c r="I42" s="23"/>
      <c r="J42" s="23"/>
      <c r="K42" s="23"/>
      <c r="L42" s="16"/>
      <c r="M42" s="23"/>
      <c r="N42" s="23"/>
      <c r="O42" s="23"/>
      <c r="P42" s="23"/>
      <c r="Q42" s="511"/>
      <c r="R42" s="23"/>
      <c r="S42" s="23"/>
      <c r="T42" s="3"/>
      <c r="U42" s="3"/>
      <c r="V42" s="3"/>
      <c r="W42" s="3"/>
      <c r="X42" s="3"/>
      <c r="Y42" s="3"/>
      <c r="Z42" s="3"/>
      <c r="AA42" s="3"/>
    </row>
    <row r="43">
      <c r="A43" s="508"/>
      <c r="B43" s="508"/>
      <c r="C43" s="508"/>
      <c r="D43" s="508"/>
      <c r="E43" s="508"/>
      <c r="F43" s="508"/>
      <c r="G43" s="508"/>
      <c r="H43" s="508"/>
      <c r="I43" s="3"/>
      <c r="J43" s="508"/>
      <c r="K43" s="3"/>
      <c r="L43" s="509"/>
      <c r="M43" s="510"/>
      <c r="O43" s="510"/>
      <c r="P43" s="508"/>
      <c r="Q43" s="508"/>
      <c r="R43" s="508"/>
      <c r="S43" s="508"/>
      <c r="T43" s="24"/>
      <c r="U43" s="24"/>
      <c r="V43" s="24"/>
      <c r="W43" s="24"/>
      <c r="X43" s="24"/>
      <c r="Y43" s="24"/>
      <c r="Z43" s="24"/>
      <c r="AA43" s="3"/>
    </row>
    <row r="44" ht="67.5" customHeight="1">
      <c r="A44" s="511"/>
      <c r="B44" s="511"/>
      <c r="C44" s="23"/>
      <c r="D44" s="23"/>
      <c r="E44" s="23"/>
      <c r="F44" s="23"/>
      <c r="G44" s="23"/>
      <c r="H44" s="511"/>
      <c r="I44" s="23"/>
      <c r="J44" s="23"/>
      <c r="K44" s="23"/>
      <c r="L44" s="16"/>
      <c r="M44" s="23"/>
      <c r="N44" s="23"/>
      <c r="O44" s="23"/>
      <c r="P44" s="23"/>
      <c r="Q44" s="511"/>
      <c r="R44" s="23"/>
      <c r="S44" s="23"/>
      <c r="T44" s="3"/>
      <c r="U44" s="3"/>
      <c r="V44" s="3"/>
      <c r="W44" s="3"/>
      <c r="X44" s="3"/>
      <c r="Y44" s="3"/>
      <c r="Z44" s="3"/>
      <c r="AA44" s="3"/>
    </row>
    <row r="45">
      <c r="A45" s="508"/>
      <c r="B45" s="508"/>
      <c r="C45" s="508"/>
      <c r="D45" s="508"/>
      <c r="E45" s="508"/>
      <c r="F45" s="508"/>
      <c r="G45" s="508"/>
      <c r="H45" s="508"/>
      <c r="I45" s="3"/>
      <c r="J45" s="508"/>
      <c r="K45" s="3"/>
      <c r="L45" s="509"/>
      <c r="M45" s="510"/>
      <c r="O45" s="510"/>
      <c r="P45" s="508"/>
      <c r="Q45" s="508"/>
      <c r="R45" s="508"/>
      <c r="S45" s="508"/>
      <c r="T45" s="24"/>
      <c r="U45" s="24"/>
      <c r="V45" s="24"/>
      <c r="W45" s="24"/>
      <c r="X45" s="24"/>
      <c r="Y45" s="24"/>
      <c r="Z45" s="24"/>
      <c r="AA45" s="3"/>
    </row>
    <row r="46" ht="67.5" customHeight="1">
      <c r="A46" s="511"/>
      <c r="B46" s="511"/>
      <c r="C46" s="23"/>
      <c r="D46" s="23"/>
      <c r="E46" s="23"/>
      <c r="F46" s="23"/>
      <c r="G46" s="23"/>
      <c r="H46" s="511"/>
      <c r="I46" s="23"/>
      <c r="J46" s="23"/>
      <c r="K46" s="23"/>
      <c r="L46" s="16"/>
      <c r="M46" s="23"/>
      <c r="N46" s="23"/>
      <c r="O46" s="23"/>
      <c r="P46" s="23"/>
      <c r="Q46" s="511"/>
      <c r="R46" s="23"/>
      <c r="S46" s="23"/>
      <c r="T46" s="3"/>
      <c r="U46" s="3"/>
      <c r="V46" s="3"/>
      <c r="W46" s="3"/>
      <c r="X46" s="3"/>
      <c r="Y46" s="3"/>
      <c r="Z46" s="3"/>
      <c r="AA46" s="3"/>
    </row>
    <row r="47">
      <c r="A47" s="508"/>
      <c r="B47" s="508"/>
      <c r="C47" s="508"/>
      <c r="D47" s="508"/>
      <c r="E47" s="508"/>
      <c r="F47" s="508"/>
      <c r="G47" s="508"/>
      <c r="H47" s="508"/>
      <c r="I47" s="3"/>
      <c r="J47" s="508"/>
      <c r="K47" s="3"/>
      <c r="L47" s="509"/>
      <c r="M47" s="510"/>
      <c r="O47" s="510"/>
      <c r="P47" s="508"/>
      <c r="Q47" s="508"/>
      <c r="R47" s="508"/>
      <c r="S47" s="508"/>
      <c r="T47" s="24"/>
      <c r="U47" s="24"/>
      <c r="V47" s="24"/>
      <c r="W47" s="24"/>
      <c r="X47" s="24"/>
      <c r="Y47" s="24"/>
      <c r="Z47" s="24"/>
      <c r="AA47" s="3"/>
    </row>
    <row r="48" ht="67.5" customHeight="1">
      <c r="A48" s="511"/>
      <c r="B48" s="511"/>
      <c r="C48" s="23"/>
      <c r="D48" s="23"/>
      <c r="E48" s="23"/>
      <c r="F48" s="23"/>
      <c r="G48" s="23"/>
      <c r="H48" s="511"/>
      <c r="I48" s="23"/>
      <c r="J48" s="23"/>
      <c r="K48" s="23"/>
      <c r="L48" s="16"/>
      <c r="M48" s="23"/>
      <c r="N48" s="23"/>
      <c r="O48" s="23"/>
      <c r="P48" s="23"/>
      <c r="Q48" s="511"/>
      <c r="R48" s="23"/>
      <c r="S48" s="23"/>
      <c r="T48" s="3"/>
      <c r="U48" s="3"/>
      <c r="V48" s="3"/>
      <c r="W48" s="3"/>
      <c r="X48" s="3"/>
      <c r="Y48" s="3"/>
      <c r="Z48" s="3"/>
      <c r="AA48" s="3"/>
    </row>
    <row r="49">
      <c r="A49" s="508"/>
      <c r="B49" s="508"/>
      <c r="C49" s="508"/>
      <c r="D49" s="508"/>
      <c r="E49" s="508"/>
      <c r="F49" s="508"/>
      <c r="G49" s="508"/>
      <c r="H49" s="508"/>
      <c r="I49" s="3"/>
      <c r="J49" s="508"/>
      <c r="K49" s="3"/>
      <c r="L49" s="509"/>
      <c r="M49" s="510"/>
      <c r="O49" s="510"/>
      <c r="P49" s="508"/>
      <c r="Q49" s="508"/>
      <c r="R49" s="508"/>
      <c r="S49" s="508"/>
      <c r="T49" s="24"/>
      <c r="U49" s="24"/>
      <c r="V49" s="24"/>
      <c r="W49" s="24"/>
      <c r="X49" s="24"/>
      <c r="Y49" s="24"/>
      <c r="Z49" s="24"/>
      <c r="AA49" s="3"/>
    </row>
    <row r="50" ht="67.5" customHeight="1">
      <c r="A50" s="511"/>
      <c r="B50" s="511"/>
      <c r="C50" s="23"/>
      <c r="D50" s="23"/>
      <c r="E50" s="23"/>
      <c r="F50" s="23"/>
      <c r="G50" s="23"/>
      <c r="H50" s="511"/>
      <c r="I50" s="23"/>
      <c r="J50" s="23"/>
      <c r="K50" s="23"/>
      <c r="L50" s="16"/>
      <c r="M50" s="23"/>
      <c r="N50" s="23"/>
      <c r="O50" s="23"/>
      <c r="P50" s="23"/>
      <c r="Q50" s="511"/>
      <c r="R50" s="23"/>
      <c r="S50" s="23"/>
      <c r="T50" s="3"/>
      <c r="U50" s="3"/>
      <c r="V50" s="3"/>
      <c r="W50" s="3"/>
      <c r="X50" s="3"/>
      <c r="Y50" s="3"/>
      <c r="Z50" s="3"/>
      <c r="AA50" s="3"/>
    </row>
    <row r="51">
      <c r="A51" s="508"/>
      <c r="B51" s="508"/>
      <c r="C51" s="508"/>
      <c r="D51" s="508"/>
      <c r="E51" s="508"/>
      <c r="F51" s="508"/>
      <c r="G51" s="508"/>
      <c r="H51" s="508"/>
      <c r="I51" s="3"/>
      <c r="J51" s="508"/>
      <c r="K51" s="3"/>
      <c r="L51" s="509"/>
      <c r="M51" s="510"/>
      <c r="O51" s="510"/>
      <c r="P51" s="508"/>
      <c r="Q51" s="508"/>
      <c r="R51" s="508"/>
      <c r="S51" s="508"/>
      <c r="T51" s="24"/>
      <c r="U51" s="24"/>
      <c r="V51" s="24"/>
      <c r="W51" s="24"/>
      <c r="X51" s="24"/>
      <c r="Y51" s="24"/>
      <c r="Z51" s="24"/>
      <c r="AA51" s="3"/>
    </row>
    <row r="52" ht="67.5" customHeight="1">
      <c r="A52" s="511"/>
      <c r="B52" s="511"/>
      <c r="C52" s="23"/>
      <c r="D52" s="23"/>
      <c r="E52" s="23"/>
      <c r="F52" s="23"/>
      <c r="G52" s="23"/>
      <c r="H52" s="511"/>
      <c r="I52" s="23"/>
      <c r="J52" s="23"/>
      <c r="K52" s="23"/>
      <c r="L52" s="16"/>
      <c r="M52" s="23"/>
      <c r="N52" s="23"/>
      <c r="O52" s="23"/>
      <c r="P52" s="23"/>
      <c r="Q52" s="511"/>
      <c r="R52" s="23"/>
      <c r="S52" s="23"/>
      <c r="T52" s="3"/>
      <c r="U52" s="3"/>
      <c r="V52" s="3"/>
      <c r="W52" s="3"/>
      <c r="X52" s="3"/>
      <c r="Y52" s="3"/>
      <c r="Z52" s="3"/>
      <c r="AA52" s="3"/>
    </row>
    <row r="53">
      <c r="A53" s="508"/>
      <c r="B53" s="508"/>
      <c r="C53" s="508"/>
      <c r="D53" s="508"/>
      <c r="E53" s="508"/>
      <c r="F53" s="508"/>
      <c r="G53" s="508"/>
      <c r="H53" s="508"/>
      <c r="I53" s="3"/>
      <c r="J53" s="508"/>
      <c r="K53" s="3"/>
      <c r="L53" s="509"/>
      <c r="M53" s="510"/>
      <c r="O53" s="510"/>
      <c r="P53" s="508"/>
      <c r="Q53" s="508"/>
      <c r="R53" s="508"/>
      <c r="S53" s="508"/>
      <c r="T53" s="24"/>
      <c r="U53" s="24"/>
      <c r="V53" s="24"/>
      <c r="W53" s="24"/>
      <c r="X53" s="24"/>
      <c r="Y53" s="24"/>
      <c r="Z53" s="24"/>
      <c r="AA53" s="3"/>
    </row>
    <row r="54" ht="67.5" customHeight="1">
      <c r="A54" s="511"/>
      <c r="B54" s="511"/>
      <c r="C54" s="23"/>
      <c r="D54" s="23"/>
      <c r="E54" s="23"/>
      <c r="F54" s="23"/>
      <c r="G54" s="23"/>
      <c r="H54" s="511"/>
      <c r="I54" s="23"/>
      <c r="J54" s="23"/>
      <c r="K54" s="23"/>
      <c r="L54" s="16"/>
      <c r="M54" s="23"/>
      <c r="N54" s="23"/>
      <c r="O54" s="23"/>
      <c r="P54" s="23"/>
      <c r="Q54" s="511"/>
      <c r="R54" s="23"/>
      <c r="S54" s="23"/>
      <c r="T54" s="3"/>
      <c r="U54" s="3"/>
      <c r="V54" s="3"/>
      <c r="W54" s="3"/>
      <c r="X54" s="3"/>
      <c r="Y54" s="3"/>
      <c r="Z54" s="3"/>
      <c r="AA54" s="3"/>
    </row>
    <row r="55">
      <c r="A55" s="508"/>
      <c r="B55" s="508"/>
      <c r="C55" s="508"/>
      <c r="D55" s="508"/>
      <c r="E55" s="508"/>
      <c r="F55" s="508"/>
      <c r="G55" s="508"/>
      <c r="H55" s="508"/>
      <c r="I55" s="3"/>
      <c r="J55" s="508"/>
      <c r="K55" s="3"/>
      <c r="L55" s="509"/>
      <c r="M55" s="510"/>
      <c r="O55" s="510"/>
      <c r="P55" s="508"/>
      <c r="Q55" s="508"/>
      <c r="R55" s="508"/>
      <c r="S55" s="508"/>
      <c r="T55" s="24"/>
      <c r="U55" s="24"/>
      <c r="V55" s="24"/>
      <c r="W55" s="24"/>
      <c r="X55" s="24"/>
      <c r="Y55" s="24"/>
      <c r="Z55" s="24"/>
      <c r="AA55" s="3"/>
    </row>
    <row r="56" ht="67.5" customHeight="1">
      <c r="A56" s="511"/>
      <c r="B56" s="511"/>
      <c r="C56" s="23"/>
      <c r="D56" s="23"/>
      <c r="E56" s="23"/>
      <c r="F56" s="23"/>
      <c r="G56" s="23"/>
      <c r="H56" s="511"/>
      <c r="I56" s="23"/>
      <c r="J56" s="23"/>
      <c r="K56" s="23"/>
      <c r="L56" s="16"/>
      <c r="M56" s="23"/>
      <c r="N56" s="23"/>
      <c r="O56" s="23"/>
      <c r="P56" s="23"/>
      <c r="Q56" s="511"/>
      <c r="R56" s="23"/>
      <c r="S56" s="23"/>
      <c r="T56" s="3"/>
      <c r="U56" s="3"/>
      <c r="V56" s="3"/>
      <c r="W56" s="3"/>
      <c r="X56" s="3"/>
      <c r="Y56" s="3"/>
      <c r="Z56" s="3"/>
      <c r="AA56" s="3"/>
    </row>
    <row r="57">
      <c r="A57" s="508"/>
      <c r="B57" s="508"/>
      <c r="C57" s="508"/>
      <c r="D57" s="508"/>
      <c r="E57" s="508"/>
      <c r="F57" s="508"/>
      <c r="G57" s="508"/>
      <c r="H57" s="508"/>
      <c r="I57" s="3"/>
      <c r="J57" s="508"/>
      <c r="K57" s="3"/>
      <c r="L57" s="509"/>
      <c r="M57" s="510"/>
      <c r="O57" s="510"/>
      <c r="P57" s="508"/>
      <c r="Q57" s="508"/>
      <c r="R57" s="508"/>
      <c r="S57" s="508"/>
      <c r="T57" s="24"/>
      <c r="U57" s="24"/>
      <c r="V57" s="24"/>
      <c r="W57" s="24"/>
      <c r="X57" s="24"/>
      <c r="Y57" s="24"/>
      <c r="Z57" s="24"/>
      <c r="AA57" s="3"/>
    </row>
    <row r="58" ht="67.5" customHeight="1">
      <c r="A58" s="511"/>
      <c r="B58" s="511"/>
      <c r="C58" s="23"/>
      <c r="D58" s="23"/>
      <c r="E58" s="23"/>
      <c r="F58" s="23"/>
      <c r="G58" s="23"/>
      <c r="H58" s="511"/>
      <c r="I58" s="23"/>
      <c r="J58" s="23"/>
      <c r="K58" s="23"/>
      <c r="L58" s="16"/>
      <c r="M58" s="23"/>
      <c r="N58" s="23"/>
      <c r="O58" s="23"/>
      <c r="P58" s="23"/>
      <c r="Q58" s="511"/>
      <c r="R58" s="23"/>
      <c r="S58" s="23"/>
      <c r="T58" s="3"/>
      <c r="U58" s="3"/>
      <c r="V58" s="3"/>
      <c r="W58" s="3"/>
      <c r="X58" s="3"/>
      <c r="Y58" s="3"/>
      <c r="Z58" s="3"/>
      <c r="AA58" s="3"/>
    </row>
    <row r="59">
      <c r="A59" s="508"/>
      <c r="B59" s="508"/>
      <c r="C59" s="508"/>
      <c r="D59" s="508"/>
      <c r="E59" s="508"/>
      <c r="F59" s="508"/>
      <c r="G59" s="508"/>
      <c r="H59" s="508"/>
      <c r="I59" s="3"/>
      <c r="J59" s="508"/>
      <c r="K59" s="3"/>
      <c r="L59" s="509"/>
      <c r="M59" s="510"/>
      <c r="O59" s="510"/>
      <c r="P59" s="508"/>
      <c r="Q59" s="508"/>
      <c r="R59" s="508"/>
      <c r="S59" s="508"/>
      <c r="T59" s="24"/>
      <c r="U59" s="24"/>
      <c r="V59" s="24"/>
      <c r="W59" s="24"/>
      <c r="X59" s="24"/>
      <c r="Y59" s="24"/>
      <c r="Z59" s="24"/>
      <c r="AA59" s="3"/>
    </row>
    <row r="60" ht="67.5" customHeight="1">
      <c r="A60" s="511"/>
      <c r="B60" s="511"/>
      <c r="C60" s="23"/>
      <c r="D60" s="23"/>
      <c r="E60" s="23"/>
      <c r="F60" s="23"/>
      <c r="G60" s="23"/>
      <c r="H60" s="511"/>
      <c r="I60" s="23"/>
      <c r="J60" s="23"/>
      <c r="K60" s="23"/>
      <c r="L60" s="16"/>
      <c r="M60" s="23"/>
      <c r="N60" s="23"/>
      <c r="O60" s="23"/>
      <c r="P60" s="23"/>
      <c r="Q60" s="511"/>
      <c r="R60" s="23"/>
      <c r="S60" s="23"/>
      <c r="T60" s="3"/>
      <c r="U60" s="3"/>
      <c r="V60" s="3"/>
      <c r="W60" s="3"/>
      <c r="X60" s="3"/>
      <c r="Y60" s="3"/>
      <c r="Z60" s="3"/>
      <c r="AA60" s="3"/>
    </row>
    <row r="61">
      <c r="A61" s="508"/>
      <c r="B61" s="508"/>
      <c r="C61" s="508"/>
      <c r="D61" s="508"/>
      <c r="E61" s="508"/>
      <c r="F61" s="508"/>
      <c r="G61" s="508"/>
      <c r="H61" s="508"/>
      <c r="I61" s="3"/>
      <c r="J61" s="508"/>
      <c r="K61" s="3"/>
      <c r="L61" s="509"/>
      <c r="M61" s="510"/>
      <c r="O61" s="510"/>
      <c r="P61" s="508"/>
      <c r="Q61" s="508"/>
      <c r="R61" s="508"/>
      <c r="S61" s="508"/>
      <c r="T61" s="24"/>
      <c r="U61" s="24"/>
      <c r="V61" s="24"/>
      <c r="W61" s="24"/>
      <c r="X61" s="24"/>
      <c r="Y61" s="24"/>
      <c r="Z61" s="24"/>
      <c r="AA61" s="3"/>
    </row>
    <row r="62" ht="67.5" customHeight="1">
      <c r="A62" s="511"/>
      <c r="B62" s="511"/>
      <c r="C62" s="23"/>
      <c r="D62" s="23"/>
      <c r="E62" s="23"/>
      <c r="F62" s="23"/>
      <c r="G62" s="23"/>
      <c r="H62" s="511"/>
      <c r="I62" s="23"/>
      <c r="J62" s="23"/>
      <c r="K62" s="23"/>
      <c r="L62" s="16"/>
      <c r="M62" s="23"/>
      <c r="N62" s="23"/>
      <c r="O62" s="23"/>
      <c r="P62" s="23"/>
      <c r="Q62" s="511"/>
      <c r="R62" s="23"/>
      <c r="S62" s="23"/>
      <c r="T62" s="3"/>
      <c r="U62" s="3"/>
      <c r="V62" s="3"/>
      <c r="W62" s="3"/>
      <c r="X62" s="3"/>
      <c r="Y62" s="3"/>
      <c r="Z62" s="3"/>
      <c r="AA62" s="3"/>
    </row>
    <row r="63">
      <c r="A63" s="508"/>
      <c r="B63" s="508"/>
      <c r="C63" s="508"/>
      <c r="D63" s="508"/>
      <c r="E63" s="508"/>
      <c r="F63" s="508"/>
      <c r="G63" s="508"/>
      <c r="H63" s="508"/>
      <c r="I63" s="3"/>
      <c r="J63" s="508"/>
      <c r="K63" s="3"/>
      <c r="L63" s="509"/>
      <c r="M63" s="510"/>
      <c r="O63" s="510"/>
      <c r="P63" s="508"/>
      <c r="Q63" s="508"/>
      <c r="R63" s="508"/>
      <c r="S63" s="508"/>
      <c r="T63" s="24"/>
      <c r="U63" s="24"/>
      <c r="V63" s="24"/>
      <c r="W63" s="24"/>
      <c r="X63" s="24"/>
      <c r="Y63" s="24"/>
      <c r="Z63" s="24"/>
      <c r="AA63" s="3"/>
    </row>
    <row r="64" ht="67.5" customHeight="1">
      <c r="A64" s="511"/>
      <c r="B64" s="511"/>
      <c r="C64" s="23"/>
      <c r="D64" s="23"/>
      <c r="E64" s="23"/>
      <c r="F64" s="23"/>
      <c r="G64" s="23"/>
      <c r="H64" s="511"/>
      <c r="I64" s="23"/>
      <c r="J64" s="23"/>
      <c r="K64" s="23"/>
      <c r="L64" s="16"/>
      <c r="M64" s="23"/>
      <c r="N64" s="23"/>
      <c r="O64" s="23"/>
      <c r="P64" s="23"/>
      <c r="Q64" s="511"/>
      <c r="R64" s="23"/>
      <c r="S64" s="23"/>
      <c r="T64" s="3"/>
      <c r="U64" s="3"/>
      <c r="V64" s="3"/>
      <c r="W64" s="3"/>
      <c r="X64" s="3"/>
      <c r="Y64" s="3"/>
      <c r="Z64" s="3"/>
      <c r="AA64" s="3"/>
    </row>
    <row r="65">
      <c r="A65" s="508"/>
      <c r="B65" s="508"/>
      <c r="C65" s="508"/>
      <c r="D65" s="508"/>
      <c r="E65" s="508"/>
      <c r="F65" s="508"/>
      <c r="G65" s="508"/>
      <c r="H65" s="508"/>
      <c r="I65" s="3"/>
      <c r="J65" s="508"/>
      <c r="K65" s="3"/>
      <c r="L65" s="509"/>
      <c r="M65" s="510"/>
      <c r="O65" s="510"/>
      <c r="P65" s="508"/>
      <c r="Q65" s="508"/>
      <c r="R65" s="508"/>
      <c r="S65" s="508"/>
      <c r="T65" s="24"/>
      <c r="U65" s="24"/>
      <c r="V65" s="24"/>
      <c r="W65" s="24"/>
      <c r="X65" s="24"/>
      <c r="Y65" s="24"/>
      <c r="Z65" s="24"/>
      <c r="AA65" s="3"/>
    </row>
    <row r="66" ht="67.5" customHeight="1">
      <c r="A66" s="511"/>
      <c r="B66" s="511"/>
      <c r="C66" s="23"/>
      <c r="D66" s="23"/>
      <c r="E66" s="23"/>
      <c r="F66" s="23"/>
      <c r="G66" s="23"/>
      <c r="H66" s="511"/>
      <c r="I66" s="23"/>
      <c r="J66" s="23"/>
      <c r="K66" s="23"/>
      <c r="L66" s="16"/>
      <c r="M66" s="23"/>
      <c r="N66" s="23"/>
      <c r="O66" s="23"/>
      <c r="P66" s="23"/>
      <c r="Q66" s="511"/>
      <c r="R66" s="23"/>
      <c r="S66" s="23"/>
      <c r="T66" s="3"/>
      <c r="U66" s="3"/>
      <c r="V66" s="3"/>
      <c r="W66" s="3"/>
      <c r="X66" s="3"/>
      <c r="Y66" s="3"/>
      <c r="Z66" s="3"/>
      <c r="AA66" s="3"/>
    </row>
    <row r="67">
      <c r="A67" s="508"/>
      <c r="B67" s="508"/>
      <c r="C67" s="508"/>
      <c r="D67" s="508"/>
      <c r="E67" s="508"/>
      <c r="F67" s="508"/>
      <c r="G67" s="508"/>
      <c r="H67" s="508"/>
      <c r="I67" s="3"/>
      <c r="J67" s="508"/>
      <c r="K67" s="3"/>
      <c r="L67" s="509"/>
      <c r="M67" s="510"/>
      <c r="O67" s="510"/>
      <c r="P67" s="508"/>
      <c r="Q67" s="508"/>
      <c r="R67" s="508"/>
      <c r="S67" s="508"/>
      <c r="T67" s="24"/>
      <c r="U67" s="24"/>
      <c r="V67" s="24"/>
      <c r="W67" s="24"/>
      <c r="X67" s="24"/>
      <c r="Y67" s="24"/>
      <c r="Z67" s="24"/>
      <c r="AA67" s="3"/>
    </row>
    <row r="68" ht="67.5" customHeight="1">
      <c r="A68" s="511"/>
      <c r="B68" s="511"/>
      <c r="C68" s="23"/>
      <c r="D68" s="23"/>
      <c r="E68" s="23"/>
      <c r="F68" s="23"/>
      <c r="G68" s="23"/>
      <c r="H68" s="511"/>
      <c r="I68" s="23"/>
      <c r="J68" s="23"/>
      <c r="K68" s="23"/>
      <c r="L68" s="16"/>
      <c r="M68" s="23"/>
      <c r="N68" s="23"/>
      <c r="O68" s="23"/>
      <c r="P68" s="23"/>
      <c r="Q68" s="511"/>
      <c r="R68" s="23"/>
      <c r="S68" s="23"/>
      <c r="T68" s="3"/>
      <c r="U68" s="3"/>
      <c r="V68" s="3"/>
      <c r="W68" s="3"/>
      <c r="X68" s="3"/>
      <c r="Y68" s="3"/>
      <c r="Z68" s="3"/>
      <c r="AA68" s="3"/>
    </row>
    <row r="69">
      <c r="A69" s="508"/>
      <c r="B69" s="508"/>
      <c r="C69" s="508"/>
      <c r="D69" s="508"/>
      <c r="E69" s="508"/>
      <c r="F69" s="508"/>
      <c r="G69" s="508"/>
      <c r="H69" s="508"/>
      <c r="I69" s="3"/>
      <c r="J69" s="508"/>
      <c r="K69" s="3"/>
      <c r="L69" s="509"/>
      <c r="M69" s="510"/>
      <c r="O69" s="510"/>
      <c r="P69" s="508"/>
      <c r="Q69" s="508"/>
      <c r="R69" s="508"/>
      <c r="S69" s="508"/>
      <c r="T69" s="24"/>
      <c r="U69" s="24"/>
      <c r="V69" s="24"/>
      <c r="W69" s="24"/>
      <c r="X69" s="24"/>
      <c r="Y69" s="24"/>
      <c r="Z69" s="24"/>
      <c r="AA69" s="3"/>
    </row>
    <row r="70" ht="67.5" customHeight="1">
      <c r="A70" s="511"/>
      <c r="B70" s="511"/>
      <c r="C70" s="23"/>
      <c r="D70" s="23"/>
      <c r="E70" s="23"/>
      <c r="F70" s="23"/>
      <c r="G70" s="23"/>
      <c r="H70" s="511"/>
      <c r="I70" s="23"/>
      <c r="J70" s="23"/>
      <c r="K70" s="23"/>
      <c r="L70" s="16"/>
      <c r="M70" s="23"/>
      <c r="N70" s="23"/>
      <c r="O70" s="23"/>
      <c r="P70" s="23"/>
      <c r="Q70" s="511"/>
      <c r="R70" s="23"/>
      <c r="S70" s="23"/>
      <c r="T70" s="3"/>
      <c r="U70" s="3"/>
      <c r="V70" s="3"/>
      <c r="W70" s="3"/>
      <c r="X70" s="3"/>
      <c r="Y70" s="3"/>
      <c r="Z70" s="3"/>
      <c r="AA70" s="3"/>
    </row>
    <row r="71">
      <c r="A71" s="508"/>
      <c r="B71" s="508"/>
      <c r="C71" s="508"/>
      <c r="D71" s="508"/>
      <c r="E71" s="508"/>
      <c r="F71" s="508"/>
      <c r="G71" s="508"/>
      <c r="H71" s="508"/>
      <c r="I71" s="3"/>
      <c r="J71" s="508"/>
      <c r="K71" s="3"/>
      <c r="L71" s="509"/>
      <c r="M71" s="510"/>
      <c r="O71" s="510"/>
      <c r="P71" s="508"/>
      <c r="Q71" s="508"/>
      <c r="R71" s="508"/>
      <c r="S71" s="508"/>
      <c r="T71" s="24"/>
      <c r="U71" s="24"/>
      <c r="V71" s="24"/>
      <c r="W71" s="24"/>
      <c r="X71" s="24"/>
      <c r="Y71" s="24"/>
      <c r="Z71" s="24"/>
      <c r="AA71" s="3"/>
    </row>
    <row r="72" ht="67.5" customHeight="1">
      <c r="A72" s="511"/>
      <c r="B72" s="511"/>
      <c r="C72" s="23"/>
      <c r="D72" s="23"/>
      <c r="E72" s="23"/>
      <c r="F72" s="23"/>
      <c r="G72" s="23"/>
      <c r="H72" s="511"/>
      <c r="I72" s="23"/>
      <c r="J72" s="23"/>
      <c r="K72" s="23"/>
      <c r="L72" s="16"/>
      <c r="M72" s="23"/>
      <c r="N72" s="23"/>
      <c r="O72" s="23"/>
      <c r="P72" s="23"/>
      <c r="Q72" s="511"/>
      <c r="R72" s="23"/>
      <c r="S72" s="23"/>
      <c r="T72" s="3"/>
      <c r="U72" s="3"/>
      <c r="V72" s="3"/>
      <c r="W72" s="3"/>
      <c r="X72" s="3"/>
      <c r="Y72" s="3"/>
      <c r="Z72" s="3"/>
      <c r="AA72" s="3"/>
    </row>
    <row r="73">
      <c r="A73" s="508"/>
      <c r="B73" s="508"/>
      <c r="C73" s="508"/>
      <c r="D73" s="508"/>
      <c r="E73" s="508"/>
      <c r="F73" s="508"/>
      <c r="G73" s="508"/>
      <c r="H73" s="508"/>
      <c r="I73" s="3"/>
      <c r="J73" s="508"/>
      <c r="K73" s="3"/>
      <c r="L73" s="509"/>
      <c r="M73" s="510"/>
      <c r="O73" s="510"/>
      <c r="P73" s="508"/>
      <c r="Q73" s="508"/>
      <c r="R73" s="508"/>
      <c r="S73" s="508"/>
      <c r="T73" s="24"/>
      <c r="U73" s="24"/>
      <c r="V73" s="24"/>
      <c r="W73" s="24"/>
      <c r="X73" s="24"/>
      <c r="Y73" s="24"/>
      <c r="Z73" s="24"/>
      <c r="AA73" s="3"/>
    </row>
    <row r="74" ht="67.5" customHeight="1">
      <c r="A74" s="511"/>
      <c r="B74" s="511"/>
      <c r="C74" s="23"/>
      <c r="D74" s="23"/>
      <c r="E74" s="23"/>
      <c r="F74" s="23"/>
      <c r="G74" s="23"/>
      <c r="H74" s="511"/>
      <c r="I74" s="23"/>
      <c r="J74" s="23"/>
      <c r="K74" s="23"/>
      <c r="L74" s="16"/>
      <c r="M74" s="23"/>
      <c r="N74" s="23"/>
      <c r="O74" s="23"/>
      <c r="P74" s="23"/>
      <c r="Q74" s="511"/>
      <c r="R74" s="23"/>
      <c r="S74" s="23"/>
      <c r="T74" s="3"/>
      <c r="U74" s="3"/>
      <c r="V74" s="3"/>
      <c r="W74" s="3"/>
      <c r="X74" s="3"/>
      <c r="Y74" s="3"/>
      <c r="Z74" s="3"/>
      <c r="AA74" s="3"/>
    </row>
    <row r="75">
      <c r="A75" s="508"/>
      <c r="B75" s="508"/>
      <c r="C75" s="508"/>
      <c r="D75" s="508"/>
      <c r="E75" s="508"/>
      <c r="F75" s="508"/>
      <c r="G75" s="508"/>
      <c r="H75" s="508"/>
      <c r="I75" s="3"/>
      <c r="J75" s="508"/>
      <c r="K75" s="3"/>
      <c r="L75" s="509"/>
      <c r="M75" s="510"/>
      <c r="O75" s="510"/>
      <c r="P75" s="508"/>
      <c r="Q75" s="508"/>
      <c r="R75" s="508"/>
      <c r="S75" s="508"/>
      <c r="T75" s="24"/>
      <c r="U75" s="24"/>
      <c r="V75" s="24"/>
      <c r="W75" s="24"/>
      <c r="X75" s="24"/>
      <c r="Y75" s="24"/>
      <c r="Z75" s="24"/>
      <c r="AA75" s="3"/>
    </row>
    <row r="76" ht="67.5" customHeight="1">
      <c r="A76" s="511"/>
      <c r="B76" s="511"/>
      <c r="C76" s="23"/>
      <c r="D76" s="23"/>
      <c r="E76" s="23"/>
      <c r="F76" s="23"/>
      <c r="G76" s="23"/>
      <c r="H76" s="511"/>
      <c r="I76" s="23"/>
      <c r="J76" s="23"/>
      <c r="K76" s="23"/>
      <c r="L76" s="16"/>
      <c r="M76" s="23"/>
      <c r="N76" s="23"/>
      <c r="O76" s="23"/>
      <c r="P76" s="23"/>
      <c r="Q76" s="511"/>
      <c r="R76" s="23"/>
      <c r="S76" s="23"/>
      <c r="T76" s="3"/>
      <c r="U76" s="3"/>
      <c r="V76" s="3"/>
      <c r="W76" s="3"/>
      <c r="X76" s="3"/>
      <c r="Y76" s="3"/>
      <c r="Z76" s="3"/>
      <c r="AA76" s="3"/>
    </row>
    <row r="77">
      <c r="A77" s="508"/>
      <c r="B77" s="508"/>
      <c r="C77" s="508"/>
      <c r="D77" s="508"/>
      <c r="E77" s="508"/>
      <c r="F77" s="508"/>
      <c r="G77" s="508"/>
      <c r="H77" s="508"/>
      <c r="I77" s="3"/>
      <c r="J77" s="508"/>
      <c r="K77" s="3"/>
      <c r="L77" s="509"/>
      <c r="M77" s="510"/>
      <c r="O77" s="510"/>
      <c r="P77" s="508"/>
      <c r="Q77" s="508"/>
      <c r="R77" s="508"/>
      <c r="S77" s="508"/>
      <c r="T77" s="24"/>
      <c r="U77" s="24"/>
      <c r="V77" s="24"/>
      <c r="W77" s="24"/>
      <c r="X77" s="24"/>
      <c r="Y77" s="24"/>
      <c r="Z77" s="24"/>
      <c r="AA77" s="3"/>
    </row>
    <row r="78" ht="67.5" customHeight="1">
      <c r="A78" s="511"/>
      <c r="B78" s="511"/>
      <c r="C78" s="23"/>
      <c r="D78" s="23"/>
      <c r="E78" s="23"/>
      <c r="F78" s="23"/>
      <c r="G78" s="23"/>
      <c r="H78" s="511"/>
      <c r="I78" s="23"/>
      <c r="J78" s="23"/>
      <c r="K78" s="23"/>
      <c r="L78" s="16"/>
      <c r="M78" s="23"/>
      <c r="N78" s="23"/>
      <c r="O78" s="23"/>
      <c r="P78" s="23"/>
      <c r="Q78" s="511"/>
      <c r="R78" s="23"/>
      <c r="S78" s="23"/>
      <c r="T78" s="3"/>
      <c r="U78" s="3"/>
      <c r="V78" s="3"/>
      <c r="W78" s="3"/>
      <c r="X78" s="3"/>
      <c r="Y78" s="3"/>
      <c r="Z78" s="3"/>
      <c r="AA78" s="3"/>
    </row>
    <row r="79">
      <c r="A79" s="508"/>
      <c r="B79" s="508"/>
      <c r="C79" s="508"/>
      <c r="D79" s="508"/>
      <c r="E79" s="508"/>
      <c r="F79" s="508"/>
      <c r="G79" s="508"/>
      <c r="H79" s="508"/>
      <c r="I79" s="3"/>
      <c r="J79" s="508"/>
      <c r="K79" s="3"/>
      <c r="L79" s="509"/>
      <c r="M79" s="510"/>
      <c r="O79" s="510"/>
      <c r="P79" s="508"/>
      <c r="Q79" s="508"/>
      <c r="R79" s="508"/>
      <c r="S79" s="508"/>
      <c r="T79" s="24"/>
      <c r="U79" s="24"/>
      <c r="V79" s="24"/>
      <c r="W79" s="24"/>
      <c r="X79" s="24"/>
      <c r="Y79" s="24"/>
      <c r="Z79" s="24"/>
      <c r="AA79" s="3"/>
    </row>
    <row r="80" ht="67.5" customHeight="1">
      <c r="A80" s="511"/>
      <c r="B80" s="511"/>
      <c r="C80" s="23"/>
      <c r="D80" s="23"/>
      <c r="E80" s="23"/>
      <c r="F80" s="23"/>
      <c r="G80" s="23"/>
      <c r="H80" s="511"/>
      <c r="I80" s="23"/>
      <c r="J80" s="23"/>
      <c r="K80" s="23"/>
      <c r="L80" s="16"/>
      <c r="M80" s="23"/>
      <c r="N80" s="23"/>
      <c r="O80" s="23"/>
      <c r="P80" s="23"/>
      <c r="Q80" s="511"/>
      <c r="R80" s="23"/>
      <c r="S80" s="23"/>
      <c r="T80" s="3"/>
      <c r="U80" s="3"/>
      <c r="V80" s="3"/>
      <c r="W80" s="3"/>
      <c r="X80" s="3"/>
      <c r="Y80" s="3"/>
      <c r="Z80" s="3"/>
      <c r="AA80" s="3"/>
    </row>
    <row r="81">
      <c r="A81" s="508"/>
      <c r="B81" s="508"/>
      <c r="C81" s="508"/>
      <c r="D81" s="508"/>
      <c r="E81" s="508"/>
      <c r="F81" s="508"/>
      <c r="G81" s="508"/>
      <c r="H81" s="508"/>
      <c r="I81" s="3"/>
      <c r="J81" s="508"/>
      <c r="K81" s="3"/>
      <c r="L81" s="509"/>
      <c r="M81" s="510"/>
      <c r="O81" s="510"/>
      <c r="P81" s="508"/>
      <c r="Q81" s="508"/>
      <c r="R81" s="508"/>
      <c r="S81" s="508"/>
      <c r="T81" s="24"/>
      <c r="U81" s="24"/>
      <c r="V81" s="24"/>
      <c r="W81" s="24"/>
      <c r="X81" s="24"/>
      <c r="Y81" s="24"/>
      <c r="Z81" s="24"/>
      <c r="AA81" s="3"/>
    </row>
    <row r="82" ht="67.5" customHeight="1">
      <c r="A82" s="511"/>
      <c r="B82" s="511"/>
      <c r="C82" s="23"/>
      <c r="D82" s="23"/>
      <c r="E82" s="23"/>
      <c r="F82" s="23"/>
      <c r="G82" s="23"/>
      <c r="H82" s="511"/>
      <c r="I82" s="23"/>
      <c r="J82" s="23"/>
      <c r="K82" s="23"/>
      <c r="L82" s="16"/>
      <c r="M82" s="23"/>
      <c r="N82" s="23"/>
      <c r="O82" s="23"/>
      <c r="P82" s="23"/>
      <c r="Q82" s="511"/>
      <c r="R82" s="23"/>
      <c r="S82" s="23"/>
      <c r="T82" s="3"/>
      <c r="U82" s="3"/>
      <c r="V82" s="3"/>
      <c r="W82" s="3"/>
      <c r="X82" s="3"/>
      <c r="Y82" s="3"/>
      <c r="Z82" s="3"/>
      <c r="AA82" s="3"/>
    </row>
    <row r="83">
      <c r="A83" s="508"/>
      <c r="B83" s="508"/>
      <c r="C83" s="508"/>
      <c r="D83" s="508"/>
      <c r="E83" s="508"/>
      <c r="F83" s="508"/>
      <c r="G83" s="508"/>
      <c r="H83" s="508"/>
      <c r="I83" s="3"/>
      <c r="J83" s="508"/>
      <c r="K83" s="3"/>
      <c r="L83" s="509"/>
      <c r="M83" s="510"/>
      <c r="O83" s="510"/>
      <c r="P83" s="508"/>
      <c r="Q83" s="508"/>
      <c r="R83" s="508"/>
      <c r="S83" s="508"/>
      <c r="T83" s="24"/>
      <c r="U83" s="24"/>
      <c r="V83" s="24"/>
      <c r="W83" s="24"/>
      <c r="X83" s="24"/>
      <c r="Y83" s="24"/>
      <c r="Z83" s="24"/>
      <c r="AA83" s="3"/>
    </row>
    <row r="84" ht="67.5" customHeight="1">
      <c r="A84" s="511"/>
      <c r="B84" s="511"/>
      <c r="C84" s="23"/>
      <c r="D84" s="23"/>
      <c r="E84" s="23"/>
      <c r="F84" s="23"/>
      <c r="G84" s="23"/>
      <c r="H84" s="511"/>
      <c r="I84" s="23"/>
      <c r="J84" s="23"/>
      <c r="K84" s="23"/>
      <c r="L84" s="16"/>
      <c r="M84" s="23"/>
      <c r="N84" s="23"/>
      <c r="O84" s="23"/>
      <c r="P84" s="23"/>
      <c r="Q84" s="511"/>
      <c r="R84" s="23"/>
      <c r="S84" s="23"/>
      <c r="T84" s="3"/>
      <c r="U84" s="3"/>
      <c r="V84" s="3"/>
      <c r="W84" s="3"/>
      <c r="X84" s="3"/>
      <c r="Y84" s="3"/>
      <c r="Z84" s="3"/>
      <c r="AA84" s="3"/>
    </row>
    <row r="85">
      <c r="A85" s="508"/>
      <c r="B85" s="508"/>
      <c r="C85" s="508"/>
      <c r="D85" s="508"/>
      <c r="E85" s="508"/>
      <c r="F85" s="508"/>
      <c r="G85" s="508"/>
      <c r="H85" s="508"/>
      <c r="I85" s="3"/>
      <c r="J85" s="508"/>
      <c r="K85" s="3"/>
      <c r="L85" s="509"/>
      <c r="M85" s="510"/>
      <c r="O85" s="510"/>
      <c r="P85" s="508"/>
      <c r="Q85" s="508"/>
      <c r="R85" s="508"/>
      <c r="S85" s="508"/>
      <c r="T85" s="24"/>
      <c r="U85" s="24"/>
      <c r="V85" s="24"/>
      <c r="W85" s="24"/>
      <c r="X85" s="24"/>
      <c r="Y85" s="24"/>
      <c r="Z85" s="24"/>
      <c r="AA85" s="3"/>
    </row>
    <row r="86" ht="67.5" customHeight="1">
      <c r="A86" s="511"/>
      <c r="B86" s="511"/>
      <c r="C86" s="23"/>
      <c r="D86" s="23"/>
      <c r="E86" s="23"/>
      <c r="F86" s="23"/>
      <c r="G86" s="23"/>
      <c r="H86" s="511"/>
      <c r="I86" s="23"/>
      <c r="J86" s="23"/>
      <c r="K86" s="23"/>
      <c r="L86" s="16"/>
      <c r="M86" s="23"/>
      <c r="N86" s="23"/>
      <c r="O86" s="23"/>
      <c r="P86" s="23"/>
      <c r="Q86" s="511"/>
      <c r="R86" s="23"/>
      <c r="S86" s="23"/>
      <c r="T86" s="3"/>
      <c r="U86" s="3"/>
      <c r="V86" s="3"/>
      <c r="W86" s="3"/>
      <c r="X86" s="3"/>
      <c r="Y86" s="3"/>
      <c r="Z86" s="3"/>
      <c r="AA86" s="3"/>
    </row>
    <row r="87">
      <c r="A87" s="508"/>
      <c r="B87" s="508"/>
      <c r="C87" s="508"/>
      <c r="D87" s="508"/>
      <c r="E87" s="508"/>
      <c r="F87" s="508"/>
      <c r="G87" s="508"/>
      <c r="H87" s="508"/>
      <c r="I87" s="3"/>
      <c r="J87" s="508"/>
      <c r="K87" s="3"/>
      <c r="L87" s="509"/>
      <c r="M87" s="510"/>
      <c r="O87" s="510"/>
      <c r="P87" s="508"/>
      <c r="Q87" s="508"/>
      <c r="R87" s="508"/>
      <c r="S87" s="508"/>
      <c r="T87" s="24"/>
      <c r="U87" s="24"/>
      <c r="V87" s="24"/>
      <c r="W87" s="24"/>
      <c r="X87" s="24"/>
      <c r="Y87" s="24"/>
      <c r="Z87" s="24"/>
      <c r="AA87" s="3"/>
    </row>
    <row r="88" ht="67.5" customHeight="1">
      <c r="A88" s="511"/>
      <c r="B88" s="511"/>
      <c r="C88" s="23"/>
      <c r="D88" s="23"/>
      <c r="E88" s="23"/>
      <c r="F88" s="23"/>
      <c r="G88" s="23"/>
      <c r="H88" s="511"/>
      <c r="I88" s="23"/>
      <c r="J88" s="23"/>
      <c r="K88" s="23"/>
      <c r="L88" s="16"/>
      <c r="M88" s="23"/>
      <c r="N88" s="23"/>
      <c r="O88" s="23"/>
      <c r="P88" s="23"/>
      <c r="Q88" s="511"/>
      <c r="R88" s="23"/>
      <c r="S88" s="23"/>
      <c r="T88" s="3"/>
      <c r="U88" s="3"/>
      <c r="V88" s="3"/>
      <c r="W88" s="3"/>
      <c r="X88" s="3"/>
      <c r="Y88" s="3"/>
      <c r="Z88" s="3"/>
      <c r="AA88" s="3"/>
    </row>
    <row r="89">
      <c r="A89" s="508"/>
      <c r="B89" s="508"/>
      <c r="C89" s="508"/>
      <c r="D89" s="508"/>
      <c r="E89" s="508"/>
      <c r="F89" s="508"/>
      <c r="G89" s="508"/>
      <c r="H89" s="508"/>
      <c r="I89" s="3"/>
      <c r="J89" s="508"/>
      <c r="K89" s="3"/>
      <c r="L89" s="509"/>
      <c r="M89" s="510"/>
      <c r="O89" s="510"/>
      <c r="P89" s="508"/>
      <c r="Q89" s="508"/>
      <c r="R89" s="508"/>
      <c r="S89" s="508"/>
      <c r="T89" s="24"/>
      <c r="U89" s="24"/>
      <c r="V89" s="24"/>
      <c r="W89" s="24"/>
      <c r="X89" s="24"/>
      <c r="Y89" s="24"/>
      <c r="Z89" s="24"/>
      <c r="AA89" s="3"/>
    </row>
    <row r="90" ht="67.5" customHeight="1">
      <c r="A90" s="511"/>
      <c r="B90" s="511"/>
      <c r="C90" s="23"/>
      <c r="D90" s="23"/>
      <c r="E90" s="23"/>
      <c r="F90" s="23"/>
      <c r="G90" s="23"/>
      <c r="H90" s="511"/>
      <c r="I90" s="23"/>
      <c r="J90" s="23"/>
      <c r="K90" s="23"/>
      <c r="L90" s="16"/>
      <c r="M90" s="23"/>
      <c r="N90" s="23"/>
      <c r="O90" s="23"/>
      <c r="P90" s="23"/>
      <c r="Q90" s="511"/>
      <c r="R90" s="23"/>
      <c r="S90" s="23"/>
      <c r="T90" s="3"/>
      <c r="U90" s="3"/>
      <c r="V90" s="3"/>
      <c r="W90" s="3"/>
      <c r="X90" s="3"/>
      <c r="Y90" s="3"/>
      <c r="Z90" s="3"/>
      <c r="AA90" s="3"/>
    </row>
    <row r="91">
      <c r="A91" s="508"/>
      <c r="B91" s="508"/>
      <c r="C91" s="508"/>
      <c r="D91" s="508"/>
      <c r="E91" s="508"/>
      <c r="F91" s="508"/>
      <c r="G91" s="508"/>
      <c r="H91" s="508"/>
      <c r="I91" s="3"/>
      <c r="J91" s="508"/>
      <c r="K91" s="3"/>
      <c r="L91" s="509"/>
      <c r="M91" s="510"/>
      <c r="O91" s="510"/>
      <c r="P91" s="508"/>
      <c r="Q91" s="508"/>
      <c r="R91" s="508"/>
      <c r="S91" s="508"/>
      <c r="T91" s="24"/>
      <c r="U91" s="24"/>
      <c r="V91" s="24"/>
      <c r="W91" s="24"/>
      <c r="X91" s="24"/>
      <c r="Y91" s="24"/>
      <c r="Z91" s="24"/>
      <c r="AA91" s="3"/>
    </row>
    <row r="92" ht="67.5" customHeight="1">
      <c r="A92" s="511"/>
      <c r="B92" s="511"/>
      <c r="C92" s="23"/>
      <c r="D92" s="23"/>
      <c r="E92" s="23"/>
      <c r="F92" s="23"/>
      <c r="G92" s="23"/>
      <c r="H92" s="511"/>
      <c r="I92" s="23"/>
      <c r="J92" s="23"/>
      <c r="K92" s="23"/>
      <c r="L92" s="16"/>
      <c r="M92" s="23"/>
      <c r="N92" s="23"/>
      <c r="O92" s="23"/>
      <c r="P92" s="23"/>
      <c r="Q92" s="511"/>
      <c r="R92" s="23"/>
      <c r="S92" s="23"/>
      <c r="T92" s="3"/>
      <c r="U92" s="3"/>
      <c r="V92" s="3"/>
      <c r="W92" s="3"/>
      <c r="X92" s="3"/>
      <c r="Y92" s="3"/>
      <c r="Z92" s="3"/>
      <c r="AA92" s="3"/>
    </row>
    <row r="93">
      <c r="A93" s="508"/>
      <c r="B93" s="508"/>
      <c r="C93" s="508"/>
      <c r="D93" s="508"/>
      <c r="E93" s="508"/>
      <c r="F93" s="508"/>
      <c r="G93" s="508"/>
      <c r="H93" s="508"/>
      <c r="I93" s="3"/>
      <c r="J93" s="508"/>
      <c r="K93" s="3"/>
      <c r="L93" s="509"/>
      <c r="M93" s="510"/>
      <c r="O93" s="510"/>
      <c r="P93" s="508"/>
      <c r="Q93" s="508"/>
      <c r="R93" s="508"/>
      <c r="S93" s="508"/>
      <c r="T93" s="24"/>
      <c r="U93" s="24"/>
      <c r="V93" s="24"/>
      <c r="W93" s="24"/>
      <c r="X93" s="24"/>
      <c r="Y93" s="24"/>
      <c r="Z93" s="24"/>
      <c r="AA93" s="3"/>
    </row>
    <row r="94" ht="67.5" customHeight="1">
      <c r="A94" s="511"/>
      <c r="B94" s="511"/>
      <c r="C94" s="23"/>
      <c r="D94" s="23"/>
      <c r="E94" s="23"/>
      <c r="F94" s="23"/>
      <c r="G94" s="23"/>
      <c r="H94" s="511"/>
      <c r="I94" s="23"/>
      <c r="J94" s="23"/>
      <c r="K94" s="23"/>
      <c r="L94" s="16"/>
      <c r="M94" s="23"/>
      <c r="N94" s="23"/>
      <c r="O94" s="23"/>
      <c r="P94" s="23"/>
      <c r="Q94" s="511"/>
      <c r="R94" s="23"/>
      <c r="S94" s="23"/>
      <c r="T94" s="3"/>
      <c r="U94" s="3"/>
      <c r="V94" s="3"/>
      <c r="W94" s="3"/>
      <c r="X94" s="3"/>
      <c r="Y94" s="3"/>
      <c r="Z94" s="3"/>
      <c r="AA94" s="3"/>
    </row>
    <row r="95">
      <c r="A95" s="508"/>
      <c r="B95" s="508"/>
      <c r="C95" s="508"/>
      <c r="D95" s="508"/>
      <c r="E95" s="508"/>
      <c r="F95" s="508"/>
      <c r="G95" s="508"/>
      <c r="H95" s="508"/>
      <c r="I95" s="3"/>
      <c r="J95" s="508"/>
      <c r="K95" s="3"/>
      <c r="L95" s="509"/>
      <c r="M95" s="510"/>
      <c r="O95" s="510"/>
      <c r="P95" s="508"/>
      <c r="Q95" s="508"/>
      <c r="R95" s="508"/>
      <c r="S95" s="508"/>
      <c r="T95" s="24"/>
      <c r="U95" s="24"/>
      <c r="V95" s="24"/>
      <c r="W95" s="24"/>
      <c r="X95" s="24"/>
      <c r="Y95" s="24"/>
      <c r="Z95" s="24"/>
      <c r="AA95" s="3"/>
    </row>
    <row r="96" ht="67.5" customHeight="1">
      <c r="A96" s="511"/>
      <c r="B96" s="511"/>
      <c r="C96" s="23"/>
      <c r="D96" s="23"/>
      <c r="E96" s="23"/>
      <c r="F96" s="23"/>
      <c r="G96" s="23"/>
      <c r="H96" s="511"/>
      <c r="I96" s="23"/>
      <c r="J96" s="23"/>
      <c r="K96" s="23"/>
      <c r="L96" s="16"/>
      <c r="M96" s="23"/>
      <c r="N96" s="23"/>
      <c r="O96" s="23"/>
      <c r="P96" s="23"/>
      <c r="Q96" s="511"/>
      <c r="R96" s="23"/>
      <c r="S96" s="23"/>
      <c r="T96" s="3"/>
      <c r="U96" s="3"/>
      <c r="V96" s="3"/>
      <c r="W96" s="3"/>
      <c r="X96" s="3"/>
      <c r="Y96" s="3"/>
      <c r="Z96" s="3"/>
      <c r="AA96" s="3"/>
    </row>
    <row r="97">
      <c r="A97" s="508"/>
      <c r="B97" s="508"/>
      <c r="C97" s="508"/>
      <c r="D97" s="508"/>
      <c r="E97" s="508"/>
      <c r="F97" s="508"/>
      <c r="G97" s="508"/>
      <c r="H97" s="508"/>
      <c r="I97" s="3"/>
      <c r="J97" s="508"/>
      <c r="K97" s="3"/>
      <c r="L97" s="509"/>
      <c r="M97" s="510"/>
      <c r="O97" s="510"/>
      <c r="P97" s="508"/>
      <c r="Q97" s="508"/>
      <c r="R97" s="508"/>
      <c r="S97" s="508"/>
      <c r="T97" s="24"/>
      <c r="U97" s="24"/>
      <c r="V97" s="24"/>
      <c r="W97" s="24"/>
      <c r="X97" s="24"/>
      <c r="Y97" s="24"/>
      <c r="Z97" s="24"/>
      <c r="AA97" s="3"/>
    </row>
    <row r="98" ht="67.5" customHeight="1">
      <c r="A98" s="511"/>
      <c r="B98" s="511"/>
      <c r="C98" s="23"/>
      <c r="D98" s="23"/>
      <c r="E98" s="23"/>
      <c r="F98" s="23"/>
      <c r="G98" s="23"/>
      <c r="H98" s="511"/>
      <c r="I98" s="23"/>
      <c r="J98" s="23"/>
      <c r="K98" s="23"/>
      <c r="L98" s="16"/>
      <c r="M98" s="23"/>
      <c r="N98" s="23"/>
      <c r="O98" s="23"/>
      <c r="P98" s="23"/>
      <c r="Q98" s="511"/>
      <c r="R98" s="23"/>
      <c r="S98" s="23"/>
      <c r="T98" s="3"/>
      <c r="U98" s="3"/>
      <c r="V98" s="3"/>
      <c r="W98" s="3"/>
      <c r="X98" s="3"/>
      <c r="Y98" s="3"/>
      <c r="Z98" s="3"/>
      <c r="AA98" s="3"/>
    </row>
    <row r="99">
      <c r="A99" s="508"/>
      <c r="B99" s="508"/>
      <c r="C99" s="508"/>
      <c r="D99" s="508"/>
      <c r="E99" s="508"/>
      <c r="F99" s="508"/>
      <c r="G99" s="508"/>
      <c r="H99" s="508"/>
      <c r="I99" s="3"/>
      <c r="J99" s="508"/>
      <c r="K99" s="3"/>
      <c r="L99" s="509"/>
      <c r="M99" s="510"/>
      <c r="O99" s="510"/>
      <c r="P99" s="508"/>
      <c r="Q99" s="508"/>
      <c r="R99" s="508"/>
      <c r="S99" s="508"/>
      <c r="T99" s="24"/>
      <c r="U99" s="24"/>
      <c r="V99" s="24"/>
      <c r="W99" s="24"/>
      <c r="X99" s="24"/>
      <c r="Y99" s="24"/>
      <c r="Z99" s="24"/>
      <c r="AA99" s="3"/>
    </row>
    <row r="100" ht="67.5" customHeight="1">
      <c r="A100" s="511"/>
      <c r="B100" s="511"/>
      <c r="C100" s="23"/>
      <c r="D100" s="23"/>
      <c r="E100" s="23"/>
      <c r="F100" s="23"/>
      <c r="G100" s="23"/>
      <c r="H100" s="511"/>
      <c r="I100" s="23"/>
      <c r="J100" s="23"/>
      <c r="K100" s="23"/>
      <c r="L100" s="16"/>
      <c r="M100" s="23"/>
      <c r="N100" s="23"/>
      <c r="O100" s="23"/>
      <c r="P100" s="23"/>
      <c r="Q100" s="511"/>
      <c r="R100" s="23"/>
      <c r="S100" s="23"/>
      <c r="T100" s="3"/>
      <c r="U100" s="3"/>
      <c r="V100" s="3"/>
      <c r="W100" s="3"/>
      <c r="X100" s="3"/>
      <c r="Y100" s="3"/>
      <c r="Z100" s="3"/>
      <c r="AA100" s="3"/>
    </row>
    <row r="101">
      <c r="A101" s="508"/>
      <c r="B101" s="508"/>
      <c r="C101" s="508"/>
      <c r="D101" s="508"/>
      <c r="E101" s="508"/>
      <c r="F101" s="508"/>
      <c r="G101" s="508"/>
      <c r="H101" s="508"/>
      <c r="I101" s="3"/>
      <c r="J101" s="508"/>
      <c r="K101" s="3"/>
      <c r="L101" s="509"/>
      <c r="M101" s="510"/>
      <c r="O101" s="510"/>
      <c r="P101" s="508"/>
      <c r="Q101" s="508"/>
      <c r="R101" s="508"/>
      <c r="S101" s="508"/>
      <c r="T101" s="24"/>
      <c r="U101" s="24"/>
      <c r="V101" s="24"/>
      <c r="W101" s="24"/>
      <c r="X101" s="24"/>
      <c r="Y101" s="24"/>
      <c r="Z101" s="24"/>
      <c r="AA101" s="3"/>
    </row>
    <row r="102" ht="67.5" customHeight="1">
      <c r="A102" s="511"/>
      <c r="B102" s="511"/>
      <c r="C102" s="23"/>
      <c r="D102" s="23"/>
      <c r="E102" s="23"/>
      <c r="F102" s="23"/>
      <c r="G102" s="23"/>
      <c r="H102" s="511"/>
      <c r="I102" s="23"/>
      <c r="J102" s="23"/>
      <c r="K102" s="23"/>
      <c r="L102" s="16"/>
      <c r="M102" s="23"/>
      <c r="N102" s="23"/>
      <c r="O102" s="23"/>
      <c r="P102" s="23"/>
      <c r="Q102" s="511"/>
      <c r="R102" s="23"/>
      <c r="S102" s="23"/>
      <c r="T102" s="3"/>
      <c r="U102" s="3"/>
      <c r="V102" s="3"/>
      <c r="W102" s="3"/>
      <c r="X102" s="3"/>
      <c r="Y102" s="3"/>
      <c r="Z102" s="3"/>
      <c r="AA102" s="3"/>
    </row>
    <row r="103">
      <c r="A103" s="508"/>
      <c r="B103" s="508"/>
      <c r="C103" s="508"/>
      <c r="D103" s="508"/>
      <c r="E103" s="508"/>
      <c r="F103" s="508"/>
      <c r="G103" s="508"/>
      <c r="H103" s="508"/>
      <c r="I103" s="3"/>
      <c r="J103" s="508"/>
      <c r="K103" s="3"/>
      <c r="L103" s="509"/>
      <c r="M103" s="510"/>
      <c r="O103" s="510"/>
      <c r="P103" s="508"/>
      <c r="Q103" s="508"/>
      <c r="R103" s="508"/>
      <c r="S103" s="508"/>
      <c r="T103" s="24"/>
      <c r="U103" s="24"/>
      <c r="V103" s="24"/>
      <c r="W103" s="24"/>
      <c r="X103" s="24"/>
      <c r="Y103" s="24"/>
      <c r="Z103" s="24"/>
      <c r="AA103" s="3"/>
    </row>
    <row r="104" ht="67.5" customHeight="1">
      <c r="A104" s="511"/>
      <c r="B104" s="511"/>
      <c r="C104" s="23"/>
      <c r="D104" s="23"/>
      <c r="E104" s="23"/>
      <c r="F104" s="23"/>
      <c r="G104" s="23"/>
      <c r="H104" s="511"/>
      <c r="I104" s="23"/>
      <c r="J104" s="23"/>
      <c r="K104" s="23"/>
      <c r="L104" s="16"/>
      <c r="M104" s="23"/>
      <c r="N104" s="23"/>
      <c r="O104" s="23"/>
      <c r="P104" s="23"/>
      <c r="Q104" s="511"/>
      <c r="R104" s="23"/>
      <c r="S104" s="23"/>
      <c r="T104" s="3"/>
      <c r="U104" s="3"/>
      <c r="V104" s="3"/>
      <c r="W104" s="3"/>
      <c r="X104" s="3"/>
      <c r="Y104" s="3"/>
      <c r="Z104" s="3"/>
      <c r="AA104" s="3"/>
    </row>
    <row r="105">
      <c r="A105" s="508"/>
      <c r="B105" s="508"/>
      <c r="C105" s="508"/>
      <c r="D105" s="508"/>
      <c r="E105" s="508"/>
      <c r="F105" s="508"/>
      <c r="G105" s="508"/>
      <c r="H105" s="508"/>
      <c r="I105" s="3"/>
      <c r="J105" s="508"/>
      <c r="K105" s="3"/>
      <c r="L105" s="509"/>
      <c r="M105" s="510"/>
      <c r="O105" s="510"/>
      <c r="P105" s="508"/>
      <c r="Q105" s="508"/>
      <c r="R105" s="508"/>
      <c r="S105" s="508"/>
      <c r="T105" s="24"/>
      <c r="U105" s="24"/>
      <c r="V105" s="24"/>
      <c r="W105" s="24"/>
      <c r="X105" s="24"/>
      <c r="Y105" s="24"/>
      <c r="Z105" s="24"/>
      <c r="AA105" s="3"/>
    </row>
    <row r="106" ht="67.5" customHeight="1">
      <c r="A106" s="511"/>
      <c r="B106" s="511"/>
      <c r="C106" s="23"/>
      <c r="D106" s="23"/>
      <c r="E106" s="23"/>
      <c r="F106" s="23"/>
      <c r="G106" s="23"/>
      <c r="H106" s="511"/>
      <c r="I106" s="23"/>
      <c r="J106" s="23"/>
      <c r="K106" s="23"/>
      <c r="L106" s="16"/>
      <c r="M106" s="23"/>
      <c r="N106" s="23"/>
      <c r="O106" s="23"/>
      <c r="P106" s="23"/>
      <c r="Q106" s="511"/>
      <c r="R106" s="23"/>
      <c r="S106" s="23"/>
      <c r="T106" s="3"/>
      <c r="U106" s="3"/>
      <c r="V106" s="3"/>
      <c r="W106" s="3"/>
      <c r="X106" s="3"/>
      <c r="Y106" s="3"/>
      <c r="Z106" s="3"/>
      <c r="AA106" s="3"/>
    </row>
    <row r="107">
      <c r="A107" s="508"/>
      <c r="B107" s="508"/>
      <c r="C107" s="508"/>
      <c r="D107" s="508"/>
      <c r="E107" s="508"/>
      <c r="F107" s="508"/>
      <c r="G107" s="508"/>
      <c r="H107" s="508"/>
      <c r="I107" s="3"/>
      <c r="J107" s="508"/>
      <c r="K107" s="3"/>
      <c r="L107" s="509"/>
      <c r="M107" s="510"/>
      <c r="O107" s="510"/>
      <c r="P107" s="508"/>
      <c r="Q107" s="508"/>
      <c r="R107" s="508"/>
      <c r="S107" s="508"/>
      <c r="T107" s="24"/>
      <c r="U107" s="24"/>
      <c r="V107" s="24"/>
      <c r="W107" s="24"/>
      <c r="X107" s="24"/>
      <c r="Y107" s="24"/>
      <c r="Z107" s="24"/>
      <c r="AA107" s="3"/>
    </row>
    <row r="108" ht="67.5" customHeight="1">
      <c r="A108" s="511"/>
      <c r="B108" s="511"/>
      <c r="C108" s="23"/>
      <c r="D108" s="23"/>
      <c r="E108" s="23"/>
      <c r="F108" s="23"/>
      <c r="G108" s="23"/>
      <c r="H108" s="511"/>
      <c r="I108" s="23"/>
      <c r="J108" s="23"/>
      <c r="K108" s="23"/>
      <c r="L108" s="16"/>
      <c r="M108" s="23"/>
      <c r="N108" s="23"/>
      <c r="O108" s="23"/>
      <c r="P108" s="23"/>
      <c r="Q108" s="511"/>
      <c r="R108" s="23"/>
      <c r="S108" s="23"/>
      <c r="T108" s="3"/>
      <c r="U108" s="3"/>
      <c r="V108" s="3"/>
      <c r="W108" s="3"/>
      <c r="X108" s="3"/>
      <c r="Y108" s="3"/>
      <c r="Z108" s="3"/>
      <c r="AA108" s="3"/>
    </row>
    <row r="109">
      <c r="A109" s="508"/>
      <c r="B109" s="508"/>
      <c r="C109" s="508"/>
      <c r="D109" s="508"/>
      <c r="E109" s="508"/>
      <c r="F109" s="508"/>
      <c r="G109" s="508"/>
      <c r="H109" s="508"/>
      <c r="I109" s="3"/>
      <c r="J109" s="508"/>
      <c r="K109" s="3"/>
      <c r="L109" s="509"/>
      <c r="M109" s="510"/>
      <c r="O109" s="510"/>
      <c r="P109" s="508"/>
      <c r="Q109" s="508"/>
      <c r="R109" s="508"/>
      <c r="S109" s="508"/>
      <c r="T109" s="24"/>
      <c r="U109" s="24"/>
      <c r="V109" s="24"/>
      <c r="W109" s="24"/>
      <c r="X109" s="24"/>
      <c r="Y109" s="24"/>
      <c r="Z109" s="24"/>
      <c r="AA109" s="3"/>
    </row>
    <row r="110" ht="67.5" customHeight="1">
      <c r="A110" s="511"/>
      <c r="B110" s="511"/>
      <c r="C110" s="23"/>
      <c r="D110" s="23"/>
      <c r="E110" s="23"/>
      <c r="F110" s="23"/>
      <c r="G110" s="23"/>
      <c r="H110" s="511"/>
      <c r="I110" s="23"/>
      <c r="J110" s="23"/>
      <c r="K110" s="23"/>
      <c r="L110" s="16"/>
      <c r="M110" s="23"/>
      <c r="N110" s="23"/>
      <c r="O110" s="23"/>
      <c r="P110" s="23"/>
      <c r="Q110" s="511"/>
      <c r="R110" s="23"/>
      <c r="S110" s="23"/>
      <c r="T110" s="3"/>
      <c r="U110" s="3"/>
      <c r="V110" s="3"/>
      <c r="W110" s="3"/>
      <c r="X110" s="3"/>
      <c r="Y110" s="3"/>
      <c r="Z110" s="3"/>
      <c r="AA110" s="3"/>
    </row>
    <row r="111">
      <c r="A111" s="508"/>
      <c r="B111" s="508"/>
      <c r="C111" s="508"/>
      <c r="D111" s="508"/>
      <c r="E111" s="508"/>
      <c r="F111" s="508"/>
      <c r="G111" s="508"/>
      <c r="H111" s="508"/>
      <c r="I111" s="3"/>
      <c r="J111" s="508"/>
      <c r="K111" s="3"/>
      <c r="L111" s="509"/>
      <c r="M111" s="510"/>
      <c r="O111" s="510"/>
      <c r="P111" s="508"/>
      <c r="Q111" s="508"/>
      <c r="R111" s="508"/>
      <c r="S111" s="508"/>
      <c r="T111" s="24"/>
      <c r="U111" s="24"/>
      <c r="V111" s="24"/>
      <c r="W111" s="24"/>
      <c r="X111" s="24"/>
      <c r="Y111" s="24"/>
      <c r="Z111" s="24"/>
      <c r="AA111" s="3"/>
    </row>
    <row r="112" ht="67.5" customHeight="1">
      <c r="A112" s="511"/>
      <c r="B112" s="511"/>
      <c r="C112" s="23"/>
      <c r="D112" s="23"/>
      <c r="E112" s="23"/>
      <c r="F112" s="23"/>
      <c r="G112" s="23"/>
      <c r="H112" s="511"/>
      <c r="I112" s="23"/>
      <c r="J112" s="23"/>
      <c r="K112" s="23"/>
      <c r="L112" s="16"/>
      <c r="M112" s="23"/>
      <c r="N112" s="23"/>
      <c r="O112" s="23"/>
      <c r="P112" s="23"/>
      <c r="Q112" s="511"/>
      <c r="R112" s="23"/>
      <c r="S112" s="23"/>
      <c r="T112" s="3"/>
      <c r="U112" s="3"/>
      <c r="V112" s="3"/>
      <c r="W112" s="3"/>
      <c r="X112" s="3"/>
      <c r="Y112" s="3"/>
      <c r="Z112" s="3"/>
      <c r="AA112" s="3"/>
    </row>
    <row r="113">
      <c r="A113" s="508"/>
      <c r="B113" s="508"/>
      <c r="C113" s="508"/>
      <c r="D113" s="508"/>
      <c r="E113" s="508"/>
      <c r="F113" s="508"/>
      <c r="G113" s="508"/>
      <c r="H113" s="508"/>
      <c r="I113" s="3"/>
      <c r="J113" s="508"/>
      <c r="K113" s="3"/>
      <c r="L113" s="509"/>
      <c r="M113" s="510"/>
      <c r="O113" s="510"/>
      <c r="P113" s="508"/>
      <c r="Q113" s="508"/>
      <c r="R113" s="508"/>
      <c r="S113" s="508"/>
      <c r="T113" s="24"/>
      <c r="U113" s="24"/>
      <c r="V113" s="24"/>
      <c r="W113" s="24"/>
      <c r="X113" s="24"/>
      <c r="Y113" s="24"/>
      <c r="Z113" s="24"/>
      <c r="AA113" s="3"/>
    </row>
    <row r="114" ht="67.5" customHeight="1">
      <c r="A114" s="511"/>
      <c r="B114" s="511"/>
      <c r="C114" s="23"/>
      <c r="D114" s="23"/>
      <c r="E114" s="23"/>
      <c r="F114" s="23"/>
      <c r="G114" s="23"/>
      <c r="H114" s="511"/>
      <c r="I114" s="23"/>
      <c r="J114" s="23"/>
      <c r="K114" s="23"/>
      <c r="L114" s="16"/>
      <c r="M114" s="23"/>
      <c r="N114" s="23"/>
      <c r="O114" s="23"/>
      <c r="P114" s="23"/>
      <c r="Q114" s="511"/>
      <c r="R114" s="23"/>
      <c r="S114" s="23"/>
      <c r="T114" s="3"/>
      <c r="U114" s="3"/>
      <c r="V114" s="3"/>
      <c r="W114" s="3"/>
      <c r="X114" s="3"/>
      <c r="Y114" s="3"/>
      <c r="Z114" s="3"/>
      <c r="AA114" s="3"/>
    </row>
    <row r="115">
      <c r="A115" s="508"/>
      <c r="B115" s="508"/>
      <c r="C115" s="508"/>
      <c r="D115" s="508"/>
      <c r="E115" s="508"/>
      <c r="F115" s="508"/>
      <c r="G115" s="508"/>
      <c r="H115" s="508"/>
      <c r="I115" s="3"/>
      <c r="J115" s="508"/>
      <c r="K115" s="3"/>
      <c r="L115" s="509"/>
      <c r="M115" s="510"/>
      <c r="O115" s="510"/>
      <c r="P115" s="508"/>
      <c r="Q115" s="508"/>
      <c r="R115" s="508"/>
      <c r="S115" s="508"/>
      <c r="T115" s="24"/>
      <c r="U115" s="24"/>
      <c r="V115" s="24"/>
      <c r="W115" s="24"/>
      <c r="X115" s="24"/>
      <c r="Y115" s="24"/>
      <c r="Z115" s="24"/>
      <c r="AA115" s="3"/>
    </row>
    <row r="116" ht="67.5" customHeight="1">
      <c r="A116" s="511"/>
      <c r="B116" s="511"/>
      <c r="C116" s="23"/>
      <c r="D116" s="23"/>
      <c r="E116" s="23"/>
      <c r="F116" s="23"/>
      <c r="G116" s="23"/>
      <c r="H116" s="511"/>
      <c r="I116" s="23"/>
      <c r="J116" s="23"/>
      <c r="K116" s="23"/>
      <c r="L116" s="16"/>
      <c r="M116" s="23"/>
      <c r="N116" s="23"/>
      <c r="O116" s="23"/>
      <c r="P116" s="23"/>
      <c r="Q116" s="511"/>
      <c r="R116" s="23"/>
      <c r="S116" s="23"/>
      <c r="T116" s="3"/>
      <c r="U116" s="3"/>
      <c r="V116" s="3"/>
      <c r="W116" s="3"/>
      <c r="X116" s="3"/>
      <c r="Y116" s="3"/>
      <c r="Z116" s="3"/>
      <c r="AA116" s="3"/>
    </row>
    <row r="117">
      <c r="A117" s="508"/>
      <c r="B117" s="508"/>
      <c r="C117" s="508"/>
      <c r="D117" s="508"/>
      <c r="E117" s="508"/>
      <c r="F117" s="508"/>
      <c r="G117" s="508"/>
      <c r="H117" s="508"/>
      <c r="I117" s="3"/>
      <c r="J117" s="508"/>
      <c r="K117" s="3"/>
      <c r="L117" s="509"/>
      <c r="M117" s="510"/>
      <c r="O117" s="510"/>
      <c r="P117" s="508"/>
      <c r="Q117" s="508"/>
      <c r="R117" s="508"/>
      <c r="S117" s="508"/>
      <c r="T117" s="24"/>
      <c r="U117" s="24"/>
      <c r="V117" s="24"/>
      <c r="W117" s="24"/>
      <c r="X117" s="24"/>
      <c r="Y117" s="24"/>
      <c r="Z117" s="24"/>
      <c r="AA117" s="3"/>
    </row>
    <row r="118" ht="67.5" customHeight="1">
      <c r="A118" s="511"/>
      <c r="B118" s="511"/>
      <c r="C118" s="23"/>
      <c r="D118" s="23"/>
      <c r="E118" s="23"/>
      <c r="F118" s="23"/>
      <c r="G118" s="23"/>
      <c r="H118" s="511"/>
      <c r="I118" s="23"/>
      <c r="J118" s="23"/>
      <c r="K118" s="23"/>
      <c r="L118" s="16"/>
      <c r="M118" s="23"/>
      <c r="N118" s="23"/>
      <c r="O118" s="23"/>
      <c r="P118" s="23"/>
      <c r="Q118" s="511"/>
      <c r="R118" s="23"/>
      <c r="S118" s="23"/>
      <c r="T118" s="3"/>
      <c r="U118" s="3"/>
      <c r="V118" s="3"/>
      <c r="W118" s="3"/>
      <c r="X118" s="3"/>
      <c r="Y118" s="3"/>
      <c r="Z118" s="3"/>
      <c r="AA118" s="3"/>
    </row>
    <row r="119">
      <c r="A119" s="508"/>
      <c r="B119" s="508"/>
      <c r="C119" s="508"/>
      <c r="D119" s="508"/>
      <c r="E119" s="508"/>
      <c r="F119" s="508"/>
      <c r="G119" s="508"/>
      <c r="H119" s="508"/>
      <c r="I119" s="3"/>
      <c r="J119" s="508"/>
      <c r="K119" s="3"/>
      <c r="L119" s="509"/>
      <c r="M119" s="510"/>
      <c r="O119" s="510"/>
      <c r="P119" s="508"/>
      <c r="Q119" s="508"/>
      <c r="R119" s="508"/>
      <c r="S119" s="508"/>
      <c r="T119" s="24"/>
      <c r="U119" s="24"/>
      <c r="V119" s="24"/>
      <c r="W119" s="24"/>
      <c r="X119" s="24"/>
      <c r="Y119" s="24"/>
      <c r="Z119" s="24"/>
      <c r="AA119" s="3"/>
    </row>
    <row r="120" ht="67.5" customHeight="1">
      <c r="A120" s="511"/>
      <c r="B120" s="511"/>
      <c r="C120" s="23"/>
      <c r="D120" s="23"/>
      <c r="E120" s="23"/>
      <c r="F120" s="23"/>
      <c r="G120" s="23"/>
      <c r="H120" s="511"/>
      <c r="I120" s="23"/>
      <c r="J120" s="23"/>
      <c r="K120" s="23"/>
      <c r="L120" s="16"/>
      <c r="M120" s="23"/>
      <c r="N120" s="23"/>
      <c r="O120" s="23"/>
      <c r="P120" s="23"/>
      <c r="Q120" s="511"/>
      <c r="R120" s="23"/>
      <c r="S120" s="23"/>
      <c r="T120" s="3"/>
      <c r="U120" s="3"/>
      <c r="V120" s="3"/>
      <c r="W120" s="3"/>
      <c r="X120" s="3"/>
      <c r="Y120" s="3"/>
      <c r="Z120" s="3"/>
      <c r="AA120" s="3"/>
    </row>
    <row r="121">
      <c r="A121" s="508"/>
      <c r="B121" s="508"/>
      <c r="C121" s="508"/>
      <c r="D121" s="508"/>
      <c r="E121" s="508"/>
      <c r="F121" s="508"/>
      <c r="G121" s="508"/>
      <c r="H121" s="508"/>
      <c r="I121" s="3"/>
      <c r="J121" s="508"/>
      <c r="K121" s="3"/>
      <c r="L121" s="509"/>
      <c r="M121" s="510"/>
      <c r="O121" s="510"/>
      <c r="P121" s="508"/>
      <c r="Q121" s="508"/>
      <c r="R121" s="508"/>
      <c r="S121" s="508"/>
      <c r="T121" s="24"/>
      <c r="U121" s="24"/>
      <c r="V121" s="24"/>
      <c r="W121" s="24"/>
      <c r="X121" s="24"/>
      <c r="Y121" s="24"/>
      <c r="Z121" s="24"/>
      <c r="AA121" s="3"/>
    </row>
    <row r="122" ht="67.5" customHeight="1">
      <c r="A122" s="511"/>
      <c r="B122" s="511"/>
      <c r="C122" s="23"/>
      <c r="D122" s="23"/>
      <c r="E122" s="23"/>
      <c r="F122" s="23"/>
      <c r="G122" s="23"/>
      <c r="H122" s="511"/>
      <c r="I122" s="23"/>
      <c r="J122" s="23"/>
      <c r="K122" s="23"/>
      <c r="L122" s="16"/>
      <c r="M122" s="23"/>
      <c r="N122" s="23"/>
      <c r="O122" s="23"/>
      <c r="P122" s="23"/>
      <c r="Q122" s="511"/>
      <c r="R122" s="23"/>
      <c r="S122" s="23"/>
      <c r="T122" s="3"/>
      <c r="U122" s="3"/>
      <c r="V122" s="3"/>
      <c r="W122" s="3"/>
      <c r="X122" s="3"/>
      <c r="Y122" s="3"/>
      <c r="Z122" s="3"/>
      <c r="AA122" s="3"/>
    </row>
    <row r="123">
      <c r="A123" s="508"/>
      <c r="B123" s="508"/>
      <c r="C123" s="508"/>
      <c r="D123" s="508"/>
      <c r="E123" s="508"/>
      <c r="F123" s="508"/>
      <c r="G123" s="508"/>
      <c r="H123" s="508"/>
      <c r="I123" s="3"/>
      <c r="J123" s="508"/>
      <c r="K123" s="3"/>
      <c r="L123" s="509"/>
      <c r="M123" s="510"/>
      <c r="O123" s="510"/>
      <c r="P123" s="508"/>
      <c r="Q123" s="508"/>
      <c r="R123" s="508"/>
      <c r="S123" s="508"/>
      <c r="T123" s="24"/>
      <c r="U123" s="24"/>
      <c r="V123" s="24"/>
      <c r="W123" s="24"/>
      <c r="X123" s="24"/>
      <c r="Y123" s="24"/>
      <c r="Z123" s="24"/>
      <c r="AA123" s="3"/>
    </row>
    <row r="124" ht="67.5" customHeight="1">
      <c r="A124" s="511"/>
      <c r="B124" s="511"/>
      <c r="C124" s="23"/>
      <c r="D124" s="23"/>
      <c r="E124" s="23"/>
      <c r="F124" s="23"/>
      <c r="G124" s="23"/>
      <c r="H124" s="511"/>
      <c r="I124" s="23"/>
      <c r="J124" s="23"/>
      <c r="K124" s="23"/>
      <c r="L124" s="16"/>
      <c r="M124" s="23"/>
      <c r="N124" s="23"/>
      <c r="O124" s="23"/>
      <c r="P124" s="23"/>
      <c r="Q124" s="511"/>
      <c r="R124" s="23"/>
      <c r="S124" s="23"/>
      <c r="T124" s="3"/>
      <c r="U124" s="3"/>
      <c r="V124" s="3"/>
      <c r="W124" s="3"/>
      <c r="X124" s="3"/>
      <c r="Y124" s="3"/>
      <c r="Z124" s="3"/>
      <c r="AA124" s="3"/>
    </row>
    <row r="125">
      <c r="A125" s="508"/>
      <c r="B125" s="508"/>
      <c r="C125" s="508"/>
      <c r="D125" s="508"/>
      <c r="E125" s="508"/>
      <c r="F125" s="508"/>
      <c r="G125" s="508"/>
      <c r="H125" s="508"/>
      <c r="I125" s="3"/>
      <c r="J125" s="508"/>
      <c r="K125" s="3"/>
      <c r="L125" s="509"/>
      <c r="M125" s="510"/>
      <c r="O125" s="510"/>
      <c r="P125" s="508"/>
      <c r="Q125" s="508"/>
      <c r="R125" s="508"/>
      <c r="S125" s="508"/>
      <c r="T125" s="24"/>
      <c r="U125" s="24"/>
      <c r="V125" s="24"/>
      <c r="W125" s="24"/>
      <c r="X125" s="24"/>
      <c r="Y125" s="24"/>
      <c r="Z125" s="24"/>
      <c r="AA125" s="3"/>
    </row>
    <row r="126" ht="67.5" customHeight="1">
      <c r="A126" s="511"/>
      <c r="B126" s="511"/>
      <c r="C126" s="23"/>
      <c r="D126" s="23"/>
      <c r="E126" s="23"/>
      <c r="F126" s="23"/>
      <c r="G126" s="23"/>
      <c r="H126" s="511"/>
      <c r="I126" s="23"/>
      <c r="J126" s="23"/>
      <c r="K126" s="23"/>
      <c r="L126" s="16"/>
      <c r="M126" s="23"/>
      <c r="N126" s="23"/>
      <c r="O126" s="23"/>
      <c r="P126" s="23"/>
      <c r="Q126" s="511"/>
      <c r="R126" s="23"/>
      <c r="S126" s="23"/>
      <c r="T126" s="3"/>
      <c r="U126" s="3"/>
      <c r="V126" s="3"/>
      <c r="W126" s="3"/>
      <c r="X126" s="3"/>
      <c r="Y126" s="3"/>
      <c r="Z126" s="3"/>
      <c r="AA126" s="3"/>
    </row>
    <row r="127">
      <c r="A127" s="508"/>
      <c r="B127" s="508"/>
      <c r="C127" s="508"/>
      <c r="D127" s="508"/>
      <c r="E127" s="508"/>
      <c r="F127" s="508"/>
      <c r="G127" s="508"/>
      <c r="H127" s="508"/>
      <c r="I127" s="3"/>
      <c r="J127" s="508"/>
      <c r="K127" s="3"/>
      <c r="L127" s="509"/>
      <c r="M127" s="510"/>
      <c r="O127" s="510"/>
      <c r="P127" s="508"/>
      <c r="Q127" s="508"/>
      <c r="R127" s="508"/>
      <c r="S127" s="508"/>
      <c r="T127" s="24"/>
      <c r="U127" s="24"/>
      <c r="V127" s="24"/>
      <c r="W127" s="24"/>
      <c r="X127" s="24"/>
      <c r="Y127" s="24"/>
      <c r="Z127" s="24"/>
      <c r="AA127" s="3"/>
    </row>
    <row r="128" ht="67.5" customHeight="1">
      <c r="A128" s="511"/>
      <c r="B128" s="511"/>
      <c r="C128" s="23"/>
      <c r="D128" s="23"/>
      <c r="E128" s="23"/>
      <c r="F128" s="23"/>
      <c r="G128" s="23"/>
      <c r="H128" s="511"/>
      <c r="I128" s="23"/>
      <c r="J128" s="23"/>
      <c r="K128" s="23"/>
      <c r="L128" s="16"/>
      <c r="M128" s="23"/>
      <c r="N128" s="23"/>
      <c r="O128" s="23"/>
      <c r="P128" s="23"/>
      <c r="Q128" s="511"/>
      <c r="R128" s="23"/>
      <c r="S128" s="23"/>
      <c r="T128" s="3"/>
      <c r="U128" s="3"/>
      <c r="V128" s="3"/>
      <c r="W128" s="3"/>
      <c r="X128" s="3"/>
      <c r="Y128" s="3"/>
      <c r="Z128" s="3"/>
      <c r="AA128" s="3"/>
    </row>
    <row r="129">
      <c r="A129" s="508"/>
      <c r="B129" s="508"/>
      <c r="C129" s="508"/>
      <c r="D129" s="508"/>
      <c r="E129" s="508"/>
      <c r="F129" s="508"/>
      <c r="G129" s="508"/>
      <c r="H129" s="508"/>
      <c r="I129" s="3"/>
      <c r="J129" s="508"/>
      <c r="K129" s="3"/>
      <c r="L129" s="509"/>
      <c r="M129" s="510"/>
      <c r="O129" s="510"/>
      <c r="P129" s="508"/>
      <c r="Q129" s="508"/>
      <c r="R129" s="508"/>
      <c r="S129" s="508"/>
      <c r="T129" s="24"/>
      <c r="U129" s="24"/>
      <c r="V129" s="24"/>
      <c r="W129" s="24"/>
      <c r="X129" s="24"/>
      <c r="Y129" s="24"/>
      <c r="Z129" s="24"/>
      <c r="AA129" s="3"/>
    </row>
    <row r="130" ht="67.5" customHeight="1">
      <c r="A130" s="511"/>
      <c r="B130" s="511"/>
      <c r="C130" s="23"/>
      <c r="D130" s="23"/>
      <c r="E130" s="23"/>
      <c r="F130" s="23"/>
      <c r="G130" s="23"/>
      <c r="H130" s="511"/>
      <c r="I130" s="23"/>
      <c r="J130" s="23"/>
      <c r="K130" s="23"/>
      <c r="L130" s="16"/>
      <c r="M130" s="23"/>
      <c r="N130" s="23"/>
      <c r="O130" s="23"/>
      <c r="P130" s="23"/>
      <c r="Q130" s="511"/>
      <c r="R130" s="23"/>
      <c r="S130" s="23"/>
      <c r="T130" s="3"/>
      <c r="U130" s="3"/>
      <c r="V130" s="3"/>
      <c r="W130" s="3"/>
      <c r="X130" s="3"/>
      <c r="Y130" s="3"/>
      <c r="Z130" s="3"/>
      <c r="AA130" s="3"/>
    </row>
    <row r="131">
      <c r="A131" s="508"/>
      <c r="B131" s="508"/>
      <c r="C131" s="508"/>
      <c r="D131" s="508"/>
      <c r="E131" s="508"/>
      <c r="F131" s="508"/>
      <c r="G131" s="508"/>
      <c r="H131" s="508"/>
      <c r="I131" s="3"/>
      <c r="J131" s="508"/>
      <c r="K131" s="3"/>
      <c r="L131" s="509"/>
      <c r="M131" s="510"/>
      <c r="O131" s="510"/>
      <c r="P131" s="508"/>
      <c r="Q131" s="508"/>
      <c r="R131" s="508"/>
      <c r="S131" s="508"/>
      <c r="T131" s="24"/>
      <c r="U131" s="24"/>
      <c r="V131" s="24"/>
      <c r="W131" s="24"/>
      <c r="X131" s="24"/>
      <c r="Y131" s="24"/>
      <c r="Z131" s="24"/>
      <c r="AA131" s="3"/>
    </row>
    <row r="132" ht="67.5" customHeight="1">
      <c r="A132" s="511"/>
      <c r="B132" s="511"/>
      <c r="C132" s="23"/>
      <c r="D132" s="23"/>
      <c r="E132" s="23"/>
      <c r="F132" s="23"/>
      <c r="G132" s="23"/>
      <c r="H132" s="511"/>
      <c r="I132" s="23"/>
      <c r="J132" s="23"/>
      <c r="K132" s="23"/>
      <c r="L132" s="16"/>
      <c r="M132" s="23"/>
      <c r="N132" s="23"/>
      <c r="O132" s="23"/>
      <c r="P132" s="23"/>
      <c r="Q132" s="511"/>
      <c r="R132" s="23"/>
      <c r="S132" s="23"/>
      <c r="T132" s="3"/>
      <c r="U132" s="3"/>
      <c r="V132" s="3"/>
      <c r="W132" s="3"/>
      <c r="X132" s="3"/>
      <c r="Y132" s="3"/>
      <c r="Z132" s="3"/>
      <c r="AA132" s="3"/>
    </row>
    <row r="133">
      <c r="A133" s="508"/>
      <c r="B133" s="508"/>
      <c r="C133" s="508"/>
      <c r="D133" s="508"/>
      <c r="E133" s="508"/>
      <c r="F133" s="508"/>
      <c r="G133" s="508"/>
      <c r="H133" s="508"/>
      <c r="I133" s="3"/>
      <c r="J133" s="508"/>
      <c r="K133" s="3"/>
      <c r="L133" s="509"/>
      <c r="M133" s="510"/>
      <c r="O133" s="510"/>
      <c r="P133" s="508"/>
      <c r="Q133" s="508"/>
      <c r="R133" s="508"/>
      <c r="S133" s="508"/>
      <c r="T133" s="24"/>
      <c r="U133" s="24"/>
      <c r="V133" s="24"/>
      <c r="W133" s="24"/>
      <c r="X133" s="24"/>
      <c r="Y133" s="24"/>
      <c r="Z133" s="24"/>
      <c r="AA133" s="3"/>
    </row>
    <row r="134" ht="67.5" customHeight="1">
      <c r="A134" s="511"/>
      <c r="B134" s="511"/>
      <c r="C134" s="23"/>
      <c r="D134" s="23"/>
      <c r="E134" s="23"/>
      <c r="F134" s="23"/>
      <c r="G134" s="23"/>
      <c r="H134" s="511"/>
      <c r="I134" s="23"/>
      <c r="J134" s="23"/>
      <c r="K134" s="23"/>
      <c r="L134" s="16"/>
      <c r="M134" s="23"/>
      <c r="N134" s="23"/>
      <c r="O134" s="23"/>
      <c r="P134" s="23"/>
      <c r="Q134" s="511"/>
      <c r="R134" s="23"/>
      <c r="S134" s="23"/>
      <c r="T134" s="3"/>
      <c r="U134" s="3"/>
      <c r="V134" s="3"/>
      <c r="W134" s="3"/>
      <c r="X134" s="3"/>
      <c r="Y134" s="3"/>
      <c r="Z134" s="3"/>
      <c r="AA134" s="3"/>
    </row>
    <row r="135">
      <c r="A135" s="508"/>
      <c r="B135" s="508"/>
      <c r="C135" s="508"/>
      <c r="D135" s="508"/>
      <c r="E135" s="508"/>
      <c r="F135" s="508"/>
      <c r="G135" s="508"/>
      <c r="H135" s="508"/>
      <c r="I135" s="3"/>
      <c r="J135" s="508"/>
      <c r="K135" s="3"/>
      <c r="L135" s="509"/>
      <c r="M135" s="510"/>
      <c r="O135" s="510"/>
      <c r="P135" s="508"/>
      <c r="Q135" s="508"/>
      <c r="R135" s="508"/>
      <c r="S135" s="508"/>
      <c r="T135" s="24"/>
      <c r="U135" s="24"/>
      <c r="V135" s="24"/>
      <c r="W135" s="24"/>
      <c r="X135" s="24"/>
      <c r="Y135" s="24"/>
      <c r="Z135" s="24"/>
      <c r="AA135" s="3"/>
    </row>
    <row r="136" ht="67.5" customHeight="1">
      <c r="A136" s="511"/>
      <c r="B136" s="511"/>
      <c r="C136" s="23"/>
      <c r="D136" s="23"/>
      <c r="E136" s="23"/>
      <c r="F136" s="23"/>
      <c r="G136" s="23"/>
      <c r="H136" s="511"/>
      <c r="I136" s="23"/>
      <c r="J136" s="23"/>
      <c r="K136" s="23"/>
      <c r="L136" s="16"/>
      <c r="M136" s="23"/>
      <c r="N136" s="23"/>
      <c r="O136" s="23"/>
      <c r="P136" s="23"/>
      <c r="Q136" s="511"/>
      <c r="R136" s="23"/>
      <c r="S136" s="23"/>
      <c r="T136" s="3"/>
      <c r="U136" s="3"/>
      <c r="V136" s="3"/>
      <c r="W136" s="3"/>
      <c r="X136" s="3"/>
      <c r="Y136" s="3"/>
      <c r="Z136" s="3"/>
      <c r="AA136" s="3"/>
    </row>
    <row r="137">
      <c r="A137" s="508"/>
      <c r="B137" s="508"/>
      <c r="C137" s="508"/>
      <c r="D137" s="508"/>
      <c r="E137" s="508"/>
      <c r="F137" s="508"/>
      <c r="G137" s="508"/>
      <c r="H137" s="508"/>
      <c r="I137" s="3"/>
      <c r="J137" s="508"/>
      <c r="K137" s="3"/>
      <c r="L137" s="509"/>
      <c r="M137" s="510"/>
      <c r="O137" s="510"/>
      <c r="P137" s="508"/>
      <c r="Q137" s="508"/>
      <c r="R137" s="508"/>
      <c r="S137" s="508"/>
      <c r="T137" s="24"/>
      <c r="U137" s="24"/>
      <c r="V137" s="24"/>
      <c r="W137" s="24"/>
      <c r="X137" s="24"/>
      <c r="Y137" s="24"/>
      <c r="Z137" s="24"/>
      <c r="AA137" s="3"/>
    </row>
    <row r="138" ht="67.5" customHeight="1">
      <c r="A138" s="511"/>
      <c r="B138" s="511"/>
      <c r="C138" s="23"/>
      <c r="D138" s="23"/>
      <c r="E138" s="23"/>
      <c r="F138" s="23"/>
      <c r="G138" s="23"/>
      <c r="H138" s="511"/>
      <c r="I138" s="23"/>
      <c r="J138" s="23"/>
      <c r="K138" s="23"/>
      <c r="L138" s="16"/>
      <c r="M138" s="23"/>
      <c r="N138" s="23"/>
      <c r="O138" s="23"/>
      <c r="P138" s="23"/>
      <c r="Q138" s="511"/>
      <c r="R138" s="23"/>
      <c r="S138" s="23"/>
      <c r="T138" s="3"/>
      <c r="U138" s="3"/>
      <c r="V138" s="3"/>
      <c r="W138" s="3"/>
      <c r="X138" s="3"/>
      <c r="Y138" s="3"/>
      <c r="Z138" s="3"/>
      <c r="AA138" s="3"/>
    </row>
    <row r="139">
      <c r="A139" s="508"/>
      <c r="B139" s="508"/>
      <c r="C139" s="508"/>
      <c r="D139" s="508"/>
      <c r="E139" s="508"/>
      <c r="F139" s="508"/>
      <c r="G139" s="508"/>
      <c r="H139" s="508"/>
      <c r="I139" s="3"/>
      <c r="J139" s="508"/>
      <c r="K139" s="3"/>
      <c r="L139" s="509"/>
      <c r="M139" s="510"/>
      <c r="O139" s="510"/>
      <c r="P139" s="508"/>
      <c r="Q139" s="508"/>
      <c r="R139" s="508"/>
      <c r="S139" s="508"/>
      <c r="T139" s="24"/>
      <c r="U139" s="24"/>
      <c r="V139" s="24"/>
      <c r="W139" s="24"/>
      <c r="X139" s="24"/>
      <c r="Y139" s="24"/>
      <c r="Z139" s="24"/>
      <c r="AA139" s="3"/>
    </row>
    <row r="140" ht="67.5" customHeight="1">
      <c r="A140" s="511"/>
      <c r="B140" s="511"/>
      <c r="C140" s="23"/>
      <c r="D140" s="23"/>
      <c r="E140" s="23"/>
      <c r="F140" s="23"/>
      <c r="G140" s="23"/>
      <c r="H140" s="511"/>
      <c r="I140" s="23"/>
      <c r="J140" s="23"/>
      <c r="K140" s="23"/>
      <c r="L140" s="16"/>
      <c r="M140" s="23"/>
      <c r="N140" s="23"/>
      <c r="O140" s="23"/>
      <c r="P140" s="23"/>
      <c r="Q140" s="511"/>
      <c r="R140" s="23"/>
      <c r="S140" s="23"/>
      <c r="T140" s="3"/>
      <c r="U140" s="3"/>
      <c r="V140" s="3"/>
      <c r="W140" s="3"/>
      <c r="X140" s="3"/>
      <c r="Y140" s="3"/>
      <c r="Z140" s="3"/>
      <c r="AA140" s="3"/>
    </row>
    <row r="141">
      <c r="A141" s="508"/>
      <c r="B141" s="508"/>
      <c r="C141" s="508"/>
      <c r="D141" s="508"/>
      <c r="E141" s="508"/>
      <c r="F141" s="508"/>
      <c r="G141" s="508"/>
      <c r="H141" s="508"/>
      <c r="I141" s="3"/>
      <c r="J141" s="508"/>
      <c r="K141" s="3"/>
      <c r="L141" s="509"/>
      <c r="M141" s="510"/>
      <c r="O141" s="510"/>
      <c r="P141" s="508"/>
      <c r="Q141" s="508"/>
      <c r="R141" s="508"/>
      <c r="S141" s="508"/>
      <c r="T141" s="24"/>
      <c r="U141" s="24"/>
      <c r="V141" s="24"/>
      <c r="W141" s="24"/>
      <c r="X141" s="24"/>
      <c r="Y141" s="24"/>
      <c r="Z141" s="24"/>
      <c r="AA141" s="3"/>
    </row>
    <row r="142" ht="67.5" customHeight="1">
      <c r="A142" s="511"/>
      <c r="B142" s="511"/>
      <c r="C142" s="23"/>
      <c r="D142" s="23"/>
      <c r="E142" s="23"/>
      <c r="F142" s="23"/>
      <c r="G142" s="23"/>
      <c r="H142" s="511"/>
      <c r="I142" s="23"/>
      <c r="J142" s="23"/>
      <c r="K142" s="23"/>
      <c r="L142" s="16"/>
      <c r="M142" s="23"/>
      <c r="N142" s="23"/>
      <c r="O142" s="23"/>
      <c r="P142" s="23"/>
      <c r="Q142" s="511"/>
      <c r="R142" s="23"/>
      <c r="S142" s="23"/>
      <c r="T142" s="3"/>
      <c r="U142" s="3"/>
      <c r="V142" s="3"/>
      <c r="W142" s="3"/>
      <c r="X142" s="3"/>
      <c r="Y142" s="3"/>
      <c r="Z142" s="3"/>
      <c r="AA142" s="3"/>
    </row>
    <row r="143">
      <c r="A143" s="508"/>
      <c r="B143" s="508"/>
      <c r="C143" s="508"/>
      <c r="D143" s="508"/>
      <c r="E143" s="508"/>
      <c r="F143" s="508"/>
      <c r="G143" s="508"/>
      <c r="H143" s="508"/>
      <c r="I143" s="3"/>
      <c r="J143" s="508"/>
      <c r="K143" s="3"/>
      <c r="L143" s="509"/>
      <c r="M143" s="510"/>
      <c r="O143" s="510"/>
      <c r="P143" s="508"/>
      <c r="Q143" s="508"/>
      <c r="R143" s="508"/>
      <c r="S143" s="508"/>
      <c r="T143" s="24"/>
      <c r="U143" s="24"/>
      <c r="V143" s="24"/>
      <c r="W143" s="24"/>
      <c r="X143" s="24"/>
      <c r="Y143" s="24"/>
      <c r="Z143" s="24"/>
      <c r="AA143" s="3"/>
    </row>
    <row r="144" ht="67.5" customHeight="1">
      <c r="A144" s="511"/>
      <c r="B144" s="511"/>
      <c r="C144" s="23"/>
      <c r="D144" s="23"/>
      <c r="E144" s="23"/>
      <c r="F144" s="23"/>
      <c r="G144" s="23"/>
      <c r="H144" s="511"/>
      <c r="I144" s="23"/>
      <c r="J144" s="23"/>
      <c r="K144" s="23"/>
      <c r="L144" s="16"/>
      <c r="M144" s="23"/>
      <c r="N144" s="23"/>
      <c r="O144" s="23"/>
      <c r="P144" s="23"/>
      <c r="Q144" s="511"/>
      <c r="R144" s="23"/>
      <c r="S144" s="23"/>
      <c r="T144" s="3"/>
      <c r="U144" s="3"/>
      <c r="V144" s="3"/>
      <c r="W144" s="3"/>
      <c r="X144" s="3"/>
      <c r="Y144" s="3"/>
      <c r="Z144" s="3"/>
      <c r="AA144" s="3"/>
    </row>
    <row r="145">
      <c r="A145" s="508"/>
      <c r="B145" s="508"/>
      <c r="C145" s="508"/>
      <c r="D145" s="508"/>
      <c r="E145" s="508"/>
      <c r="F145" s="508"/>
      <c r="G145" s="508"/>
      <c r="H145" s="508"/>
      <c r="I145" s="3"/>
      <c r="J145" s="508"/>
      <c r="K145" s="3"/>
      <c r="L145" s="509"/>
      <c r="M145" s="510"/>
      <c r="O145" s="510"/>
      <c r="P145" s="508"/>
      <c r="Q145" s="508"/>
      <c r="R145" s="508"/>
      <c r="S145" s="508"/>
      <c r="T145" s="24"/>
      <c r="U145" s="24"/>
      <c r="V145" s="24"/>
      <c r="W145" s="24"/>
      <c r="X145" s="24"/>
      <c r="Y145" s="24"/>
      <c r="Z145" s="24"/>
      <c r="AA145" s="3"/>
    </row>
    <row r="146" ht="67.5" customHeight="1">
      <c r="A146" s="511"/>
      <c r="B146" s="511"/>
      <c r="C146" s="23"/>
      <c r="D146" s="23"/>
      <c r="E146" s="23"/>
      <c r="F146" s="23"/>
      <c r="G146" s="23"/>
      <c r="H146" s="511"/>
      <c r="I146" s="23"/>
      <c r="J146" s="23"/>
      <c r="K146" s="23"/>
      <c r="L146" s="16"/>
      <c r="M146" s="23"/>
      <c r="N146" s="23"/>
      <c r="O146" s="23"/>
      <c r="P146" s="23"/>
      <c r="Q146" s="511"/>
      <c r="R146" s="23"/>
      <c r="S146" s="23"/>
      <c r="T146" s="3"/>
      <c r="U146" s="3"/>
      <c r="V146" s="3"/>
      <c r="W146" s="3"/>
      <c r="X146" s="3"/>
      <c r="Y146" s="3"/>
      <c r="Z146" s="3"/>
      <c r="AA146" s="3"/>
    </row>
    <row r="147">
      <c r="A147" s="508"/>
      <c r="B147" s="508"/>
      <c r="C147" s="508"/>
      <c r="D147" s="508"/>
      <c r="E147" s="508"/>
      <c r="F147" s="508"/>
      <c r="G147" s="508"/>
      <c r="H147" s="508"/>
      <c r="I147" s="3"/>
      <c r="J147" s="508"/>
      <c r="K147" s="3"/>
      <c r="L147" s="509"/>
      <c r="M147" s="510"/>
      <c r="O147" s="510"/>
      <c r="P147" s="508"/>
      <c r="Q147" s="508"/>
      <c r="R147" s="508"/>
      <c r="S147" s="508"/>
      <c r="T147" s="24"/>
      <c r="U147" s="24"/>
      <c r="V147" s="24"/>
      <c r="W147" s="24"/>
      <c r="X147" s="24"/>
      <c r="Y147" s="24"/>
      <c r="Z147" s="24"/>
      <c r="AA147" s="3"/>
    </row>
    <row r="148" ht="67.5" customHeight="1">
      <c r="A148" s="511"/>
      <c r="B148" s="511"/>
      <c r="C148" s="23"/>
      <c r="D148" s="23"/>
      <c r="E148" s="23"/>
      <c r="F148" s="23"/>
      <c r="G148" s="23"/>
      <c r="H148" s="511"/>
      <c r="I148" s="23"/>
      <c r="J148" s="23"/>
      <c r="K148" s="23"/>
      <c r="L148" s="16"/>
      <c r="M148" s="23"/>
      <c r="N148" s="23"/>
      <c r="O148" s="23"/>
      <c r="P148" s="23"/>
      <c r="Q148" s="511"/>
      <c r="R148" s="23"/>
      <c r="S148" s="23"/>
      <c r="T148" s="3"/>
      <c r="U148" s="3"/>
      <c r="V148" s="3"/>
      <c r="W148" s="3"/>
      <c r="X148" s="3"/>
      <c r="Y148" s="3"/>
      <c r="Z148" s="3"/>
      <c r="AA148" s="3"/>
    </row>
    <row r="149">
      <c r="A149" s="508"/>
      <c r="B149" s="508"/>
      <c r="C149" s="508"/>
      <c r="D149" s="508"/>
      <c r="E149" s="508"/>
      <c r="F149" s="508"/>
      <c r="G149" s="508"/>
      <c r="H149" s="508"/>
      <c r="I149" s="3"/>
      <c r="J149" s="508"/>
      <c r="K149" s="3"/>
      <c r="L149" s="509"/>
      <c r="M149" s="510"/>
      <c r="O149" s="510"/>
      <c r="P149" s="508"/>
      <c r="Q149" s="508"/>
      <c r="R149" s="508"/>
      <c r="S149" s="508"/>
      <c r="T149" s="24"/>
      <c r="U149" s="24"/>
      <c r="V149" s="24"/>
      <c r="W149" s="24"/>
      <c r="X149" s="24"/>
      <c r="Y149" s="24"/>
      <c r="Z149" s="24"/>
      <c r="AA149" s="3"/>
    </row>
    <row r="150" ht="67.5" customHeight="1">
      <c r="A150" s="511"/>
      <c r="B150" s="511"/>
      <c r="C150" s="23"/>
      <c r="D150" s="23"/>
      <c r="E150" s="23"/>
      <c r="F150" s="23"/>
      <c r="G150" s="23"/>
      <c r="H150" s="511"/>
      <c r="I150" s="23"/>
      <c r="J150" s="23"/>
      <c r="K150" s="23"/>
      <c r="L150" s="16"/>
      <c r="M150" s="23"/>
      <c r="N150" s="23"/>
      <c r="O150" s="23"/>
      <c r="P150" s="23"/>
      <c r="Q150" s="511"/>
      <c r="R150" s="23"/>
      <c r="S150" s="23"/>
      <c r="T150" s="3"/>
      <c r="U150" s="3"/>
      <c r="V150" s="3"/>
      <c r="W150" s="3"/>
      <c r="X150" s="3"/>
      <c r="Y150" s="3"/>
      <c r="Z150" s="3"/>
      <c r="AA150" s="3"/>
    </row>
    <row r="151">
      <c r="A151" s="508"/>
      <c r="B151" s="508"/>
      <c r="C151" s="508"/>
      <c r="D151" s="508"/>
      <c r="E151" s="508"/>
      <c r="F151" s="508"/>
      <c r="G151" s="508"/>
      <c r="H151" s="508"/>
      <c r="I151" s="3"/>
      <c r="J151" s="508"/>
      <c r="K151" s="3"/>
      <c r="L151" s="509"/>
      <c r="M151" s="510"/>
      <c r="O151" s="510"/>
      <c r="P151" s="508"/>
      <c r="Q151" s="508"/>
      <c r="R151" s="508"/>
      <c r="S151" s="508"/>
      <c r="T151" s="24"/>
      <c r="U151" s="24"/>
      <c r="V151" s="24"/>
      <c r="W151" s="24"/>
      <c r="X151" s="24"/>
      <c r="Y151" s="24"/>
      <c r="Z151" s="24"/>
      <c r="AA151" s="3"/>
    </row>
    <row r="152" ht="67.5" customHeight="1">
      <c r="A152" s="511"/>
      <c r="B152" s="511"/>
      <c r="C152" s="23"/>
      <c r="D152" s="23"/>
      <c r="E152" s="23"/>
      <c r="F152" s="23"/>
      <c r="G152" s="23"/>
      <c r="H152" s="511"/>
      <c r="I152" s="23"/>
      <c r="J152" s="23"/>
      <c r="K152" s="23"/>
      <c r="L152" s="16"/>
      <c r="M152" s="23"/>
      <c r="N152" s="23"/>
      <c r="O152" s="23"/>
      <c r="P152" s="23"/>
      <c r="Q152" s="511"/>
      <c r="R152" s="23"/>
      <c r="S152" s="23"/>
      <c r="T152" s="3"/>
      <c r="U152" s="3"/>
      <c r="V152" s="3"/>
      <c r="W152" s="3"/>
      <c r="X152" s="3"/>
      <c r="Y152" s="3"/>
      <c r="Z152" s="3"/>
      <c r="AA152" s="3"/>
    </row>
    <row r="153">
      <c r="A153" s="508"/>
      <c r="B153" s="508"/>
      <c r="C153" s="508"/>
      <c r="D153" s="508"/>
      <c r="E153" s="508"/>
      <c r="F153" s="508"/>
      <c r="G153" s="508"/>
      <c r="H153" s="508"/>
      <c r="I153" s="3"/>
      <c r="J153" s="508"/>
      <c r="K153" s="3"/>
      <c r="L153" s="509"/>
      <c r="M153" s="510"/>
      <c r="O153" s="510"/>
      <c r="P153" s="508"/>
      <c r="Q153" s="508"/>
      <c r="R153" s="508"/>
      <c r="S153" s="508"/>
      <c r="T153" s="24"/>
      <c r="U153" s="24"/>
      <c r="V153" s="24"/>
      <c r="W153" s="24"/>
      <c r="X153" s="24"/>
      <c r="Y153" s="24"/>
      <c r="Z153" s="24"/>
      <c r="AA153" s="3"/>
    </row>
    <row r="154" ht="67.5" customHeight="1">
      <c r="A154" s="511"/>
      <c r="B154" s="511"/>
      <c r="C154" s="23"/>
      <c r="D154" s="23"/>
      <c r="E154" s="23"/>
      <c r="F154" s="23"/>
      <c r="G154" s="23"/>
      <c r="H154" s="511"/>
      <c r="I154" s="23"/>
      <c r="J154" s="23"/>
      <c r="K154" s="23"/>
      <c r="L154" s="16"/>
      <c r="M154" s="23"/>
      <c r="N154" s="23"/>
      <c r="O154" s="23"/>
      <c r="P154" s="23"/>
      <c r="Q154" s="511"/>
      <c r="R154" s="23"/>
      <c r="S154" s="23"/>
      <c r="T154" s="3"/>
      <c r="U154" s="3"/>
      <c r="V154" s="3"/>
      <c r="W154" s="3"/>
      <c r="X154" s="3"/>
      <c r="Y154" s="3"/>
      <c r="Z154" s="3"/>
      <c r="AA154" s="3"/>
    </row>
    <row r="155">
      <c r="A155" s="508"/>
      <c r="B155" s="508"/>
      <c r="C155" s="508"/>
      <c r="D155" s="508"/>
      <c r="E155" s="508"/>
      <c r="F155" s="508"/>
      <c r="G155" s="508"/>
      <c r="H155" s="508"/>
      <c r="I155" s="3"/>
      <c r="J155" s="508"/>
      <c r="K155" s="3"/>
      <c r="L155" s="509"/>
      <c r="M155" s="510"/>
      <c r="O155" s="510"/>
      <c r="P155" s="508"/>
      <c r="Q155" s="508"/>
      <c r="R155" s="508"/>
      <c r="S155" s="508"/>
      <c r="T155" s="24"/>
      <c r="U155" s="24"/>
      <c r="V155" s="24"/>
      <c r="W155" s="24"/>
      <c r="X155" s="24"/>
      <c r="Y155" s="24"/>
      <c r="Z155" s="24"/>
      <c r="AA155" s="3"/>
    </row>
    <row r="156" ht="67.5" customHeight="1">
      <c r="A156" s="511"/>
      <c r="B156" s="511"/>
      <c r="C156" s="23"/>
      <c r="D156" s="23"/>
      <c r="E156" s="23"/>
      <c r="F156" s="23"/>
      <c r="G156" s="23"/>
      <c r="H156" s="511"/>
      <c r="I156" s="23"/>
      <c r="J156" s="23"/>
      <c r="K156" s="23"/>
      <c r="L156" s="16"/>
      <c r="M156" s="23"/>
      <c r="N156" s="23"/>
      <c r="O156" s="23"/>
      <c r="P156" s="23"/>
      <c r="Q156" s="511"/>
      <c r="R156" s="23"/>
      <c r="S156" s="23"/>
      <c r="T156" s="3"/>
      <c r="U156" s="3"/>
      <c r="V156" s="3"/>
      <c r="W156" s="3"/>
      <c r="X156" s="3"/>
      <c r="Y156" s="3"/>
      <c r="Z156" s="3"/>
      <c r="AA156" s="3"/>
    </row>
    <row r="157">
      <c r="A157" s="508"/>
      <c r="B157" s="508"/>
      <c r="C157" s="508"/>
      <c r="D157" s="508"/>
      <c r="E157" s="508"/>
      <c r="F157" s="508"/>
      <c r="G157" s="508"/>
      <c r="H157" s="508"/>
      <c r="I157" s="3"/>
      <c r="J157" s="508"/>
      <c r="K157" s="3"/>
      <c r="L157" s="509"/>
      <c r="M157" s="510"/>
      <c r="O157" s="510"/>
      <c r="P157" s="508"/>
      <c r="Q157" s="508"/>
      <c r="R157" s="508"/>
      <c r="S157" s="508"/>
      <c r="T157" s="24"/>
      <c r="U157" s="24"/>
      <c r="V157" s="24"/>
      <c r="W157" s="24"/>
      <c r="X157" s="24"/>
      <c r="Y157" s="24"/>
      <c r="Z157" s="24"/>
      <c r="AA157" s="3"/>
    </row>
    <row r="158" ht="67.5" customHeight="1">
      <c r="A158" s="511"/>
      <c r="B158" s="511"/>
      <c r="C158" s="23"/>
      <c r="D158" s="23"/>
      <c r="E158" s="23"/>
      <c r="F158" s="23"/>
      <c r="G158" s="23"/>
      <c r="H158" s="511"/>
      <c r="I158" s="23"/>
      <c r="J158" s="23"/>
      <c r="K158" s="23"/>
      <c r="L158" s="16"/>
      <c r="M158" s="23"/>
      <c r="N158" s="23"/>
      <c r="O158" s="23"/>
      <c r="P158" s="23"/>
      <c r="Q158" s="511"/>
      <c r="R158" s="23"/>
      <c r="S158" s="23"/>
      <c r="T158" s="3"/>
      <c r="U158" s="3"/>
      <c r="V158" s="3"/>
      <c r="W158" s="3"/>
      <c r="X158" s="3"/>
      <c r="Y158" s="3"/>
      <c r="Z158" s="3"/>
      <c r="AA158" s="3"/>
    </row>
    <row r="159">
      <c r="A159" s="508"/>
      <c r="B159" s="508"/>
      <c r="C159" s="508"/>
      <c r="D159" s="508"/>
      <c r="E159" s="508"/>
      <c r="F159" s="508"/>
      <c r="G159" s="508"/>
      <c r="H159" s="508"/>
      <c r="I159" s="3"/>
      <c r="J159" s="508"/>
      <c r="K159" s="3"/>
      <c r="L159" s="509"/>
      <c r="M159" s="510"/>
      <c r="O159" s="510"/>
      <c r="P159" s="508"/>
      <c r="Q159" s="508"/>
      <c r="R159" s="508"/>
      <c r="S159" s="508"/>
      <c r="T159" s="24"/>
      <c r="U159" s="24"/>
      <c r="V159" s="24"/>
      <c r="W159" s="24"/>
      <c r="X159" s="24"/>
      <c r="Y159" s="24"/>
      <c r="Z159" s="24"/>
      <c r="AA159" s="3"/>
    </row>
    <row r="160" ht="67.5" customHeight="1">
      <c r="A160" s="511"/>
      <c r="B160" s="511"/>
      <c r="C160" s="23"/>
      <c r="D160" s="23"/>
      <c r="E160" s="23"/>
      <c r="F160" s="23"/>
      <c r="G160" s="23"/>
      <c r="H160" s="511"/>
      <c r="I160" s="23"/>
      <c r="J160" s="23"/>
      <c r="K160" s="23"/>
      <c r="L160" s="16"/>
      <c r="M160" s="23"/>
      <c r="N160" s="23"/>
      <c r="O160" s="23"/>
      <c r="P160" s="23"/>
      <c r="Q160" s="511"/>
      <c r="R160" s="23"/>
      <c r="S160" s="23"/>
      <c r="T160" s="3"/>
      <c r="U160" s="3"/>
      <c r="V160" s="3"/>
      <c r="W160" s="3"/>
      <c r="X160" s="3"/>
      <c r="Y160" s="3"/>
      <c r="Z160" s="3"/>
      <c r="AA160" s="3"/>
    </row>
    <row r="161">
      <c r="A161" s="508"/>
      <c r="B161" s="508"/>
      <c r="C161" s="508"/>
      <c r="D161" s="508"/>
      <c r="E161" s="508"/>
      <c r="F161" s="508"/>
      <c r="G161" s="508"/>
      <c r="H161" s="508"/>
      <c r="I161" s="3"/>
      <c r="J161" s="508"/>
      <c r="K161" s="3"/>
      <c r="L161" s="509"/>
      <c r="M161" s="510"/>
      <c r="O161" s="510"/>
      <c r="P161" s="508"/>
      <c r="Q161" s="508"/>
      <c r="R161" s="508"/>
      <c r="S161" s="508"/>
      <c r="T161" s="24"/>
      <c r="U161" s="24"/>
      <c r="V161" s="24"/>
      <c r="W161" s="24"/>
      <c r="X161" s="24"/>
      <c r="Y161" s="24"/>
      <c r="Z161" s="24"/>
      <c r="AA161" s="3"/>
    </row>
    <row r="162" ht="67.5" customHeight="1">
      <c r="A162" s="511"/>
      <c r="B162" s="511"/>
      <c r="C162" s="23"/>
      <c r="D162" s="23"/>
      <c r="E162" s="23"/>
      <c r="F162" s="23"/>
      <c r="G162" s="23"/>
      <c r="H162" s="511"/>
      <c r="I162" s="23"/>
      <c r="J162" s="23"/>
      <c r="K162" s="23"/>
      <c r="L162" s="16"/>
      <c r="M162" s="23"/>
      <c r="N162" s="23"/>
      <c r="O162" s="23"/>
      <c r="P162" s="23"/>
      <c r="Q162" s="511"/>
      <c r="R162" s="23"/>
      <c r="S162" s="23"/>
      <c r="T162" s="3"/>
      <c r="U162" s="3"/>
      <c r="V162" s="3"/>
      <c r="W162" s="3"/>
      <c r="X162" s="3"/>
      <c r="Y162" s="3"/>
      <c r="Z162" s="3"/>
      <c r="AA162" s="3"/>
    </row>
    <row r="163">
      <c r="A163" s="508"/>
      <c r="B163" s="508"/>
      <c r="C163" s="508"/>
      <c r="D163" s="508"/>
      <c r="E163" s="508"/>
      <c r="F163" s="508"/>
      <c r="G163" s="508"/>
      <c r="H163" s="508"/>
      <c r="I163" s="3"/>
      <c r="J163" s="508"/>
      <c r="K163" s="3"/>
      <c r="L163" s="509"/>
      <c r="M163" s="510"/>
      <c r="O163" s="510"/>
      <c r="P163" s="508"/>
      <c r="Q163" s="508"/>
      <c r="R163" s="508"/>
      <c r="S163" s="508"/>
      <c r="T163" s="24"/>
      <c r="U163" s="24"/>
      <c r="V163" s="24"/>
      <c r="W163" s="24"/>
      <c r="X163" s="24"/>
      <c r="Y163" s="24"/>
      <c r="Z163" s="24"/>
      <c r="AA163" s="3"/>
    </row>
    <row r="164" ht="67.5" customHeight="1">
      <c r="A164" s="511"/>
      <c r="B164" s="511"/>
      <c r="C164" s="23"/>
      <c r="D164" s="23"/>
      <c r="E164" s="23"/>
      <c r="F164" s="23"/>
      <c r="G164" s="23"/>
      <c r="H164" s="511"/>
      <c r="I164" s="23"/>
      <c r="J164" s="23"/>
      <c r="K164" s="23"/>
      <c r="L164" s="16"/>
      <c r="M164" s="23"/>
      <c r="N164" s="23"/>
      <c r="O164" s="23"/>
      <c r="P164" s="23"/>
      <c r="Q164" s="511"/>
      <c r="R164" s="23"/>
      <c r="S164" s="23"/>
      <c r="T164" s="3"/>
      <c r="U164" s="3"/>
      <c r="V164" s="3"/>
      <c r="W164" s="3"/>
      <c r="X164" s="3"/>
      <c r="Y164" s="3"/>
      <c r="Z164" s="3"/>
      <c r="AA164" s="3"/>
    </row>
    <row r="165">
      <c r="A165" s="508"/>
      <c r="B165" s="508"/>
      <c r="C165" s="508"/>
      <c r="D165" s="508"/>
      <c r="E165" s="508"/>
      <c r="F165" s="508"/>
      <c r="G165" s="508"/>
      <c r="H165" s="508"/>
      <c r="I165" s="3"/>
      <c r="J165" s="508"/>
      <c r="K165" s="3"/>
      <c r="L165" s="509"/>
      <c r="M165" s="510"/>
      <c r="O165" s="510"/>
      <c r="P165" s="508"/>
      <c r="Q165" s="508"/>
      <c r="R165" s="508"/>
      <c r="S165" s="508"/>
      <c r="T165" s="24"/>
      <c r="U165" s="24"/>
      <c r="V165" s="24"/>
      <c r="W165" s="24"/>
      <c r="X165" s="24"/>
      <c r="Y165" s="24"/>
      <c r="Z165" s="24"/>
      <c r="AA165" s="3"/>
    </row>
    <row r="166" ht="67.5" customHeight="1">
      <c r="A166" s="511"/>
      <c r="B166" s="511"/>
      <c r="C166" s="23"/>
      <c r="D166" s="23"/>
      <c r="E166" s="23"/>
      <c r="F166" s="23"/>
      <c r="G166" s="23"/>
      <c r="H166" s="511"/>
      <c r="I166" s="23"/>
      <c r="J166" s="23"/>
      <c r="K166" s="23"/>
      <c r="L166" s="16"/>
      <c r="M166" s="23"/>
      <c r="N166" s="23"/>
      <c r="O166" s="23"/>
      <c r="P166" s="23"/>
      <c r="Q166" s="511"/>
      <c r="R166" s="23"/>
      <c r="S166" s="23"/>
      <c r="T166" s="3"/>
      <c r="U166" s="3"/>
      <c r="V166" s="3"/>
      <c r="W166" s="3"/>
      <c r="X166" s="3"/>
      <c r="Y166" s="3"/>
      <c r="Z166" s="3"/>
      <c r="AA166" s="3"/>
    </row>
    <row r="167">
      <c r="A167" s="508"/>
      <c r="B167" s="508"/>
      <c r="C167" s="508"/>
      <c r="D167" s="508"/>
      <c r="E167" s="508"/>
      <c r="F167" s="508"/>
      <c r="G167" s="508"/>
      <c r="H167" s="508"/>
      <c r="I167" s="3"/>
      <c r="J167" s="508"/>
      <c r="K167" s="3"/>
      <c r="L167" s="509"/>
      <c r="M167" s="510"/>
      <c r="O167" s="510"/>
      <c r="P167" s="508"/>
      <c r="Q167" s="508"/>
      <c r="R167" s="508"/>
      <c r="S167" s="508"/>
      <c r="T167" s="24"/>
      <c r="U167" s="24"/>
      <c r="V167" s="24"/>
      <c r="W167" s="24"/>
      <c r="X167" s="24"/>
      <c r="Y167" s="24"/>
      <c r="Z167" s="24"/>
      <c r="AA167" s="3"/>
    </row>
    <row r="168" ht="67.5" customHeight="1">
      <c r="A168" s="511"/>
      <c r="B168" s="511"/>
      <c r="C168" s="23"/>
      <c r="D168" s="23"/>
      <c r="E168" s="23"/>
      <c r="F168" s="23"/>
      <c r="G168" s="23"/>
      <c r="H168" s="511"/>
      <c r="I168" s="23"/>
      <c r="J168" s="23"/>
      <c r="K168" s="23"/>
      <c r="L168" s="16"/>
      <c r="M168" s="23"/>
      <c r="N168" s="23"/>
      <c r="O168" s="23"/>
      <c r="P168" s="23"/>
      <c r="Q168" s="511"/>
      <c r="R168" s="23"/>
      <c r="S168" s="23"/>
      <c r="T168" s="3"/>
      <c r="U168" s="3"/>
      <c r="V168" s="3"/>
      <c r="W168" s="3"/>
      <c r="X168" s="3"/>
      <c r="Y168" s="3"/>
      <c r="Z168" s="3"/>
      <c r="AA168" s="3"/>
    </row>
    <row r="169">
      <c r="A169" s="508"/>
      <c r="B169" s="508"/>
      <c r="C169" s="508"/>
      <c r="D169" s="508"/>
      <c r="E169" s="508"/>
      <c r="F169" s="508"/>
      <c r="G169" s="508"/>
      <c r="H169" s="508"/>
      <c r="I169" s="3"/>
      <c r="J169" s="508"/>
      <c r="K169" s="3"/>
      <c r="L169" s="509"/>
      <c r="M169" s="510"/>
      <c r="O169" s="510"/>
      <c r="P169" s="508"/>
      <c r="Q169" s="508"/>
      <c r="R169" s="508"/>
      <c r="S169" s="508"/>
      <c r="T169" s="24"/>
      <c r="U169" s="24"/>
      <c r="V169" s="24"/>
      <c r="W169" s="24"/>
      <c r="X169" s="24"/>
      <c r="Y169" s="24"/>
      <c r="Z169" s="24"/>
      <c r="AA169" s="3"/>
    </row>
    <row r="170" ht="67.5" customHeight="1">
      <c r="A170" s="511"/>
      <c r="B170" s="511"/>
      <c r="C170" s="23"/>
      <c r="D170" s="23"/>
      <c r="E170" s="23"/>
      <c r="F170" s="23"/>
      <c r="G170" s="23"/>
      <c r="H170" s="511"/>
      <c r="I170" s="23"/>
      <c r="J170" s="23"/>
      <c r="K170" s="23"/>
      <c r="L170" s="16"/>
      <c r="M170" s="23"/>
      <c r="N170" s="23"/>
      <c r="O170" s="23"/>
      <c r="P170" s="23"/>
      <c r="Q170" s="511"/>
      <c r="R170" s="23"/>
      <c r="S170" s="23"/>
      <c r="T170" s="3"/>
      <c r="U170" s="3"/>
      <c r="V170" s="3"/>
      <c r="W170" s="3"/>
      <c r="X170" s="3"/>
      <c r="Y170" s="3"/>
      <c r="Z170" s="3"/>
      <c r="AA170" s="3"/>
    </row>
    <row r="171">
      <c r="A171" s="508"/>
      <c r="B171" s="508"/>
      <c r="C171" s="508"/>
      <c r="D171" s="508"/>
      <c r="E171" s="508"/>
      <c r="F171" s="508"/>
      <c r="G171" s="508"/>
      <c r="H171" s="508"/>
      <c r="I171" s="3"/>
      <c r="J171" s="508"/>
      <c r="K171" s="3"/>
      <c r="L171" s="509"/>
      <c r="M171" s="510"/>
      <c r="O171" s="510"/>
      <c r="P171" s="508"/>
      <c r="Q171" s="508"/>
      <c r="R171" s="508"/>
      <c r="S171" s="508"/>
      <c r="T171" s="24"/>
      <c r="U171" s="24"/>
      <c r="V171" s="24"/>
      <c r="W171" s="24"/>
      <c r="X171" s="24"/>
      <c r="Y171" s="24"/>
      <c r="Z171" s="24"/>
      <c r="AA171" s="3"/>
    </row>
    <row r="172" ht="67.5" customHeight="1">
      <c r="A172" s="511"/>
      <c r="B172" s="511"/>
      <c r="C172" s="23"/>
      <c r="D172" s="23"/>
      <c r="E172" s="23"/>
      <c r="F172" s="23"/>
      <c r="G172" s="23"/>
      <c r="H172" s="511"/>
      <c r="I172" s="23"/>
      <c r="J172" s="23"/>
      <c r="K172" s="23"/>
      <c r="L172" s="16"/>
      <c r="M172" s="23"/>
      <c r="N172" s="23"/>
      <c r="O172" s="23"/>
      <c r="P172" s="23"/>
      <c r="Q172" s="511"/>
      <c r="R172" s="23"/>
      <c r="S172" s="23"/>
      <c r="T172" s="3"/>
      <c r="U172" s="3"/>
      <c r="V172" s="3"/>
      <c r="W172" s="3"/>
      <c r="X172" s="3"/>
      <c r="Y172" s="3"/>
      <c r="Z172" s="3"/>
      <c r="AA172" s="3"/>
    </row>
    <row r="173">
      <c r="A173" s="508"/>
      <c r="B173" s="508"/>
      <c r="C173" s="508"/>
      <c r="D173" s="508"/>
      <c r="E173" s="508"/>
      <c r="F173" s="508"/>
      <c r="G173" s="508"/>
      <c r="H173" s="508"/>
      <c r="I173" s="3"/>
      <c r="J173" s="508"/>
      <c r="K173" s="3"/>
      <c r="L173" s="509"/>
      <c r="M173" s="510"/>
      <c r="O173" s="510"/>
      <c r="P173" s="508"/>
      <c r="Q173" s="508"/>
      <c r="R173" s="508"/>
      <c r="S173" s="508"/>
      <c r="T173" s="24"/>
      <c r="U173" s="24"/>
      <c r="V173" s="24"/>
      <c r="W173" s="24"/>
      <c r="X173" s="24"/>
      <c r="Y173" s="24"/>
      <c r="Z173" s="24"/>
      <c r="AA173" s="3"/>
    </row>
    <row r="174" ht="67.5" customHeight="1">
      <c r="A174" s="511"/>
      <c r="B174" s="511"/>
      <c r="C174" s="23"/>
      <c r="D174" s="23"/>
      <c r="E174" s="23"/>
      <c r="F174" s="23"/>
      <c r="G174" s="23"/>
      <c r="H174" s="511"/>
      <c r="I174" s="23"/>
      <c r="J174" s="23"/>
      <c r="K174" s="23"/>
      <c r="L174" s="16"/>
      <c r="M174" s="23"/>
      <c r="N174" s="23"/>
      <c r="O174" s="23"/>
      <c r="P174" s="23"/>
      <c r="Q174" s="511"/>
      <c r="R174" s="23"/>
      <c r="S174" s="23"/>
      <c r="T174" s="3"/>
      <c r="U174" s="3"/>
      <c r="V174" s="3"/>
      <c r="W174" s="3"/>
      <c r="X174" s="3"/>
      <c r="Y174" s="3"/>
      <c r="Z174" s="3"/>
      <c r="AA174" s="3"/>
    </row>
    <row r="175">
      <c r="A175" s="508"/>
      <c r="B175" s="508"/>
      <c r="C175" s="508"/>
      <c r="D175" s="508"/>
      <c r="E175" s="508"/>
      <c r="F175" s="508"/>
      <c r="G175" s="508"/>
      <c r="H175" s="508"/>
      <c r="I175" s="3"/>
      <c r="J175" s="508"/>
      <c r="K175" s="3"/>
      <c r="L175" s="509"/>
      <c r="M175" s="510"/>
      <c r="O175" s="510"/>
      <c r="P175" s="508"/>
      <c r="Q175" s="508"/>
      <c r="R175" s="508"/>
      <c r="S175" s="508"/>
      <c r="T175" s="24"/>
      <c r="U175" s="24"/>
      <c r="V175" s="24"/>
      <c r="W175" s="24"/>
      <c r="X175" s="24"/>
      <c r="Y175" s="24"/>
      <c r="Z175" s="24"/>
      <c r="AA175" s="3"/>
    </row>
    <row r="176" ht="67.5" customHeight="1">
      <c r="A176" s="511"/>
      <c r="B176" s="511"/>
      <c r="C176" s="23"/>
      <c r="D176" s="23"/>
      <c r="E176" s="23"/>
      <c r="F176" s="23"/>
      <c r="G176" s="23"/>
      <c r="H176" s="511"/>
      <c r="I176" s="23"/>
      <c r="J176" s="23"/>
      <c r="K176" s="23"/>
      <c r="L176" s="16"/>
      <c r="M176" s="23"/>
      <c r="N176" s="23"/>
      <c r="O176" s="23"/>
      <c r="P176" s="23"/>
      <c r="Q176" s="511"/>
      <c r="R176" s="23"/>
      <c r="S176" s="23"/>
      <c r="T176" s="3"/>
      <c r="U176" s="3"/>
      <c r="V176" s="3"/>
      <c r="W176" s="3"/>
      <c r="X176" s="3"/>
      <c r="Y176" s="3"/>
      <c r="Z176" s="3"/>
      <c r="AA176" s="3"/>
    </row>
    <row r="177">
      <c r="A177" s="508"/>
      <c r="B177" s="508"/>
      <c r="C177" s="508"/>
      <c r="D177" s="508"/>
      <c r="E177" s="508"/>
      <c r="F177" s="508"/>
      <c r="G177" s="508"/>
      <c r="H177" s="508"/>
      <c r="I177" s="3"/>
      <c r="J177" s="508"/>
      <c r="K177" s="3"/>
      <c r="L177" s="509"/>
      <c r="M177" s="510"/>
      <c r="O177" s="510"/>
      <c r="P177" s="508"/>
      <c r="Q177" s="508"/>
      <c r="R177" s="508"/>
      <c r="S177" s="508"/>
      <c r="T177" s="24"/>
      <c r="U177" s="24"/>
      <c r="V177" s="24"/>
      <c r="W177" s="24"/>
      <c r="X177" s="24"/>
      <c r="Y177" s="24"/>
      <c r="Z177" s="24"/>
      <c r="AA177" s="3"/>
    </row>
    <row r="178" ht="67.5" customHeight="1">
      <c r="A178" s="511"/>
      <c r="B178" s="511"/>
      <c r="C178" s="23"/>
      <c r="D178" s="23"/>
      <c r="E178" s="23"/>
      <c r="F178" s="23"/>
      <c r="G178" s="23"/>
      <c r="H178" s="511"/>
      <c r="I178" s="23"/>
      <c r="J178" s="23"/>
      <c r="K178" s="23"/>
      <c r="L178" s="16"/>
      <c r="M178" s="23"/>
      <c r="N178" s="23"/>
      <c r="O178" s="23"/>
      <c r="P178" s="23"/>
      <c r="Q178" s="511"/>
      <c r="R178" s="23"/>
      <c r="S178" s="23"/>
      <c r="T178" s="3"/>
      <c r="U178" s="3"/>
      <c r="V178" s="3"/>
      <c r="W178" s="3"/>
      <c r="X178" s="3"/>
      <c r="Y178" s="3"/>
      <c r="Z178" s="3"/>
      <c r="AA178" s="3"/>
    </row>
    <row r="179">
      <c r="A179" s="508"/>
      <c r="B179" s="508"/>
      <c r="C179" s="508"/>
      <c r="D179" s="508"/>
      <c r="E179" s="508"/>
      <c r="F179" s="508"/>
      <c r="G179" s="508"/>
      <c r="H179" s="508"/>
      <c r="I179" s="3"/>
      <c r="J179" s="508"/>
      <c r="K179" s="3"/>
      <c r="L179" s="509"/>
      <c r="M179" s="510"/>
      <c r="O179" s="510"/>
      <c r="P179" s="508"/>
      <c r="Q179" s="508"/>
      <c r="R179" s="508"/>
      <c r="S179" s="508"/>
      <c r="T179" s="24"/>
      <c r="U179" s="24"/>
      <c r="V179" s="24"/>
      <c r="W179" s="24"/>
      <c r="X179" s="24"/>
      <c r="Y179" s="24"/>
      <c r="Z179" s="24"/>
      <c r="AA179" s="3"/>
    </row>
    <row r="180" ht="67.5" customHeight="1">
      <c r="A180" s="511"/>
      <c r="B180" s="511"/>
      <c r="C180" s="23"/>
      <c r="D180" s="23"/>
      <c r="E180" s="23"/>
      <c r="F180" s="23"/>
      <c r="G180" s="23"/>
      <c r="H180" s="511"/>
      <c r="I180" s="23"/>
      <c r="J180" s="23"/>
      <c r="K180" s="23"/>
      <c r="L180" s="16"/>
      <c r="M180" s="23"/>
      <c r="N180" s="23"/>
      <c r="O180" s="23"/>
      <c r="P180" s="23"/>
      <c r="Q180" s="511"/>
      <c r="R180" s="23"/>
      <c r="S180" s="23"/>
      <c r="T180" s="3"/>
      <c r="U180" s="3"/>
      <c r="V180" s="3"/>
      <c r="W180" s="3"/>
      <c r="X180" s="3"/>
      <c r="Y180" s="3"/>
      <c r="Z180" s="3"/>
      <c r="AA180" s="3"/>
    </row>
    <row r="181">
      <c r="A181" s="508"/>
      <c r="B181" s="508"/>
      <c r="C181" s="508"/>
      <c r="D181" s="508"/>
      <c r="E181" s="508"/>
      <c r="F181" s="508"/>
      <c r="G181" s="508"/>
      <c r="H181" s="508"/>
      <c r="I181" s="3"/>
      <c r="J181" s="508"/>
      <c r="K181" s="3"/>
      <c r="L181" s="509"/>
      <c r="M181" s="510"/>
      <c r="O181" s="510"/>
      <c r="P181" s="508"/>
      <c r="Q181" s="508"/>
      <c r="R181" s="508"/>
      <c r="S181" s="508"/>
      <c r="T181" s="24"/>
      <c r="U181" s="24"/>
      <c r="V181" s="24"/>
      <c r="W181" s="24"/>
      <c r="X181" s="24"/>
      <c r="Y181" s="24"/>
      <c r="Z181" s="24"/>
      <c r="AA181" s="3"/>
    </row>
    <row r="182" ht="67.5" customHeight="1">
      <c r="A182" s="511"/>
      <c r="B182" s="511"/>
      <c r="C182" s="23"/>
      <c r="D182" s="23"/>
      <c r="E182" s="23"/>
      <c r="F182" s="23"/>
      <c r="G182" s="23"/>
      <c r="H182" s="511"/>
      <c r="I182" s="23"/>
      <c r="J182" s="23"/>
      <c r="K182" s="23"/>
      <c r="L182" s="16"/>
      <c r="M182" s="23"/>
      <c r="N182" s="23"/>
      <c r="O182" s="23"/>
      <c r="P182" s="23"/>
      <c r="Q182" s="511"/>
      <c r="R182" s="23"/>
      <c r="S182" s="23"/>
      <c r="T182" s="3"/>
      <c r="U182" s="3"/>
      <c r="V182" s="3"/>
      <c r="W182" s="3"/>
      <c r="X182" s="3"/>
      <c r="Y182" s="3"/>
      <c r="Z182" s="3"/>
      <c r="AA182" s="3"/>
    </row>
    <row r="183">
      <c r="A183" s="508"/>
      <c r="B183" s="508"/>
      <c r="C183" s="508"/>
      <c r="D183" s="508"/>
      <c r="E183" s="508"/>
      <c r="F183" s="508"/>
      <c r="G183" s="508"/>
      <c r="H183" s="508"/>
      <c r="I183" s="3"/>
      <c r="J183" s="508"/>
      <c r="K183" s="3"/>
      <c r="L183" s="509"/>
      <c r="M183" s="510"/>
      <c r="O183" s="510"/>
      <c r="P183" s="508"/>
      <c r="Q183" s="508"/>
      <c r="R183" s="508"/>
      <c r="S183" s="508"/>
      <c r="T183" s="24"/>
      <c r="U183" s="24"/>
      <c r="V183" s="24"/>
      <c r="W183" s="24"/>
      <c r="X183" s="24"/>
      <c r="Y183" s="24"/>
      <c r="Z183" s="24"/>
      <c r="AA183" s="3"/>
    </row>
    <row r="184" ht="67.5" customHeight="1">
      <c r="A184" s="511"/>
      <c r="B184" s="511"/>
      <c r="C184" s="23"/>
      <c r="D184" s="23"/>
      <c r="E184" s="23"/>
      <c r="F184" s="23"/>
      <c r="G184" s="23"/>
      <c r="H184" s="511"/>
      <c r="I184" s="23"/>
      <c r="J184" s="23"/>
      <c r="K184" s="23"/>
      <c r="L184" s="16"/>
      <c r="M184" s="23"/>
      <c r="N184" s="23"/>
      <c r="O184" s="23"/>
      <c r="P184" s="23"/>
      <c r="Q184" s="511"/>
      <c r="R184" s="23"/>
      <c r="S184" s="23"/>
      <c r="T184" s="3"/>
      <c r="U184" s="3"/>
      <c r="V184" s="3"/>
      <c r="W184" s="3"/>
      <c r="X184" s="3"/>
      <c r="Y184" s="3"/>
      <c r="Z184" s="3"/>
      <c r="AA184" s="3"/>
    </row>
    <row r="185">
      <c r="A185" s="508"/>
      <c r="B185" s="508"/>
      <c r="C185" s="508"/>
      <c r="D185" s="508"/>
      <c r="E185" s="508"/>
      <c r="F185" s="508"/>
      <c r="G185" s="508"/>
      <c r="H185" s="508"/>
      <c r="I185" s="3"/>
      <c r="J185" s="508"/>
      <c r="K185" s="3"/>
      <c r="L185" s="509"/>
      <c r="M185" s="510"/>
      <c r="O185" s="510"/>
      <c r="P185" s="508"/>
      <c r="Q185" s="508"/>
      <c r="R185" s="508"/>
      <c r="S185" s="508"/>
      <c r="T185" s="24"/>
      <c r="U185" s="24"/>
      <c r="V185" s="24"/>
      <c r="W185" s="24"/>
      <c r="X185" s="24"/>
      <c r="Y185" s="24"/>
      <c r="Z185" s="24"/>
      <c r="AA185" s="3"/>
    </row>
    <row r="186" ht="67.5" customHeight="1">
      <c r="A186" s="511"/>
      <c r="B186" s="511"/>
      <c r="C186" s="23"/>
      <c r="D186" s="23"/>
      <c r="E186" s="23"/>
      <c r="F186" s="23"/>
      <c r="G186" s="23"/>
      <c r="H186" s="511"/>
      <c r="I186" s="23"/>
      <c r="J186" s="23"/>
      <c r="K186" s="23"/>
      <c r="L186" s="16"/>
      <c r="M186" s="23"/>
      <c r="N186" s="23"/>
      <c r="O186" s="23"/>
      <c r="P186" s="23"/>
      <c r="Q186" s="511"/>
      <c r="R186" s="23"/>
      <c r="S186" s="23"/>
      <c r="T186" s="3"/>
      <c r="U186" s="3"/>
      <c r="V186" s="3"/>
      <c r="W186" s="3"/>
      <c r="X186" s="3"/>
      <c r="Y186" s="3"/>
      <c r="Z186" s="3"/>
      <c r="AA186" s="3"/>
    </row>
    <row r="187">
      <c r="A187" s="508"/>
      <c r="B187" s="508"/>
      <c r="C187" s="508"/>
      <c r="D187" s="508"/>
      <c r="E187" s="508"/>
      <c r="F187" s="508"/>
      <c r="G187" s="508"/>
      <c r="H187" s="508"/>
      <c r="I187" s="3"/>
      <c r="J187" s="508"/>
      <c r="K187" s="3"/>
      <c r="L187" s="509"/>
      <c r="M187" s="510"/>
      <c r="O187" s="510"/>
      <c r="P187" s="508"/>
      <c r="Q187" s="508"/>
      <c r="R187" s="508"/>
      <c r="S187" s="508"/>
      <c r="T187" s="24"/>
      <c r="U187" s="24"/>
      <c r="V187" s="24"/>
      <c r="W187" s="24"/>
      <c r="X187" s="24"/>
      <c r="Y187" s="24"/>
      <c r="Z187" s="24"/>
      <c r="AA187" s="3"/>
    </row>
    <row r="188" ht="67.5" customHeight="1">
      <c r="A188" s="511"/>
      <c r="B188" s="511"/>
      <c r="C188" s="23"/>
      <c r="D188" s="23"/>
      <c r="E188" s="23"/>
      <c r="F188" s="23"/>
      <c r="G188" s="23"/>
      <c r="H188" s="511"/>
      <c r="I188" s="23"/>
      <c r="J188" s="23"/>
      <c r="K188" s="23"/>
      <c r="L188" s="16"/>
      <c r="M188" s="23"/>
      <c r="N188" s="23"/>
      <c r="O188" s="23"/>
      <c r="P188" s="23"/>
      <c r="Q188" s="511"/>
      <c r="R188" s="23"/>
      <c r="S188" s="23"/>
      <c r="T188" s="3"/>
      <c r="U188" s="3"/>
      <c r="V188" s="3"/>
      <c r="W188" s="3"/>
      <c r="X188" s="3"/>
      <c r="Y188" s="3"/>
      <c r="Z188" s="3"/>
      <c r="AA188" s="3"/>
    </row>
    <row r="189">
      <c r="A189" s="508"/>
      <c r="B189" s="508"/>
      <c r="C189" s="508"/>
      <c r="D189" s="508"/>
      <c r="E189" s="508"/>
      <c r="F189" s="508"/>
      <c r="G189" s="508"/>
      <c r="H189" s="508"/>
      <c r="I189" s="3"/>
      <c r="J189" s="508"/>
      <c r="K189" s="3"/>
      <c r="L189" s="509"/>
      <c r="M189" s="510"/>
      <c r="O189" s="510"/>
      <c r="P189" s="508"/>
      <c r="Q189" s="508"/>
      <c r="R189" s="508"/>
      <c r="S189" s="508"/>
      <c r="T189" s="24"/>
      <c r="U189" s="24"/>
      <c r="V189" s="24"/>
      <c r="W189" s="24"/>
      <c r="X189" s="24"/>
      <c r="Y189" s="24"/>
      <c r="Z189" s="24"/>
      <c r="AA189" s="3"/>
    </row>
    <row r="190" ht="67.5" customHeight="1">
      <c r="A190" s="511"/>
      <c r="B190" s="511"/>
      <c r="C190" s="23"/>
      <c r="D190" s="23"/>
      <c r="E190" s="23"/>
      <c r="F190" s="23"/>
      <c r="G190" s="23"/>
      <c r="H190" s="511"/>
      <c r="I190" s="23"/>
      <c r="J190" s="23"/>
      <c r="K190" s="23"/>
      <c r="L190" s="16"/>
      <c r="M190" s="23"/>
      <c r="N190" s="23"/>
      <c r="O190" s="23"/>
      <c r="P190" s="23"/>
      <c r="Q190" s="511"/>
      <c r="R190" s="23"/>
      <c r="S190" s="23"/>
      <c r="T190" s="3"/>
      <c r="U190" s="3"/>
      <c r="V190" s="3"/>
      <c r="W190" s="3"/>
      <c r="X190" s="3"/>
      <c r="Y190" s="3"/>
      <c r="Z190" s="3"/>
      <c r="AA190" s="3"/>
    </row>
    <row r="191">
      <c r="A191" s="508"/>
      <c r="B191" s="508"/>
      <c r="C191" s="508"/>
      <c r="D191" s="508"/>
      <c r="E191" s="508"/>
      <c r="F191" s="508"/>
      <c r="G191" s="508"/>
      <c r="H191" s="508"/>
      <c r="I191" s="3"/>
      <c r="J191" s="508"/>
      <c r="K191" s="3"/>
      <c r="L191" s="509"/>
      <c r="M191" s="510"/>
      <c r="O191" s="510"/>
      <c r="P191" s="508"/>
      <c r="Q191" s="508"/>
      <c r="R191" s="508"/>
      <c r="S191" s="508"/>
      <c r="T191" s="24"/>
      <c r="U191" s="24"/>
      <c r="V191" s="24"/>
      <c r="W191" s="24"/>
      <c r="X191" s="24"/>
      <c r="Y191" s="24"/>
      <c r="Z191" s="24"/>
      <c r="AA191" s="3"/>
    </row>
    <row r="192" ht="67.5" customHeight="1">
      <c r="A192" s="511"/>
      <c r="B192" s="511"/>
      <c r="C192" s="23"/>
      <c r="D192" s="23"/>
      <c r="E192" s="23"/>
      <c r="F192" s="23"/>
      <c r="G192" s="23"/>
      <c r="H192" s="511"/>
      <c r="I192" s="23"/>
      <c r="J192" s="23"/>
      <c r="K192" s="23"/>
      <c r="L192" s="16"/>
      <c r="M192" s="23"/>
      <c r="N192" s="23"/>
      <c r="O192" s="23"/>
      <c r="P192" s="23"/>
      <c r="Q192" s="511"/>
      <c r="R192" s="23"/>
      <c r="S192" s="23"/>
      <c r="T192" s="3"/>
      <c r="U192" s="3"/>
      <c r="V192" s="3"/>
      <c r="W192" s="3"/>
      <c r="X192" s="3"/>
      <c r="Y192" s="3"/>
      <c r="Z192" s="3"/>
      <c r="AA192" s="3"/>
    </row>
    <row r="193">
      <c r="A193" s="508"/>
      <c r="B193" s="508"/>
      <c r="C193" s="508"/>
      <c r="D193" s="508"/>
      <c r="E193" s="508"/>
      <c r="F193" s="508"/>
      <c r="G193" s="508"/>
      <c r="H193" s="508"/>
      <c r="I193" s="3"/>
      <c r="J193" s="508"/>
      <c r="K193" s="3"/>
      <c r="L193" s="509"/>
      <c r="M193" s="510"/>
      <c r="O193" s="510"/>
      <c r="P193" s="508"/>
      <c r="Q193" s="508"/>
      <c r="R193" s="508"/>
      <c r="S193" s="508"/>
      <c r="T193" s="24"/>
      <c r="U193" s="24"/>
      <c r="V193" s="24"/>
      <c r="W193" s="24"/>
      <c r="X193" s="24"/>
      <c r="Y193" s="24"/>
      <c r="Z193" s="24"/>
      <c r="AA193" s="3"/>
    </row>
    <row r="194" ht="67.5" customHeight="1">
      <c r="A194" s="511"/>
      <c r="B194" s="511"/>
      <c r="C194" s="23"/>
      <c r="D194" s="23"/>
      <c r="E194" s="23"/>
      <c r="F194" s="23"/>
      <c r="G194" s="23"/>
      <c r="H194" s="511"/>
      <c r="I194" s="23"/>
      <c r="J194" s="23"/>
      <c r="K194" s="23"/>
      <c r="L194" s="16"/>
      <c r="M194" s="23"/>
      <c r="N194" s="23"/>
      <c r="O194" s="23"/>
      <c r="P194" s="23"/>
      <c r="Q194" s="511"/>
      <c r="R194" s="23"/>
      <c r="S194" s="23"/>
      <c r="T194" s="3"/>
      <c r="U194" s="3"/>
      <c r="V194" s="3"/>
      <c r="W194" s="3"/>
      <c r="X194" s="3"/>
      <c r="Y194" s="3"/>
      <c r="Z194" s="3"/>
      <c r="AA194" s="3"/>
    </row>
    <row r="195">
      <c r="A195" s="508"/>
      <c r="B195" s="508"/>
      <c r="C195" s="508"/>
      <c r="D195" s="508"/>
      <c r="E195" s="508"/>
      <c r="F195" s="508"/>
      <c r="G195" s="508"/>
      <c r="H195" s="508"/>
      <c r="I195" s="3"/>
      <c r="J195" s="508"/>
      <c r="K195" s="3"/>
      <c r="L195" s="509"/>
      <c r="M195" s="510"/>
      <c r="O195" s="510"/>
      <c r="P195" s="508"/>
      <c r="Q195" s="508"/>
      <c r="R195" s="508"/>
      <c r="S195" s="508"/>
      <c r="T195" s="24"/>
      <c r="U195" s="24"/>
      <c r="V195" s="24"/>
      <c r="W195" s="24"/>
      <c r="X195" s="24"/>
      <c r="Y195" s="24"/>
      <c r="Z195" s="24"/>
      <c r="AA195" s="3"/>
    </row>
    <row r="196" ht="67.5" customHeight="1">
      <c r="A196" s="511"/>
      <c r="B196" s="511"/>
      <c r="C196" s="23"/>
      <c r="D196" s="23"/>
      <c r="E196" s="23"/>
      <c r="F196" s="23"/>
      <c r="G196" s="23"/>
      <c r="H196" s="511"/>
      <c r="I196" s="23"/>
      <c r="J196" s="23"/>
      <c r="K196" s="23"/>
      <c r="L196" s="16"/>
      <c r="M196" s="23"/>
      <c r="N196" s="23"/>
      <c r="O196" s="23"/>
      <c r="P196" s="23"/>
      <c r="Q196" s="511"/>
      <c r="R196" s="23"/>
      <c r="S196" s="23"/>
      <c r="T196" s="3"/>
      <c r="U196" s="3"/>
      <c r="V196" s="3"/>
      <c r="W196" s="3"/>
      <c r="X196" s="3"/>
      <c r="Y196" s="3"/>
      <c r="Z196" s="3"/>
      <c r="AA196" s="3"/>
    </row>
    <row r="197">
      <c r="A197" s="508"/>
      <c r="B197" s="508"/>
      <c r="C197" s="508"/>
      <c r="D197" s="508"/>
      <c r="E197" s="508"/>
      <c r="F197" s="508"/>
      <c r="G197" s="508"/>
      <c r="H197" s="508"/>
      <c r="I197" s="3"/>
      <c r="J197" s="508"/>
      <c r="K197" s="3"/>
      <c r="L197" s="509"/>
      <c r="M197" s="510"/>
      <c r="O197" s="510"/>
      <c r="P197" s="508"/>
      <c r="Q197" s="508"/>
      <c r="R197" s="508"/>
      <c r="S197" s="508"/>
      <c r="T197" s="24"/>
      <c r="U197" s="24"/>
      <c r="V197" s="24"/>
      <c r="W197" s="24"/>
      <c r="X197" s="24"/>
      <c r="Y197" s="24"/>
      <c r="Z197" s="24"/>
      <c r="AA197" s="3"/>
    </row>
    <row r="198" ht="67.5" customHeight="1">
      <c r="A198" s="511"/>
      <c r="B198" s="511"/>
      <c r="C198" s="23"/>
      <c r="D198" s="23"/>
      <c r="E198" s="23"/>
      <c r="F198" s="23"/>
      <c r="G198" s="23"/>
      <c r="H198" s="511"/>
      <c r="I198" s="23"/>
      <c r="J198" s="23"/>
      <c r="K198" s="23"/>
      <c r="L198" s="16"/>
      <c r="M198" s="23"/>
      <c r="N198" s="23"/>
      <c r="O198" s="23"/>
      <c r="P198" s="23"/>
      <c r="Q198" s="511"/>
      <c r="R198" s="23"/>
      <c r="S198" s="23"/>
      <c r="T198" s="3"/>
      <c r="U198" s="3"/>
      <c r="V198" s="3"/>
      <c r="W198" s="3"/>
      <c r="X198" s="3"/>
      <c r="Y198" s="3"/>
      <c r="Z198" s="3"/>
      <c r="AA198" s="3"/>
    </row>
    <row r="199">
      <c r="A199" s="508"/>
      <c r="B199" s="508"/>
      <c r="C199" s="508"/>
      <c r="D199" s="508"/>
      <c r="E199" s="508"/>
      <c r="F199" s="508"/>
      <c r="G199" s="508"/>
      <c r="H199" s="508"/>
      <c r="I199" s="3"/>
      <c r="J199" s="508"/>
      <c r="K199" s="3"/>
      <c r="L199" s="509"/>
      <c r="M199" s="510"/>
      <c r="O199" s="510"/>
      <c r="P199" s="508"/>
      <c r="Q199" s="508"/>
      <c r="R199" s="508"/>
      <c r="S199" s="508"/>
      <c r="T199" s="24"/>
      <c r="U199" s="24"/>
      <c r="V199" s="24"/>
      <c r="W199" s="24"/>
      <c r="X199" s="24"/>
      <c r="Y199" s="24"/>
      <c r="Z199" s="24"/>
      <c r="AA199" s="3"/>
    </row>
    <row r="200" ht="67.5" customHeight="1">
      <c r="A200" s="511"/>
      <c r="B200" s="511"/>
      <c r="C200" s="23"/>
      <c r="D200" s="23"/>
      <c r="E200" s="23"/>
      <c r="F200" s="23"/>
      <c r="G200" s="23"/>
      <c r="H200" s="511"/>
      <c r="I200" s="23"/>
      <c r="J200" s="23"/>
      <c r="K200" s="23"/>
      <c r="L200" s="16"/>
      <c r="M200" s="23"/>
      <c r="N200" s="23"/>
      <c r="O200" s="23"/>
      <c r="P200" s="23"/>
      <c r="Q200" s="511"/>
      <c r="R200" s="23"/>
      <c r="S200" s="23"/>
      <c r="T200" s="3"/>
      <c r="U200" s="3"/>
      <c r="V200" s="3"/>
      <c r="W200" s="3"/>
      <c r="X200" s="3"/>
      <c r="Y200" s="3"/>
      <c r="Z200" s="3"/>
      <c r="AA200" s="3"/>
    </row>
    <row r="201">
      <c r="A201" s="508"/>
      <c r="B201" s="508"/>
      <c r="C201" s="508"/>
      <c r="D201" s="508"/>
      <c r="E201" s="508"/>
      <c r="F201" s="508"/>
      <c r="G201" s="508"/>
      <c r="H201" s="508"/>
      <c r="I201" s="3"/>
      <c r="J201" s="508"/>
      <c r="K201" s="3"/>
      <c r="L201" s="509"/>
      <c r="M201" s="510"/>
      <c r="O201" s="510"/>
      <c r="P201" s="508"/>
      <c r="Q201" s="508"/>
      <c r="R201" s="508"/>
      <c r="S201" s="508"/>
      <c r="T201" s="24"/>
      <c r="U201" s="24"/>
      <c r="V201" s="24"/>
      <c r="W201" s="24"/>
      <c r="X201" s="24"/>
      <c r="Y201" s="24"/>
      <c r="Z201" s="24"/>
      <c r="AA201" s="3"/>
    </row>
    <row r="202" ht="67.5" customHeight="1">
      <c r="A202" s="511"/>
      <c r="B202" s="511"/>
      <c r="C202" s="23"/>
      <c r="D202" s="23"/>
      <c r="E202" s="23"/>
      <c r="F202" s="23"/>
      <c r="G202" s="23"/>
      <c r="H202" s="511"/>
      <c r="I202" s="23"/>
      <c r="J202" s="23"/>
      <c r="K202" s="23"/>
      <c r="L202" s="16"/>
      <c r="M202" s="23"/>
      <c r="N202" s="23"/>
      <c r="O202" s="23"/>
      <c r="P202" s="23"/>
      <c r="Q202" s="511"/>
      <c r="R202" s="23"/>
      <c r="S202" s="23"/>
      <c r="T202" s="3"/>
      <c r="U202" s="3"/>
      <c r="V202" s="3"/>
      <c r="W202" s="3"/>
      <c r="X202" s="3"/>
      <c r="Y202" s="3"/>
      <c r="Z202" s="3"/>
      <c r="AA202" s="3"/>
    </row>
    <row r="203">
      <c r="A203" s="508"/>
      <c r="B203" s="508"/>
      <c r="C203" s="508"/>
      <c r="D203" s="508"/>
      <c r="E203" s="508"/>
      <c r="F203" s="508"/>
      <c r="G203" s="508"/>
      <c r="H203" s="508"/>
      <c r="I203" s="3"/>
      <c r="J203" s="508"/>
      <c r="K203" s="3"/>
      <c r="L203" s="509"/>
      <c r="M203" s="510"/>
      <c r="O203" s="510"/>
      <c r="P203" s="508"/>
      <c r="Q203" s="508"/>
      <c r="R203" s="508"/>
      <c r="S203" s="508"/>
      <c r="T203" s="24"/>
      <c r="U203" s="24"/>
      <c r="V203" s="24"/>
      <c r="W203" s="24"/>
      <c r="X203" s="24"/>
      <c r="Y203" s="24"/>
      <c r="Z203" s="24"/>
      <c r="AA203" s="3"/>
    </row>
    <row r="204" ht="67.5" customHeight="1">
      <c r="A204" s="511"/>
      <c r="B204" s="511"/>
      <c r="C204" s="23"/>
      <c r="D204" s="23"/>
      <c r="E204" s="23"/>
      <c r="F204" s="23"/>
      <c r="G204" s="23"/>
      <c r="H204" s="511"/>
      <c r="I204" s="23"/>
      <c r="J204" s="23"/>
      <c r="K204" s="23"/>
      <c r="L204" s="16"/>
      <c r="M204" s="23"/>
      <c r="N204" s="23"/>
      <c r="O204" s="23"/>
      <c r="P204" s="23"/>
      <c r="Q204" s="511"/>
      <c r="R204" s="23"/>
      <c r="S204" s="23"/>
      <c r="T204" s="3"/>
      <c r="U204" s="3"/>
      <c r="V204" s="3"/>
      <c r="W204" s="3"/>
      <c r="X204" s="3"/>
      <c r="Y204" s="3"/>
      <c r="Z204" s="3"/>
      <c r="AA204" s="3"/>
    </row>
    <row r="205">
      <c r="A205" s="508"/>
      <c r="B205" s="508"/>
      <c r="C205" s="508"/>
      <c r="D205" s="508"/>
      <c r="E205" s="508"/>
      <c r="F205" s="508"/>
      <c r="G205" s="508"/>
      <c r="H205" s="508"/>
      <c r="I205" s="3"/>
      <c r="J205" s="508"/>
      <c r="K205" s="3"/>
      <c r="L205" s="509"/>
      <c r="M205" s="510"/>
      <c r="O205" s="510"/>
      <c r="P205" s="508"/>
      <c r="Q205" s="508"/>
      <c r="R205" s="508"/>
      <c r="S205" s="508"/>
      <c r="T205" s="24"/>
      <c r="U205" s="24"/>
      <c r="V205" s="24"/>
      <c r="W205" s="24"/>
      <c r="X205" s="24"/>
      <c r="Y205" s="24"/>
      <c r="Z205" s="24"/>
      <c r="AA205" s="3"/>
    </row>
    <row r="206" ht="67.5" customHeight="1">
      <c r="A206" s="511"/>
      <c r="B206" s="511"/>
      <c r="C206" s="23"/>
      <c r="D206" s="23"/>
      <c r="E206" s="23"/>
      <c r="F206" s="23"/>
      <c r="G206" s="23"/>
      <c r="H206" s="511"/>
      <c r="I206" s="23"/>
      <c r="J206" s="23"/>
      <c r="K206" s="23"/>
      <c r="L206" s="16"/>
      <c r="M206" s="23"/>
      <c r="N206" s="23"/>
      <c r="O206" s="23"/>
      <c r="P206" s="23"/>
      <c r="Q206" s="511"/>
      <c r="R206" s="23"/>
      <c r="S206" s="23"/>
      <c r="T206" s="3"/>
      <c r="U206" s="3"/>
      <c r="V206" s="3"/>
      <c r="W206" s="3"/>
      <c r="X206" s="3"/>
      <c r="Y206" s="3"/>
      <c r="Z206" s="3"/>
      <c r="AA206" s="3"/>
    </row>
    <row r="207">
      <c r="A207" s="508"/>
      <c r="B207" s="508"/>
      <c r="C207" s="508"/>
      <c r="D207" s="508"/>
      <c r="E207" s="508"/>
      <c r="F207" s="508"/>
      <c r="G207" s="508"/>
      <c r="H207" s="508"/>
      <c r="I207" s="3"/>
      <c r="J207" s="508"/>
      <c r="K207" s="3"/>
      <c r="L207" s="509"/>
      <c r="M207" s="510"/>
      <c r="O207" s="510"/>
      <c r="P207" s="508"/>
      <c r="Q207" s="508"/>
      <c r="R207" s="508"/>
      <c r="S207" s="508"/>
      <c r="T207" s="24"/>
      <c r="U207" s="24"/>
      <c r="V207" s="24"/>
      <c r="W207" s="24"/>
      <c r="X207" s="24"/>
      <c r="Y207" s="24"/>
      <c r="Z207" s="24"/>
      <c r="AA207" s="3"/>
    </row>
    <row r="208" ht="67.5" customHeight="1">
      <c r="A208" s="511"/>
      <c r="B208" s="511"/>
      <c r="C208" s="23"/>
      <c r="D208" s="23"/>
      <c r="E208" s="23"/>
      <c r="F208" s="23"/>
      <c r="G208" s="23"/>
      <c r="H208" s="511"/>
      <c r="I208" s="23"/>
      <c r="J208" s="23"/>
      <c r="K208" s="23"/>
      <c r="L208" s="16"/>
      <c r="M208" s="23"/>
      <c r="N208" s="23"/>
      <c r="O208" s="23"/>
      <c r="P208" s="23"/>
      <c r="Q208" s="511"/>
      <c r="R208" s="23"/>
      <c r="S208" s="23"/>
      <c r="T208" s="3"/>
      <c r="U208" s="3"/>
      <c r="V208" s="3"/>
      <c r="W208" s="3"/>
      <c r="X208" s="3"/>
      <c r="Y208" s="3"/>
      <c r="Z208" s="3"/>
      <c r="AA208" s="3"/>
    </row>
    <row r="209">
      <c r="A209" s="508"/>
      <c r="B209" s="508"/>
      <c r="C209" s="508"/>
      <c r="D209" s="508"/>
      <c r="E209" s="508"/>
      <c r="F209" s="508"/>
      <c r="G209" s="508"/>
      <c r="H209" s="508"/>
      <c r="I209" s="3"/>
      <c r="J209" s="508"/>
      <c r="K209" s="3"/>
      <c r="L209" s="509"/>
      <c r="M209" s="510"/>
      <c r="O209" s="510"/>
      <c r="P209" s="508"/>
      <c r="Q209" s="508"/>
      <c r="R209" s="508"/>
      <c r="S209" s="508"/>
      <c r="T209" s="24"/>
      <c r="U209" s="24"/>
      <c r="V209" s="24"/>
      <c r="W209" s="24"/>
      <c r="X209" s="24"/>
      <c r="Y209" s="24"/>
      <c r="Z209" s="24"/>
      <c r="AA209" s="3"/>
    </row>
    <row r="210" ht="67.5" customHeight="1">
      <c r="A210" s="511"/>
      <c r="B210" s="511"/>
      <c r="C210" s="23"/>
      <c r="D210" s="23"/>
      <c r="E210" s="23"/>
      <c r="F210" s="23"/>
      <c r="G210" s="23"/>
      <c r="H210" s="511"/>
      <c r="I210" s="23"/>
      <c r="J210" s="23"/>
      <c r="K210" s="23"/>
      <c r="L210" s="16"/>
      <c r="M210" s="23"/>
      <c r="N210" s="23"/>
      <c r="O210" s="23"/>
      <c r="P210" s="23"/>
      <c r="Q210" s="511"/>
      <c r="R210" s="23"/>
      <c r="S210" s="23"/>
      <c r="T210" s="3"/>
      <c r="U210" s="3"/>
      <c r="V210" s="3"/>
      <c r="W210" s="3"/>
      <c r="X210" s="3"/>
      <c r="Y210" s="3"/>
      <c r="Z210" s="3"/>
      <c r="AA210" s="3"/>
    </row>
    <row r="211">
      <c r="A211" s="508"/>
      <c r="B211" s="508"/>
      <c r="C211" s="508"/>
      <c r="D211" s="508"/>
      <c r="E211" s="508"/>
      <c r="F211" s="508"/>
      <c r="G211" s="508"/>
      <c r="H211" s="508"/>
      <c r="I211" s="3"/>
      <c r="J211" s="508"/>
      <c r="K211" s="3"/>
      <c r="L211" s="509"/>
      <c r="M211" s="510"/>
      <c r="O211" s="510"/>
      <c r="P211" s="508"/>
      <c r="Q211" s="508"/>
      <c r="R211" s="508"/>
      <c r="S211" s="508"/>
      <c r="T211" s="24"/>
      <c r="U211" s="24"/>
      <c r="V211" s="24"/>
      <c r="W211" s="24"/>
      <c r="X211" s="24"/>
      <c r="Y211" s="24"/>
      <c r="Z211" s="24"/>
      <c r="AA211" s="3"/>
    </row>
    <row r="212" ht="67.5" customHeight="1">
      <c r="A212" s="511"/>
      <c r="B212" s="511"/>
      <c r="C212" s="23"/>
      <c r="D212" s="23"/>
      <c r="E212" s="23"/>
      <c r="F212" s="23"/>
      <c r="G212" s="23"/>
      <c r="H212" s="511"/>
      <c r="I212" s="23"/>
      <c r="J212" s="23"/>
      <c r="K212" s="23"/>
      <c r="L212" s="16"/>
      <c r="M212" s="23"/>
      <c r="N212" s="23"/>
      <c r="O212" s="23"/>
      <c r="P212" s="23"/>
      <c r="Q212" s="511"/>
      <c r="R212" s="23"/>
      <c r="S212" s="23"/>
      <c r="T212" s="3"/>
      <c r="U212" s="3"/>
      <c r="V212" s="3"/>
      <c r="W212" s="3"/>
      <c r="X212" s="3"/>
      <c r="Y212" s="3"/>
      <c r="Z212" s="3"/>
      <c r="AA212" s="3"/>
    </row>
    <row r="213">
      <c r="A213" s="508"/>
      <c r="B213" s="508"/>
      <c r="C213" s="508"/>
      <c r="D213" s="508"/>
      <c r="E213" s="508"/>
      <c r="F213" s="508"/>
      <c r="G213" s="508"/>
      <c r="H213" s="508"/>
      <c r="I213" s="3"/>
      <c r="J213" s="508"/>
      <c r="K213" s="3"/>
      <c r="L213" s="509"/>
      <c r="M213" s="510"/>
      <c r="O213" s="510"/>
      <c r="P213" s="508"/>
      <c r="Q213" s="508"/>
      <c r="R213" s="508"/>
      <c r="S213" s="508"/>
      <c r="T213" s="24"/>
      <c r="U213" s="24"/>
      <c r="V213" s="24"/>
      <c r="W213" s="24"/>
      <c r="X213" s="24"/>
      <c r="Y213" s="24"/>
      <c r="Z213" s="24"/>
      <c r="AA213" s="3"/>
    </row>
    <row r="214" ht="67.5" customHeight="1">
      <c r="A214" s="511"/>
      <c r="B214" s="511"/>
      <c r="C214" s="23"/>
      <c r="D214" s="23"/>
      <c r="E214" s="23"/>
      <c r="F214" s="23"/>
      <c r="G214" s="23"/>
      <c r="H214" s="511"/>
      <c r="I214" s="23"/>
      <c r="J214" s="23"/>
      <c r="K214" s="23"/>
      <c r="L214" s="16"/>
      <c r="M214" s="23"/>
      <c r="N214" s="23"/>
      <c r="O214" s="23"/>
      <c r="P214" s="23"/>
      <c r="Q214" s="511"/>
      <c r="R214" s="23"/>
      <c r="S214" s="23"/>
      <c r="T214" s="3"/>
      <c r="U214" s="3"/>
      <c r="V214" s="3"/>
      <c r="W214" s="3"/>
      <c r="X214" s="3"/>
      <c r="Y214" s="3"/>
      <c r="Z214" s="3"/>
      <c r="AA214" s="3"/>
    </row>
    <row r="215">
      <c r="A215" s="508"/>
      <c r="B215" s="508"/>
      <c r="C215" s="508"/>
      <c r="D215" s="508"/>
      <c r="E215" s="508"/>
      <c r="F215" s="508"/>
      <c r="G215" s="508"/>
      <c r="H215" s="508"/>
      <c r="I215" s="3"/>
      <c r="J215" s="508"/>
      <c r="K215" s="3"/>
      <c r="L215" s="509"/>
      <c r="M215" s="510"/>
      <c r="O215" s="510"/>
      <c r="P215" s="508"/>
      <c r="Q215" s="508"/>
      <c r="R215" s="508"/>
      <c r="S215" s="508"/>
      <c r="T215" s="24"/>
      <c r="U215" s="24"/>
      <c r="V215" s="24"/>
      <c r="W215" s="24"/>
      <c r="X215" s="24"/>
      <c r="Y215" s="24"/>
      <c r="Z215" s="24"/>
      <c r="AA215" s="3"/>
    </row>
    <row r="216" ht="67.5" customHeight="1">
      <c r="A216" s="511"/>
      <c r="B216" s="511"/>
      <c r="C216" s="23"/>
      <c r="D216" s="23"/>
      <c r="E216" s="23"/>
      <c r="F216" s="23"/>
      <c r="G216" s="23"/>
      <c r="H216" s="511"/>
      <c r="I216" s="23"/>
      <c r="J216" s="23"/>
      <c r="K216" s="23"/>
      <c r="L216" s="16"/>
      <c r="M216" s="23"/>
      <c r="N216" s="23"/>
      <c r="O216" s="23"/>
      <c r="P216" s="23"/>
      <c r="Q216" s="511"/>
      <c r="R216" s="23"/>
      <c r="S216" s="23"/>
      <c r="T216" s="3"/>
      <c r="U216" s="3"/>
      <c r="V216" s="3"/>
      <c r="W216" s="3"/>
      <c r="X216" s="3"/>
      <c r="Y216" s="3"/>
      <c r="Z216" s="3"/>
      <c r="AA216" s="3"/>
    </row>
    <row r="217">
      <c r="A217" s="508"/>
      <c r="B217" s="508"/>
      <c r="C217" s="508"/>
      <c r="D217" s="508"/>
      <c r="E217" s="508"/>
      <c r="F217" s="508"/>
      <c r="G217" s="508"/>
      <c r="H217" s="508"/>
      <c r="I217" s="3"/>
      <c r="J217" s="508"/>
      <c r="K217" s="3"/>
      <c r="L217" s="509"/>
      <c r="M217" s="510"/>
      <c r="O217" s="510"/>
      <c r="P217" s="508"/>
      <c r="Q217" s="508"/>
      <c r="R217" s="508"/>
      <c r="S217" s="508"/>
      <c r="T217" s="24"/>
      <c r="U217" s="24"/>
      <c r="V217" s="24"/>
      <c r="W217" s="24"/>
      <c r="X217" s="24"/>
      <c r="Y217" s="24"/>
      <c r="Z217" s="24"/>
      <c r="AA217" s="3"/>
    </row>
    <row r="218" ht="67.5" customHeight="1">
      <c r="A218" s="511"/>
      <c r="B218" s="511"/>
      <c r="C218" s="23"/>
      <c r="D218" s="23"/>
      <c r="E218" s="23"/>
      <c r="F218" s="23"/>
      <c r="G218" s="23"/>
      <c r="H218" s="511"/>
      <c r="I218" s="23"/>
      <c r="J218" s="23"/>
      <c r="K218" s="23"/>
      <c r="L218" s="16"/>
      <c r="M218" s="23"/>
      <c r="N218" s="23"/>
      <c r="O218" s="23"/>
      <c r="P218" s="23"/>
      <c r="Q218" s="511"/>
      <c r="R218" s="23"/>
      <c r="S218" s="23"/>
      <c r="T218" s="3"/>
      <c r="U218" s="3"/>
      <c r="V218" s="3"/>
      <c r="W218" s="3"/>
      <c r="X218" s="3"/>
      <c r="Y218" s="3"/>
      <c r="Z218" s="3"/>
      <c r="AA218" s="3"/>
    </row>
    <row r="219">
      <c r="A219" s="508"/>
      <c r="B219" s="508"/>
      <c r="C219" s="508"/>
      <c r="D219" s="508"/>
      <c r="E219" s="508"/>
      <c r="F219" s="508"/>
      <c r="G219" s="508"/>
      <c r="H219" s="508"/>
      <c r="I219" s="3"/>
      <c r="J219" s="508"/>
      <c r="K219" s="3"/>
      <c r="L219" s="509"/>
      <c r="M219" s="510"/>
      <c r="O219" s="510"/>
      <c r="P219" s="508"/>
      <c r="Q219" s="508"/>
      <c r="R219" s="508"/>
      <c r="S219" s="508"/>
      <c r="T219" s="24"/>
      <c r="U219" s="24"/>
      <c r="V219" s="24"/>
      <c r="W219" s="24"/>
      <c r="X219" s="24"/>
      <c r="Y219" s="24"/>
      <c r="Z219" s="24"/>
      <c r="AA219" s="3"/>
    </row>
    <row r="220" ht="67.5" customHeight="1">
      <c r="A220" s="511"/>
      <c r="B220" s="511"/>
      <c r="C220" s="23"/>
      <c r="D220" s="23"/>
      <c r="E220" s="23"/>
      <c r="F220" s="23"/>
      <c r="G220" s="23"/>
      <c r="H220" s="511"/>
      <c r="I220" s="23"/>
      <c r="J220" s="23"/>
      <c r="K220" s="23"/>
      <c r="L220" s="16"/>
      <c r="M220" s="23"/>
      <c r="N220" s="23"/>
      <c r="O220" s="23"/>
      <c r="P220" s="23"/>
      <c r="Q220" s="511"/>
      <c r="R220" s="23"/>
      <c r="S220" s="23"/>
      <c r="T220" s="3"/>
      <c r="U220" s="3"/>
      <c r="V220" s="3"/>
      <c r="W220" s="3"/>
      <c r="X220" s="3"/>
      <c r="Y220" s="3"/>
      <c r="Z220" s="3"/>
      <c r="AA220" s="3"/>
    </row>
    <row r="221">
      <c r="A221" s="508"/>
      <c r="B221" s="508"/>
      <c r="C221" s="508"/>
      <c r="D221" s="508"/>
      <c r="E221" s="508"/>
      <c r="F221" s="508"/>
      <c r="G221" s="508"/>
      <c r="H221" s="508"/>
      <c r="I221" s="3"/>
      <c r="J221" s="508"/>
      <c r="K221" s="3"/>
      <c r="L221" s="509"/>
      <c r="M221" s="510"/>
      <c r="O221" s="510"/>
      <c r="P221" s="508"/>
      <c r="Q221" s="508"/>
      <c r="R221" s="508"/>
      <c r="S221" s="508"/>
      <c r="T221" s="24"/>
      <c r="U221" s="24"/>
      <c r="V221" s="24"/>
      <c r="W221" s="24"/>
      <c r="X221" s="24"/>
      <c r="Y221" s="24"/>
      <c r="Z221" s="24"/>
      <c r="AA221" s="3"/>
    </row>
    <row r="222" ht="67.5" customHeight="1">
      <c r="A222" s="511"/>
      <c r="B222" s="511"/>
      <c r="C222" s="23"/>
      <c r="D222" s="23"/>
      <c r="E222" s="23"/>
      <c r="F222" s="23"/>
      <c r="G222" s="23"/>
      <c r="H222" s="511"/>
      <c r="I222" s="23"/>
      <c r="J222" s="23"/>
      <c r="K222" s="23"/>
      <c r="L222" s="16"/>
      <c r="M222" s="23"/>
      <c r="N222" s="23"/>
      <c r="O222" s="23"/>
      <c r="P222" s="23"/>
      <c r="Q222" s="511"/>
      <c r="R222" s="23"/>
      <c r="S222" s="23"/>
      <c r="T222" s="3"/>
      <c r="U222" s="3"/>
      <c r="V222" s="3"/>
      <c r="W222" s="3"/>
      <c r="X222" s="3"/>
      <c r="Y222" s="3"/>
      <c r="Z222" s="3"/>
      <c r="AA222" s="3"/>
    </row>
    <row r="223">
      <c r="A223" s="508"/>
      <c r="B223" s="508"/>
      <c r="C223" s="508"/>
      <c r="D223" s="508"/>
      <c r="E223" s="508"/>
      <c r="F223" s="508"/>
      <c r="G223" s="508"/>
      <c r="H223" s="508"/>
      <c r="I223" s="3"/>
      <c r="J223" s="508"/>
      <c r="K223" s="3"/>
      <c r="L223" s="509"/>
      <c r="M223" s="510"/>
      <c r="O223" s="510"/>
      <c r="P223" s="508"/>
      <c r="Q223" s="508"/>
      <c r="R223" s="508"/>
      <c r="S223" s="508"/>
      <c r="T223" s="24"/>
      <c r="U223" s="24"/>
      <c r="V223" s="24"/>
      <c r="W223" s="24"/>
      <c r="X223" s="24"/>
      <c r="Y223" s="24"/>
      <c r="Z223" s="24"/>
      <c r="AA223" s="3"/>
    </row>
    <row r="224" ht="67.5" customHeight="1">
      <c r="A224" s="511"/>
      <c r="B224" s="511"/>
      <c r="C224" s="23"/>
      <c r="D224" s="23"/>
      <c r="E224" s="23"/>
      <c r="F224" s="23"/>
      <c r="G224" s="23"/>
      <c r="H224" s="511"/>
      <c r="I224" s="23"/>
      <c r="J224" s="23"/>
      <c r="K224" s="23"/>
      <c r="L224" s="16"/>
      <c r="M224" s="23"/>
      <c r="N224" s="23"/>
      <c r="O224" s="23"/>
      <c r="P224" s="23"/>
      <c r="Q224" s="511"/>
      <c r="R224" s="23"/>
      <c r="S224" s="23"/>
      <c r="T224" s="3"/>
      <c r="U224" s="3"/>
      <c r="V224" s="3"/>
      <c r="W224" s="3"/>
      <c r="X224" s="3"/>
      <c r="Y224" s="3"/>
      <c r="Z224" s="3"/>
      <c r="AA224" s="3"/>
    </row>
    <row r="225">
      <c r="A225" s="508"/>
      <c r="B225" s="508"/>
      <c r="C225" s="508"/>
      <c r="D225" s="508"/>
      <c r="E225" s="508"/>
      <c r="F225" s="508"/>
      <c r="G225" s="508"/>
      <c r="H225" s="508"/>
      <c r="I225" s="3"/>
      <c r="J225" s="508"/>
      <c r="K225" s="3"/>
      <c r="L225" s="509"/>
      <c r="M225" s="510"/>
      <c r="O225" s="510"/>
      <c r="P225" s="508"/>
      <c r="Q225" s="508"/>
      <c r="R225" s="508"/>
      <c r="S225" s="508"/>
      <c r="T225" s="24"/>
      <c r="U225" s="24"/>
      <c r="V225" s="24"/>
      <c r="W225" s="24"/>
      <c r="X225" s="24"/>
      <c r="Y225" s="24"/>
      <c r="Z225" s="24"/>
      <c r="AA225" s="3"/>
    </row>
    <row r="226" ht="67.5" customHeight="1">
      <c r="A226" s="511"/>
      <c r="B226" s="511"/>
      <c r="C226" s="23"/>
      <c r="D226" s="23"/>
      <c r="E226" s="23"/>
      <c r="F226" s="23"/>
      <c r="G226" s="23"/>
      <c r="H226" s="511"/>
      <c r="I226" s="23"/>
      <c r="J226" s="23"/>
      <c r="K226" s="23"/>
      <c r="L226" s="16"/>
      <c r="M226" s="23"/>
      <c r="N226" s="23"/>
      <c r="O226" s="23"/>
      <c r="P226" s="23"/>
      <c r="Q226" s="511"/>
      <c r="R226" s="23"/>
      <c r="S226" s="23"/>
      <c r="T226" s="3"/>
      <c r="U226" s="3"/>
      <c r="V226" s="3"/>
      <c r="W226" s="3"/>
      <c r="X226" s="3"/>
      <c r="Y226" s="3"/>
      <c r="Z226" s="3"/>
      <c r="AA226" s="3"/>
    </row>
    <row r="227">
      <c r="A227" s="508"/>
      <c r="B227" s="508"/>
      <c r="C227" s="508"/>
      <c r="D227" s="508"/>
      <c r="E227" s="508"/>
      <c r="F227" s="508"/>
      <c r="G227" s="508"/>
      <c r="H227" s="508"/>
      <c r="I227" s="3"/>
      <c r="J227" s="508"/>
      <c r="K227" s="3"/>
      <c r="L227" s="509"/>
      <c r="M227" s="510"/>
      <c r="O227" s="510"/>
      <c r="P227" s="508"/>
      <c r="Q227" s="508"/>
      <c r="R227" s="508"/>
      <c r="S227" s="508"/>
      <c r="T227" s="24"/>
      <c r="U227" s="24"/>
      <c r="V227" s="24"/>
      <c r="W227" s="24"/>
      <c r="X227" s="24"/>
      <c r="Y227" s="24"/>
      <c r="Z227" s="24"/>
      <c r="AA227" s="3"/>
    </row>
    <row r="228" ht="67.5" customHeight="1">
      <c r="A228" s="511"/>
      <c r="B228" s="511"/>
      <c r="C228" s="23"/>
      <c r="D228" s="23"/>
      <c r="E228" s="23"/>
      <c r="F228" s="23"/>
      <c r="G228" s="23"/>
      <c r="H228" s="511"/>
      <c r="I228" s="23"/>
      <c r="J228" s="23"/>
      <c r="K228" s="23"/>
      <c r="L228" s="16"/>
      <c r="M228" s="23"/>
      <c r="N228" s="23"/>
      <c r="O228" s="23"/>
      <c r="P228" s="23"/>
      <c r="Q228" s="511"/>
      <c r="R228" s="23"/>
      <c r="S228" s="23"/>
      <c r="T228" s="3"/>
      <c r="U228" s="3"/>
      <c r="V228" s="3"/>
      <c r="W228" s="3"/>
      <c r="X228" s="3"/>
      <c r="Y228" s="3"/>
      <c r="Z228" s="3"/>
      <c r="AA228" s="3"/>
    </row>
    <row r="229">
      <c r="A229" s="508"/>
      <c r="B229" s="508"/>
      <c r="C229" s="508"/>
      <c r="D229" s="508"/>
      <c r="E229" s="508"/>
      <c r="F229" s="508"/>
      <c r="G229" s="508"/>
      <c r="H229" s="508"/>
      <c r="I229" s="3"/>
      <c r="J229" s="508"/>
      <c r="K229" s="3"/>
      <c r="L229" s="509"/>
      <c r="M229" s="510"/>
      <c r="O229" s="510"/>
      <c r="P229" s="508"/>
      <c r="Q229" s="508"/>
      <c r="R229" s="508"/>
      <c r="S229" s="508"/>
      <c r="T229" s="24"/>
      <c r="U229" s="24"/>
      <c r="V229" s="24"/>
      <c r="W229" s="24"/>
      <c r="X229" s="24"/>
      <c r="Y229" s="24"/>
      <c r="Z229" s="24"/>
      <c r="AA229" s="3"/>
    </row>
    <row r="230" ht="67.5" customHeight="1">
      <c r="A230" s="511"/>
      <c r="B230" s="511"/>
      <c r="C230" s="23"/>
      <c r="D230" s="23"/>
      <c r="E230" s="23"/>
      <c r="F230" s="23"/>
      <c r="G230" s="23"/>
      <c r="H230" s="511"/>
      <c r="I230" s="23"/>
      <c r="J230" s="23"/>
      <c r="K230" s="23"/>
      <c r="L230" s="16"/>
      <c r="M230" s="23"/>
      <c r="N230" s="23"/>
      <c r="O230" s="23"/>
      <c r="P230" s="23"/>
      <c r="Q230" s="511"/>
      <c r="R230" s="23"/>
      <c r="S230" s="23"/>
      <c r="T230" s="3"/>
      <c r="U230" s="3"/>
      <c r="V230" s="3"/>
      <c r="W230" s="3"/>
      <c r="X230" s="3"/>
      <c r="Y230" s="3"/>
      <c r="Z230" s="3"/>
      <c r="AA230" s="3"/>
    </row>
    <row r="231">
      <c r="A231" s="508"/>
      <c r="B231" s="508"/>
      <c r="C231" s="508"/>
      <c r="D231" s="508"/>
      <c r="E231" s="508"/>
      <c r="F231" s="508"/>
      <c r="G231" s="508"/>
      <c r="H231" s="508"/>
      <c r="I231" s="3"/>
      <c r="J231" s="508"/>
      <c r="K231" s="3"/>
      <c r="L231" s="509"/>
      <c r="M231" s="510"/>
      <c r="O231" s="510"/>
      <c r="P231" s="508"/>
      <c r="Q231" s="508"/>
      <c r="R231" s="508"/>
      <c r="S231" s="508"/>
      <c r="T231" s="24"/>
      <c r="U231" s="24"/>
      <c r="V231" s="24"/>
      <c r="W231" s="24"/>
      <c r="X231" s="24"/>
      <c r="Y231" s="24"/>
      <c r="Z231" s="24"/>
      <c r="AA231" s="3"/>
    </row>
    <row r="232" ht="67.5" customHeight="1">
      <c r="A232" s="511"/>
      <c r="B232" s="511"/>
      <c r="C232" s="23"/>
      <c r="D232" s="23"/>
      <c r="E232" s="23"/>
      <c r="F232" s="23"/>
      <c r="G232" s="23"/>
      <c r="H232" s="511"/>
      <c r="I232" s="23"/>
      <c r="J232" s="23"/>
      <c r="K232" s="23"/>
      <c r="L232" s="16"/>
      <c r="M232" s="23"/>
      <c r="N232" s="23"/>
      <c r="O232" s="23"/>
      <c r="P232" s="23"/>
      <c r="Q232" s="511"/>
      <c r="R232" s="23"/>
      <c r="S232" s="23"/>
      <c r="T232" s="3"/>
      <c r="U232" s="3"/>
      <c r="V232" s="3"/>
      <c r="W232" s="3"/>
      <c r="X232" s="3"/>
      <c r="Y232" s="3"/>
      <c r="Z232" s="3"/>
      <c r="AA232" s="3"/>
    </row>
    <row r="233">
      <c r="A233" s="508"/>
      <c r="B233" s="508"/>
      <c r="C233" s="508"/>
      <c r="D233" s="508"/>
      <c r="E233" s="508"/>
      <c r="F233" s="508"/>
      <c r="G233" s="508"/>
      <c r="H233" s="508"/>
      <c r="I233" s="3"/>
      <c r="J233" s="508"/>
      <c r="K233" s="3"/>
      <c r="L233" s="509"/>
      <c r="M233" s="510"/>
      <c r="O233" s="510"/>
      <c r="P233" s="508"/>
      <c r="Q233" s="508"/>
      <c r="R233" s="508"/>
      <c r="S233" s="508"/>
      <c r="T233" s="24"/>
      <c r="U233" s="24"/>
      <c r="V233" s="24"/>
      <c r="W233" s="24"/>
      <c r="X233" s="24"/>
      <c r="Y233" s="24"/>
      <c r="Z233" s="24"/>
      <c r="AA233" s="3"/>
    </row>
    <row r="234" ht="67.5" customHeight="1">
      <c r="A234" s="511"/>
      <c r="B234" s="511"/>
      <c r="C234" s="23"/>
      <c r="D234" s="23"/>
      <c r="E234" s="23"/>
      <c r="F234" s="23"/>
      <c r="G234" s="23"/>
      <c r="H234" s="511"/>
      <c r="I234" s="23"/>
      <c r="J234" s="23"/>
      <c r="K234" s="23"/>
      <c r="L234" s="16"/>
      <c r="M234" s="23"/>
      <c r="N234" s="23"/>
      <c r="O234" s="23"/>
      <c r="P234" s="23"/>
      <c r="Q234" s="511"/>
      <c r="R234" s="23"/>
      <c r="S234" s="23"/>
      <c r="T234" s="3"/>
      <c r="U234" s="3"/>
      <c r="V234" s="3"/>
      <c r="W234" s="3"/>
      <c r="X234" s="3"/>
      <c r="Y234" s="3"/>
      <c r="Z234" s="3"/>
      <c r="AA234" s="3"/>
    </row>
    <row r="235">
      <c r="A235" s="508"/>
      <c r="B235" s="508"/>
      <c r="C235" s="508"/>
      <c r="D235" s="508"/>
      <c r="E235" s="508"/>
      <c r="F235" s="508"/>
      <c r="G235" s="508"/>
      <c r="H235" s="508"/>
      <c r="I235" s="3"/>
      <c r="J235" s="508"/>
      <c r="K235" s="3"/>
      <c r="L235" s="509"/>
      <c r="M235" s="510"/>
      <c r="O235" s="510"/>
      <c r="P235" s="508"/>
      <c r="Q235" s="508"/>
      <c r="R235" s="508"/>
      <c r="S235" s="508"/>
      <c r="T235" s="24"/>
      <c r="U235" s="24"/>
      <c r="V235" s="24"/>
      <c r="W235" s="24"/>
      <c r="X235" s="24"/>
      <c r="Y235" s="24"/>
      <c r="Z235" s="24"/>
      <c r="AA235" s="3"/>
    </row>
    <row r="236" ht="67.5" customHeight="1">
      <c r="A236" s="511"/>
      <c r="B236" s="511"/>
      <c r="C236" s="23"/>
      <c r="D236" s="23"/>
      <c r="E236" s="23"/>
      <c r="F236" s="23"/>
      <c r="G236" s="23"/>
      <c r="H236" s="511"/>
      <c r="I236" s="23"/>
      <c r="J236" s="23"/>
      <c r="K236" s="23"/>
      <c r="L236" s="16"/>
      <c r="M236" s="23"/>
      <c r="N236" s="23"/>
      <c r="O236" s="23"/>
      <c r="P236" s="23"/>
      <c r="Q236" s="511"/>
      <c r="R236" s="23"/>
      <c r="S236" s="23"/>
      <c r="T236" s="3"/>
      <c r="U236" s="3"/>
      <c r="V236" s="3"/>
      <c r="W236" s="3"/>
      <c r="X236" s="3"/>
      <c r="Y236" s="3"/>
      <c r="Z236" s="3"/>
      <c r="AA236" s="3"/>
    </row>
    <row r="237">
      <c r="A237" s="508"/>
      <c r="B237" s="508"/>
      <c r="C237" s="508"/>
      <c r="D237" s="508"/>
      <c r="E237" s="508"/>
      <c r="F237" s="508"/>
      <c r="G237" s="508"/>
      <c r="H237" s="508"/>
      <c r="I237" s="3"/>
      <c r="J237" s="508"/>
      <c r="K237" s="3"/>
      <c r="L237" s="509"/>
      <c r="M237" s="510"/>
      <c r="O237" s="510"/>
      <c r="P237" s="508"/>
      <c r="Q237" s="508"/>
      <c r="R237" s="508"/>
      <c r="S237" s="508"/>
      <c r="T237" s="24"/>
      <c r="U237" s="24"/>
      <c r="V237" s="24"/>
      <c r="W237" s="24"/>
      <c r="X237" s="24"/>
      <c r="Y237" s="24"/>
      <c r="Z237" s="24"/>
      <c r="AA237" s="3"/>
    </row>
    <row r="238" ht="67.5" customHeight="1">
      <c r="A238" s="511"/>
      <c r="B238" s="511"/>
      <c r="C238" s="23"/>
      <c r="D238" s="23"/>
      <c r="E238" s="23"/>
      <c r="F238" s="23"/>
      <c r="G238" s="23"/>
      <c r="H238" s="511"/>
      <c r="I238" s="23"/>
      <c r="J238" s="23"/>
      <c r="K238" s="23"/>
      <c r="L238" s="16"/>
      <c r="M238" s="23"/>
      <c r="N238" s="23"/>
      <c r="O238" s="23"/>
      <c r="P238" s="23"/>
      <c r="Q238" s="511"/>
      <c r="R238" s="23"/>
      <c r="S238" s="23"/>
      <c r="T238" s="3"/>
      <c r="U238" s="3"/>
      <c r="V238" s="3"/>
      <c r="W238" s="3"/>
      <c r="X238" s="3"/>
      <c r="Y238" s="3"/>
      <c r="Z238" s="3"/>
      <c r="AA238" s="3"/>
    </row>
    <row r="239">
      <c r="A239" s="508"/>
      <c r="B239" s="508"/>
      <c r="C239" s="508"/>
      <c r="D239" s="508"/>
      <c r="E239" s="508"/>
      <c r="F239" s="508"/>
      <c r="G239" s="508"/>
      <c r="H239" s="508"/>
      <c r="I239" s="3"/>
      <c r="J239" s="508"/>
      <c r="K239" s="3"/>
      <c r="L239" s="509"/>
      <c r="M239" s="510"/>
      <c r="O239" s="510"/>
      <c r="P239" s="508"/>
      <c r="Q239" s="508"/>
      <c r="R239" s="508"/>
      <c r="S239" s="508"/>
      <c r="T239" s="24"/>
      <c r="U239" s="24"/>
      <c r="V239" s="24"/>
      <c r="W239" s="24"/>
      <c r="X239" s="24"/>
      <c r="Y239" s="24"/>
      <c r="Z239" s="24"/>
      <c r="AA239" s="3"/>
    </row>
    <row r="240" ht="67.5" customHeight="1">
      <c r="A240" s="511"/>
      <c r="B240" s="511"/>
      <c r="C240" s="23"/>
      <c r="D240" s="23"/>
      <c r="E240" s="23"/>
      <c r="F240" s="23"/>
      <c r="G240" s="23"/>
      <c r="H240" s="511"/>
      <c r="I240" s="23"/>
      <c r="J240" s="23"/>
      <c r="K240" s="23"/>
      <c r="L240" s="16"/>
      <c r="M240" s="23"/>
      <c r="N240" s="23"/>
      <c r="O240" s="23"/>
      <c r="P240" s="23"/>
      <c r="Q240" s="511"/>
      <c r="R240" s="23"/>
      <c r="S240" s="23"/>
      <c r="T240" s="3"/>
      <c r="U240" s="3"/>
      <c r="V240" s="3"/>
      <c r="W240" s="3"/>
      <c r="X240" s="3"/>
      <c r="Y240" s="3"/>
      <c r="Z240" s="3"/>
      <c r="AA240" s="3"/>
    </row>
    <row r="241">
      <c r="A241" s="508"/>
      <c r="B241" s="508"/>
      <c r="C241" s="508"/>
      <c r="D241" s="508"/>
      <c r="E241" s="508"/>
      <c r="F241" s="508"/>
      <c r="G241" s="508"/>
      <c r="H241" s="508"/>
      <c r="I241" s="3"/>
      <c r="J241" s="508"/>
      <c r="K241" s="3"/>
      <c r="L241" s="509"/>
      <c r="M241" s="510"/>
      <c r="O241" s="510"/>
      <c r="P241" s="508"/>
      <c r="Q241" s="508"/>
      <c r="R241" s="508"/>
      <c r="S241" s="508"/>
      <c r="T241" s="24"/>
      <c r="U241" s="24"/>
      <c r="V241" s="24"/>
      <c r="W241" s="24"/>
      <c r="X241" s="24"/>
      <c r="Y241" s="24"/>
      <c r="Z241" s="24"/>
      <c r="AA241" s="3"/>
    </row>
    <row r="242" ht="67.5" customHeight="1">
      <c r="A242" s="511"/>
      <c r="B242" s="511"/>
      <c r="C242" s="23"/>
      <c r="D242" s="23"/>
      <c r="E242" s="23"/>
      <c r="F242" s="23"/>
      <c r="G242" s="23"/>
      <c r="H242" s="511"/>
      <c r="I242" s="23"/>
      <c r="J242" s="23"/>
      <c r="K242" s="23"/>
      <c r="L242" s="16"/>
      <c r="M242" s="23"/>
      <c r="N242" s="23"/>
      <c r="O242" s="23"/>
      <c r="P242" s="23"/>
      <c r="Q242" s="511"/>
      <c r="R242" s="23"/>
      <c r="S242" s="23"/>
      <c r="T242" s="3"/>
      <c r="U242" s="3"/>
      <c r="V242" s="3"/>
      <c r="W242" s="3"/>
      <c r="X242" s="3"/>
      <c r="Y242" s="3"/>
      <c r="Z242" s="3"/>
      <c r="AA242" s="3"/>
    </row>
    <row r="243">
      <c r="A243" s="508"/>
      <c r="B243" s="508"/>
      <c r="C243" s="508"/>
      <c r="D243" s="508"/>
      <c r="E243" s="508"/>
      <c r="F243" s="508"/>
      <c r="G243" s="508"/>
      <c r="H243" s="508"/>
      <c r="I243" s="3"/>
      <c r="J243" s="508"/>
      <c r="K243" s="3"/>
      <c r="L243" s="509"/>
      <c r="M243" s="510"/>
      <c r="O243" s="510"/>
      <c r="P243" s="508"/>
      <c r="Q243" s="508"/>
      <c r="R243" s="508"/>
      <c r="S243" s="508"/>
      <c r="T243" s="24"/>
      <c r="U243" s="24"/>
      <c r="V243" s="24"/>
      <c r="W243" s="24"/>
      <c r="X243" s="24"/>
      <c r="Y243" s="24"/>
      <c r="Z243" s="24"/>
      <c r="AA243" s="3"/>
    </row>
    <row r="244" ht="67.5" customHeight="1">
      <c r="A244" s="511"/>
      <c r="B244" s="511"/>
      <c r="C244" s="23"/>
      <c r="D244" s="23"/>
      <c r="E244" s="23"/>
      <c r="F244" s="23"/>
      <c r="G244" s="23"/>
      <c r="H244" s="511"/>
      <c r="I244" s="23"/>
      <c r="J244" s="23"/>
      <c r="K244" s="23"/>
      <c r="L244" s="16"/>
      <c r="M244" s="23"/>
      <c r="N244" s="23"/>
      <c r="O244" s="23"/>
      <c r="P244" s="23"/>
      <c r="Q244" s="511"/>
      <c r="R244" s="23"/>
      <c r="S244" s="23"/>
      <c r="T244" s="3"/>
      <c r="U244" s="3"/>
      <c r="V244" s="3"/>
      <c r="W244" s="3"/>
      <c r="X244" s="3"/>
      <c r="Y244" s="3"/>
      <c r="Z244" s="3"/>
      <c r="AA244" s="3"/>
    </row>
    <row r="245">
      <c r="A245" s="508"/>
      <c r="B245" s="508"/>
      <c r="C245" s="508"/>
      <c r="D245" s="508"/>
      <c r="E245" s="508"/>
      <c r="F245" s="508"/>
      <c r="G245" s="508"/>
      <c r="H245" s="508"/>
      <c r="I245" s="3"/>
      <c r="J245" s="508"/>
      <c r="K245" s="3"/>
      <c r="L245" s="509"/>
      <c r="M245" s="510"/>
      <c r="O245" s="510"/>
      <c r="P245" s="508"/>
      <c r="Q245" s="508"/>
      <c r="R245" s="508"/>
      <c r="S245" s="508"/>
      <c r="T245" s="24"/>
      <c r="U245" s="24"/>
      <c r="V245" s="24"/>
      <c r="W245" s="24"/>
      <c r="X245" s="24"/>
      <c r="Y245" s="24"/>
      <c r="Z245" s="24"/>
      <c r="AA245" s="3"/>
    </row>
    <row r="246" ht="67.5" customHeight="1">
      <c r="A246" s="511"/>
      <c r="B246" s="511"/>
      <c r="C246" s="23"/>
      <c r="D246" s="23"/>
      <c r="E246" s="23"/>
      <c r="F246" s="23"/>
      <c r="G246" s="23"/>
      <c r="H246" s="511"/>
      <c r="I246" s="23"/>
      <c r="J246" s="23"/>
      <c r="K246" s="23"/>
      <c r="L246" s="16"/>
      <c r="M246" s="23"/>
      <c r="N246" s="23"/>
      <c r="O246" s="23"/>
      <c r="P246" s="23"/>
      <c r="Q246" s="511"/>
      <c r="R246" s="23"/>
      <c r="S246" s="23"/>
      <c r="T246" s="3"/>
      <c r="U246" s="3"/>
      <c r="V246" s="3"/>
      <c r="W246" s="3"/>
      <c r="X246" s="3"/>
      <c r="Y246" s="3"/>
      <c r="Z246" s="3"/>
      <c r="AA246" s="3"/>
    </row>
    <row r="247">
      <c r="A247" s="508"/>
      <c r="B247" s="508"/>
      <c r="C247" s="508"/>
      <c r="D247" s="508"/>
      <c r="E247" s="508"/>
      <c r="F247" s="508"/>
      <c r="G247" s="508"/>
      <c r="H247" s="508"/>
      <c r="I247" s="3"/>
      <c r="J247" s="508"/>
      <c r="K247" s="3"/>
      <c r="L247" s="509"/>
      <c r="M247" s="510"/>
      <c r="O247" s="510"/>
      <c r="P247" s="508"/>
      <c r="Q247" s="508"/>
      <c r="R247" s="508"/>
      <c r="S247" s="508"/>
      <c r="T247" s="24"/>
      <c r="U247" s="24"/>
      <c r="V247" s="24"/>
      <c r="W247" s="24"/>
      <c r="X247" s="24"/>
      <c r="Y247" s="24"/>
      <c r="Z247" s="24"/>
      <c r="AA247" s="3"/>
    </row>
    <row r="248" ht="67.5" customHeight="1">
      <c r="A248" s="511"/>
      <c r="B248" s="511"/>
      <c r="C248" s="23"/>
      <c r="D248" s="23"/>
      <c r="E248" s="23"/>
      <c r="F248" s="23"/>
      <c r="G248" s="23"/>
      <c r="H248" s="511"/>
      <c r="I248" s="23"/>
      <c r="J248" s="23"/>
      <c r="K248" s="23"/>
      <c r="L248" s="16"/>
      <c r="M248" s="23"/>
      <c r="N248" s="23"/>
      <c r="O248" s="23"/>
      <c r="P248" s="23"/>
      <c r="Q248" s="511"/>
      <c r="R248" s="23"/>
      <c r="S248" s="23"/>
      <c r="T248" s="3"/>
      <c r="U248" s="3"/>
      <c r="V248" s="3"/>
      <c r="W248" s="3"/>
      <c r="X248" s="3"/>
      <c r="Y248" s="3"/>
      <c r="Z248" s="3"/>
      <c r="AA248" s="3"/>
    </row>
    <row r="249">
      <c r="A249" s="508"/>
      <c r="B249" s="508"/>
      <c r="C249" s="508"/>
      <c r="D249" s="508"/>
      <c r="E249" s="508"/>
      <c r="F249" s="508"/>
      <c r="G249" s="508"/>
      <c r="H249" s="508"/>
      <c r="I249" s="3"/>
      <c r="J249" s="508"/>
      <c r="K249" s="3"/>
      <c r="L249" s="509"/>
      <c r="M249" s="510"/>
      <c r="O249" s="510"/>
      <c r="P249" s="508"/>
      <c r="Q249" s="508"/>
      <c r="R249" s="508"/>
      <c r="S249" s="508"/>
      <c r="T249" s="24"/>
      <c r="U249" s="24"/>
      <c r="V249" s="24"/>
      <c r="W249" s="24"/>
      <c r="X249" s="24"/>
      <c r="Y249" s="24"/>
      <c r="Z249" s="24"/>
      <c r="AA249" s="3"/>
    </row>
    <row r="250" ht="67.5" customHeight="1">
      <c r="A250" s="511"/>
      <c r="B250" s="511"/>
      <c r="C250" s="23"/>
      <c r="D250" s="23"/>
      <c r="E250" s="23"/>
      <c r="F250" s="23"/>
      <c r="G250" s="23"/>
      <c r="H250" s="511"/>
      <c r="I250" s="23"/>
      <c r="J250" s="23"/>
      <c r="K250" s="23"/>
      <c r="L250" s="16"/>
      <c r="M250" s="23"/>
      <c r="N250" s="23"/>
      <c r="O250" s="23"/>
      <c r="P250" s="23"/>
      <c r="Q250" s="511"/>
      <c r="R250" s="23"/>
      <c r="S250" s="23"/>
      <c r="T250" s="3"/>
      <c r="U250" s="3"/>
      <c r="V250" s="3"/>
      <c r="W250" s="3"/>
      <c r="X250" s="3"/>
      <c r="Y250" s="3"/>
      <c r="Z250" s="3"/>
      <c r="AA250" s="3"/>
    </row>
    <row r="251">
      <c r="A251" s="508"/>
      <c r="B251" s="508"/>
      <c r="C251" s="508"/>
      <c r="D251" s="508"/>
      <c r="E251" s="508"/>
      <c r="F251" s="508"/>
      <c r="G251" s="508"/>
      <c r="H251" s="508"/>
      <c r="I251" s="3"/>
      <c r="J251" s="508"/>
      <c r="K251" s="3"/>
      <c r="L251" s="509"/>
      <c r="M251" s="510"/>
      <c r="O251" s="510"/>
      <c r="P251" s="508"/>
      <c r="Q251" s="508"/>
      <c r="R251" s="508"/>
      <c r="S251" s="508"/>
      <c r="T251" s="24"/>
      <c r="U251" s="24"/>
      <c r="V251" s="24"/>
      <c r="W251" s="24"/>
      <c r="X251" s="24"/>
      <c r="Y251" s="24"/>
      <c r="Z251" s="24"/>
      <c r="AA251" s="3"/>
    </row>
    <row r="252" ht="67.5" customHeight="1">
      <c r="A252" s="511"/>
      <c r="B252" s="511"/>
      <c r="C252" s="23"/>
      <c r="D252" s="23"/>
      <c r="E252" s="23"/>
      <c r="F252" s="23"/>
      <c r="G252" s="23"/>
      <c r="H252" s="511"/>
      <c r="I252" s="23"/>
      <c r="J252" s="23"/>
      <c r="K252" s="23"/>
      <c r="L252" s="16"/>
      <c r="M252" s="23"/>
      <c r="N252" s="23"/>
      <c r="O252" s="23"/>
      <c r="P252" s="23"/>
      <c r="Q252" s="511"/>
      <c r="R252" s="23"/>
      <c r="S252" s="23"/>
      <c r="T252" s="3"/>
      <c r="U252" s="3"/>
      <c r="V252" s="3"/>
      <c r="W252" s="3"/>
      <c r="X252" s="3"/>
      <c r="Y252" s="3"/>
      <c r="Z252" s="3"/>
      <c r="AA252" s="3"/>
    </row>
    <row r="253">
      <c r="A253" s="508"/>
      <c r="B253" s="508"/>
      <c r="C253" s="508"/>
      <c r="D253" s="508"/>
      <c r="E253" s="508"/>
      <c r="F253" s="508"/>
      <c r="G253" s="508"/>
      <c r="H253" s="508"/>
      <c r="I253" s="3"/>
      <c r="J253" s="508"/>
      <c r="K253" s="3"/>
      <c r="L253" s="509"/>
      <c r="M253" s="510"/>
      <c r="O253" s="510"/>
      <c r="P253" s="508"/>
      <c r="Q253" s="508"/>
      <c r="R253" s="508"/>
      <c r="S253" s="508"/>
      <c r="T253" s="24"/>
      <c r="U253" s="24"/>
      <c r="V253" s="24"/>
      <c r="W253" s="24"/>
      <c r="X253" s="24"/>
      <c r="Y253" s="24"/>
      <c r="Z253" s="24"/>
      <c r="AA253" s="3"/>
    </row>
    <row r="254" ht="67.5" customHeight="1">
      <c r="A254" s="511"/>
      <c r="B254" s="511"/>
      <c r="C254" s="23"/>
      <c r="D254" s="23"/>
      <c r="E254" s="23"/>
      <c r="F254" s="23"/>
      <c r="G254" s="23"/>
      <c r="H254" s="511"/>
      <c r="I254" s="23"/>
      <c r="J254" s="23"/>
      <c r="K254" s="23"/>
      <c r="L254" s="16"/>
      <c r="M254" s="23"/>
      <c r="N254" s="23"/>
      <c r="O254" s="23"/>
      <c r="P254" s="23"/>
      <c r="Q254" s="511"/>
      <c r="R254" s="23"/>
      <c r="S254" s="23"/>
      <c r="T254" s="3"/>
      <c r="U254" s="3"/>
      <c r="V254" s="3"/>
      <c r="W254" s="3"/>
      <c r="X254" s="3"/>
      <c r="Y254" s="3"/>
      <c r="Z254" s="3"/>
      <c r="AA254" s="3"/>
    </row>
    <row r="255">
      <c r="A255" s="508"/>
      <c r="B255" s="508"/>
      <c r="C255" s="508"/>
      <c r="D255" s="508"/>
      <c r="E255" s="508"/>
      <c r="F255" s="508"/>
      <c r="G255" s="508"/>
      <c r="H255" s="508"/>
      <c r="I255" s="3"/>
      <c r="J255" s="508"/>
      <c r="K255" s="3"/>
      <c r="L255" s="509"/>
      <c r="M255" s="510"/>
      <c r="O255" s="510"/>
      <c r="P255" s="508"/>
      <c r="Q255" s="508"/>
      <c r="R255" s="508"/>
      <c r="S255" s="508"/>
      <c r="T255" s="24"/>
      <c r="U255" s="24"/>
      <c r="V255" s="24"/>
      <c r="W255" s="24"/>
      <c r="X255" s="24"/>
      <c r="Y255" s="24"/>
      <c r="Z255" s="24"/>
      <c r="AA255" s="3"/>
    </row>
    <row r="256" ht="67.5" customHeight="1">
      <c r="A256" s="511"/>
      <c r="B256" s="511"/>
      <c r="C256" s="23"/>
      <c r="D256" s="23"/>
      <c r="E256" s="23"/>
      <c r="F256" s="23"/>
      <c r="G256" s="23"/>
      <c r="H256" s="511"/>
      <c r="I256" s="23"/>
      <c r="J256" s="23"/>
      <c r="K256" s="23"/>
      <c r="L256" s="16"/>
      <c r="M256" s="23"/>
      <c r="N256" s="23"/>
      <c r="O256" s="23"/>
      <c r="P256" s="23"/>
      <c r="Q256" s="511"/>
      <c r="R256" s="23"/>
      <c r="S256" s="23"/>
      <c r="T256" s="3"/>
      <c r="U256" s="3"/>
      <c r="V256" s="3"/>
      <c r="W256" s="3"/>
      <c r="X256" s="3"/>
      <c r="Y256" s="3"/>
      <c r="Z256" s="3"/>
      <c r="AA256" s="3"/>
    </row>
    <row r="257">
      <c r="A257" s="508"/>
      <c r="B257" s="508"/>
      <c r="C257" s="508"/>
      <c r="D257" s="508"/>
      <c r="E257" s="508"/>
      <c r="F257" s="508"/>
      <c r="G257" s="508"/>
      <c r="H257" s="508"/>
      <c r="I257" s="3"/>
      <c r="J257" s="508"/>
      <c r="K257" s="3"/>
      <c r="L257" s="509"/>
      <c r="M257" s="510"/>
      <c r="O257" s="510"/>
      <c r="P257" s="508"/>
      <c r="Q257" s="508"/>
      <c r="R257" s="508"/>
      <c r="S257" s="508"/>
      <c r="T257" s="24"/>
      <c r="U257" s="24"/>
      <c r="V257" s="24"/>
      <c r="W257" s="24"/>
      <c r="X257" s="24"/>
      <c r="Y257" s="24"/>
      <c r="Z257" s="24"/>
      <c r="AA257" s="3"/>
    </row>
    <row r="258" ht="67.5" customHeight="1">
      <c r="A258" s="511"/>
      <c r="B258" s="511"/>
      <c r="C258" s="23"/>
      <c r="D258" s="23"/>
      <c r="E258" s="23"/>
      <c r="F258" s="23"/>
      <c r="G258" s="23"/>
      <c r="H258" s="511"/>
      <c r="I258" s="23"/>
      <c r="J258" s="23"/>
      <c r="K258" s="23"/>
      <c r="L258" s="16"/>
      <c r="M258" s="23"/>
      <c r="N258" s="23"/>
      <c r="O258" s="23"/>
      <c r="P258" s="23"/>
      <c r="Q258" s="511"/>
      <c r="R258" s="23"/>
      <c r="S258" s="23"/>
      <c r="T258" s="3"/>
      <c r="U258" s="3"/>
      <c r="V258" s="3"/>
      <c r="W258" s="3"/>
      <c r="X258" s="3"/>
      <c r="Y258" s="3"/>
      <c r="Z258" s="3"/>
      <c r="AA258" s="3"/>
    </row>
    <row r="259">
      <c r="A259" s="508"/>
      <c r="B259" s="508"/>
      <c r="C259" s="508"/>
      <c r="D259" s="508"/>
      <c r="E259" s="508"/>
      <c r="F259" s="508"/>
      <c r="G259" s="508"/>
      <c r="H259" s="508"/>
      <c r="I259" s="3"/>
      <c r="J259" s="508"/>
      <c r="K259" s="3"/>
      <c r="L259" s="509"/>
      <c r="M259" s="510"/>
      <c r="O259" s="510"/>
      <c r="P259" s="508"/>
      <c r="Q259" s="508"/>
      <c r="R259" s="508"/>
      <c r="S259" s="508"/>
      <c r="T259" s="24"/>
      <c r="U259" s="24"/>
      <c r="V259" s="24"/>
      <c r="W259" s="24"/>
      <c r="X259" s="24"/>
      <c r="Y259" s="24"/>
      <c r="Z259" s="24"/>
      <c r="AA259" s="3"/>
    </row>
    <row r="260" ht="67.5" customHeight="1">
      <c r="A260" s="511"/>
      <c r="B260" s="511"/>
      <c r="C260" s="23"/>
      <c r="D260" s="23"/>
      <c r="E260" s="23"/>
      <c r="F260" s="23"/>
      <c r="G260" s="23"/>
      <c r="H260" s="511"/>
      <c r="I260" s="23"/>
      <c r="J260" s="23"/>
      <c r="K260" s="23"/>
      <c r="L260" s="16"/>
      <c r="M260" s="23"/>
      <c r="N260" s="23"/>
      <c r="O260" s="23"/>
      <c r="P260" s="23"/>
      <c r="Q260" s="511"/>
      <c r="R260" s="23"/>
      <c r="S260" s="23"/>
      <c r="T260" s="3"/>
      <c r="U260" s="3"/>
      <c r="V260" s="3"/>
      <c r="W260" s="3"/>
      <c r="X260" s="3"/>
      <c r="Y260" s="3"/>
      <c r="Z260" s="3"/>
      <c r="AA260" s="3"/>
    </row>
    <row r="261">
      <c r="A261" s="508"/>
      <c r="B261" s="508"/>
      <c r="C261" s="508"/>
      <c r="D261" s="508"/>
      <c r="E261" s="508"/>
      <c r="F261" s="508"/>
      <c r="G261" s="508"/>
      <c r="H261" s="508"/>
      <c r="I261" s="3"/>
      <c r="J261" s="508"/>
      <c r="K261" s="3"/>
      <c r="L261" s="509"/>
      <c r="M261" s="510"/>
      <c r="O261" s="510"/>
      <c r="P261" s="508"/>
      <c r="Q261" s="508"/>
      <c r="R261" s="508"/>
      <c r="S261" s="508"/>
      <c r="T261" s="24"/>
      <c r="U261" s="24"/>
      <c r="V261" s="24"/>
      <c r="W261" s="24"/>
      <c r="X261" s="24"/>
      <c r="Y261" s="24"/>
      <c r="Z261" s="24"/>
      <c r="AA261" s="3"/>
    </row>
    <row r="262" ht="67.5" customHeight="1">
      <c r="A262" s="511"/>
      <c r="B262" s="511"/>
      <c r="C262" s="23"/>
      <c r="D262" s="23"/>
      <c r="E262" s="23"/>
      <c r="F262" s="23"/>
      <c r="G262" s="23"/>
      <c r="H262" s="511"/>
      <c r="I262" s="23"/>
      <c r="J262" s="23"/>
      <c r="K262" s="23"/>
      <c r="L262" s="16"/>
      <c r="M262" s="23"/>
      <c r="N262" s="23"/>
      <c r="O262" s="23"/>
      <c r="P262" s="23"/>
      <c r="Q262" s="511"/>
      <c r="R262" s="23"/>
      <c r="S262" s="23"/>
      <c r="T262" s="3"/>
      <c r="U262" s="3"/>
      <c r="V262" s="3"/>
      <c r="W262" s="3"/>
      <c r="X262" s="3"/>
      <c r="Y262" s="3"/>
      <c r="Z262" s="3"/>
      <c r="AA262" s="3"/>
    </row>
    <row r="263">
      <c r="A263" s="508"/>
      <c r="B263" s="508"/>
      <c r="C263" s="508"/>
      <c r="D263" s="508"/>
      <c r="E263" s="508"/>
      <c r="F263" s="508"/>
      <c r="G263" s="508"/>
      <c r="H263" s="508"/>
      <c r="I263" s="3"/>
      <c r="J263" s="508"/>
      <c r="K263" s="3"/>
      <c r="L263" s="509"/>
      <c r="M263" s="510"/>
      <c r="O263" s="510"/>
      <c r="P263" s="508"/>
      <c r="Q263" s="508"/>
      <c r="R263" s="508"/>
      <c r="S263" s="508"/>
      <c r="T263" s="24"/>
      <c r="U263" s="24"/>
      <c r="V263" s="24"/>
      <c r="W263" s="24"/>
      <c r="X263" s="24"/>
      <c r="Y263" s="24"/>
      <c r="Z263" s="24"/>
      <c r="AA263" s="3"/>
    </row>
    <row r="264" ht="67.5" customHeight="1">
      <c r="A264" s="511"/>
      <c r="B264" s="511"/>
      <c r="C264" s="23"/>
      <c r="D264" s="23"/>
      <c r="E264" s="23"/>
      <c r="F264" s="23"/>
      <c r="G264" s="23"/>
      <c r="H264" s="511"/>
      <c r="I264" s="23"/>
      <c r="J264" s="23"/>
      <c r="K264" s="23"/>
      <c r="L264" s="16"/>
      <c r="M264" s="23"/>
      <c r="N264" s="23"/>
      <c r="O264" s="23"/>
      <c r="P264" s="23"/>
      <c r="Q264" s="511"/>
      <c r="R264" s="23"/>
      <c r="S264" s="23"/>
      <c r="T264" s="3"/>
      <c r="U264" s="3"/>
      <c r="V264" s="3"/>
      <c r="W264" s="3"/>
      <c r="X264" s="3"/>
      <c r="Y264" s="3"/>
      <c r="Z264" s="3"/>
      <c r="AA264" s="3"/>
    </row>
    <row r="265">
      <c r="A265" s="508"/>
      <c r="B265" s="508"/>
      <c r="C265" s="508"/>
      <c r="D265" s="508"/>
      <c r="E265" s="508"/>
      <c r="F265" s="508"/>
      <c r="G265" s="508"/>
      <c r="H265" s="508"/>
      <c r="I265" s="3"/>
      <c r="J265" s="508"/>
      <c r="K265" s="3"/>
      <c r="L265" s="509"/>
      <c r="M265" s="510"/>
      <c r="O265" s="510"/>
      <c r="P265" s="508"/>
      <c r="Q265" s="508"/>
      <c r="R265" s="508"/>
      <c r="S265" s="508"/>
      <c r="T265" s="24"/>
      <c r="U265" s="24"/>
      <c r="V265" s="24"/>
      <c r="W265" s="24"/>
      <c r="X265" s="24"/>
      <c r="Y265" s="24"/>
      <c r="Z265" s="24"/>
      <c r="AA265" s="3"/>
    </row>
    <row r="266" ht="67.5" customHeight="1">
      <c r="A266" s="511"/>
      <c r="B266" s="511"/>
      <c r="C266" s="23"/>
      <c r="D266" s="23"/>
      <c r="E266" s="23"/>
      <c r="F266" s="23"/>
      <c r="G266" s="23"/>
      <c r="H266" s="511"/>
      <c r="I266" s="23"/>
      <c r="J266" s="23"/>
      <c r="K266" s="23"/>
      <c r="L266" s="16"/>
      <c r="M266" s="23"/>
      <c r="N266" s="23"/>
      <c r="O266" s="23"/>
      <c r="P266" s="23"/>
      <c r="Q266" s="511"/>
      <c r="R266" s="23"/>
      <c r="S266" s="23"/>
      <c r="T266" s="3"/>
      <c r="U266" s="3"/>
      <c r="V266" s="3"/>
      <c r="W266" s="3"/>
      <c r="X266" s="3"/>
      <c r="Y266" s="3"/>
      <c r="Z266" s="3"/>
      <c r="AA266" s="3"/>
    </row>
    <row r="267">
      <c r="A267" s="508"/>
      <c r="B267" s="508"/>
      <c r="C267" s="508"/>
      <c r="D267" s="508"/>
      <c r="E267" s="508"/>
      <c r="F267" s="508"/>
      <c r="G267" s="508"/>
      <c r="H267" s="508"/>
      <c r="I267" s="3"/>
      <c r="J267" s="508"/>
      <c r="K267" s="3"/>
      <c r="L267" s="509"/>
      <c r="M267" s="510"/>
      <c r="O267" s="510"/>
      <c r="P267" s="508"/>
      <c r="Q267" s="508"/>
      <c r="R267" s="508"/>
      <c r="S267" s="508"/>
      <c r="T267" s="24"/>
      <c r="U267" s="24"/>
      <c r="V267" s="24"/>
      <c r="W267" s="24"/>
      <c r="X267" s="24"/>
      <c r="Y267" s="24"/>
      <c r="Z267" s="24"/>
      <c r="AA267" s="3"/>
    </row>
    <row r="268" ht="67.5" customHeight="1">
      <c r="A268" s="511"/>
      <c r="B268" s="511"/>
      <c r="C268" s="23"/>
      <c r="D268" s="23"/>
      <c r="E268" s="23"/>
      <c r="F268" s="23"/>
      <c r="G268" s="23"/>
      <c r="H268" s="511"/>
      <c r="I268" s="23"/>
      <c r="J268" s="23"/>
      <c r="K268" s="23"/>
      <c r="L268" s="16"/>
      <c r="M268" s="23"/>
      <c r="N268" s="23"/>
      <c r="O268" s="23"/>
      <c r="P268" s="23"/>
      <c r="Q268" s="511"/>
      <c r="R268" s="23"/>
      <c r="S268" s="23"/>
      <c r="T268" s="3"/>
      <c r="U268" s="3"/>
      <c r="V268" s="3"/>
      <c r="W268" s="3"/>
      <c r="X268" s="3"/>
      <c r="Y268" s="3"/>
      <c r="Z268" s="3"/>
      <c r="AA268" s="3"/>
    </row>
    <row r="269">
      <c r="A269" s="508"/>
      <c r="B269" s="508"/>
      <c r="C269" s="508"/>
      <c r="D269" s="508"/>
      <c r="E269" s="508"/>
      <c r="F269" s="508"/>
      <c r="G269" s="508"/>
      <c r="H269" s="508"/>
      <c r="I269" s="3"/>
      <c r="J269" s="508"/>
      <c r="K269" s="3"/>
      <c r="L269" s="509"/>
      <c r="M269" s="510"/>
      <c r="O269" s="510"/>
      <c r="P269" s="508"/>
      <c r="Q269" s="508"/>
      <c r="R269" s="508"/>
      <c r="S269" s="508"/>
      <c r="T269" s="24"/>
      <c r="U269" s="24"/>
      <c r="V269" s="24"/>
      <c r="W269" s="24"/>
      <c r="X269" s="24"/>
      <c r="Y269" s="24"/>
      <c r="Z269" s="24"/>
      <c r="AA269" s="3"/>
    </row>
    <row r="270" ht="67.5" customHeight="1">
      <c r="A270" s="511"/>
      <c r="B270" s="511"/>
      <c r="C270" s="23"/>
      <c r="D270" s="23"/>
      <c r="E270" s="23"/>
      <c r="F270" s="23"/>
      <c r="G270" s="23"/>
      <c r="H270" s="511"/>
      <c r="I270" s="23"/>
      <c r="J270" s="23"/>
      <c r="K270" s="23"/>
      <c r="L270" s="16"/>
      <c r="M270" s="23"/>
      <c r="N270" s="23"/>
      <c r="O270" s="23"/>
      <c r="P270" s="23"/>
      <c r="Q270" s="511"/>
      <c r="R270" s="23"/>
      <c r="S270" s="23"/>
      <c r="T270" s="3"/>
      <c r="U270" s="3"/>
      <c r="V270" s="3"/>
      <c r="W270" s="3"/>
      <c r="X270" s="3"/>
      <c r="Y270" s="3"/>
      <c r="Z270" s="3"/>
      <c r="AA270" s="3"/>
    </row>
    <row r="271">
      <c r="A271" s="508"/>
      <c r="B271" s="508"/>
      <c r="C271" s="508"/>
      <c r="D271" s="508"/>
      <c r="E271" s="508"/>
      <c r="F271" s="508"/>
      <c r="G271" s="508"/>
      <c r="H271" s="508"/>
      <c r="I271" s="3"/>
      <c r="J271" s="508"/>
      <c r="K271" s="3"/>
      <c r="L271" s="509"/>
      <c r="M271" s="510"/>
      <c r="O271" s="510"/>
      <c r="P271" s="508"/>
      <c r="Q271" s="508"/>
      <c r="R271" s="508"/>
      <c r="S271" s="508"/>
      <c r="T271" s="24"/>
      <c r="U271" s="24"/>
      <c r="V271" s="24"/>
      <c r="W271" s="24"/>
      <c r="X271" s="24"/>
      <c r="Y271" s="24"/>
      <c r="Z271" s="24"/>
      <c r="AA271" s="3"/>
    </row>
    <row r="272" ht="67.5" customHeight="1">
      <c r="A272" s="511"/>
      <c r="B272" s="511"/>
      <c r="C272" s="23"/>
      <c r="D272" s="23"/>
      <c r="E272" s="23"/>
      <c r="F272" s="23"/>
      <c r="G272" s="23"/>
      <c r="H272" s="511"/>
      <c r="I272" s="23"/>
      <c r="J272" s="23"/>
      <c r="K272" s="23"/>
      <c r="L272" s="16"/>
      <c r="M272" s="23"/>
      <c r="N272" s="23"/>
      <c r="O272" s="23"/>
      <c r="P272" s="23"/>
      <c r="Q272" s="511"/>
      <c r="R272" s="23"/>
      <c r="S272" s="23"/>
      <c r="T272" s="3"/>
      <c r="U272" s="3"/>
      <c r="V272" s="3"/>
      <c r="W272" s="3"/>
      <c r="X272" s="3"/>
      <c r="Y272" s="3"/>
      <c r="Z272" s="3"/>
      <c r="AA272" s="3"/>
    </row>
    <row r="273">
      <c r="A273" s="508"/>
      <c r="B273" s="508"/>
      <c r="C273" s="508"/>
      <c r="D273" s="508"/>
      <c r="E273" s="508"/>
      <c r="F273" s="508"/>
      <c r="G273" s="508"/>
      <c r="H273" s="508"/>
      <c r="I273" s="3"/>
      <c r="J273" s="508"/>
      <c r="K273" s="3"/>
      <c r="L273" s="509"/>
      <c r="M273" s="510"/>
      <c r="O273" s="510"/>
      <c r="P273" s="508"/>
      <c r="Q273" s="508"/>
      <c r="R273" s="508"/>
      <c r="S273" s="508"/>
      <c r="T273" s="24"/>
      <c r="U273" s="24"/>
      <c r="V273" s="24"/>
      <c r="W273" s="24"/>
      <c r="X273" s="24"/>
      <c r="Y273" s="24"/>
      <c r="Z273" s="24"/>
      <c r="AA273" s="3"/>
    </row>
    <row r="274" ht="67.5" customHeight="1">
      <c r="A274" s="511"/>
      <c r="B274" s="511"/>
      <c r="C274" s="23"/>
      <c r="D274" s="23"/>
      <c r="E274" s="23"/>
      <c r="F274" s="23"/>
      <c r="G274" s="23"/>
      <c r="H274" s="511"/>
      <c r="I274" s="23"/>
      <c r="J274" s="23"/>
      <c r="K274" s="23"/>
      <c r="L274" s="16"/>
      <c r="M274" s="23"/>
      <c r="N274" s="23"/>
      <c r="O274" s="23"/>
      <c r="P274" s="23"/>
      <c r="Q274" s="511"/>
      <c r="R274" s="23"/>
      <c r="S274" s="23"/>
      <c r="T274" s="3"/>
      <c r="U274" s="3"/>
      <c r="V274" s="3"/>
      <c r="W274" s="3"/>
      <c r="X274" s="3"/>
      <c r="Y274" s="3"/>
      <c r="Z274" s="3"/>
      <c r="AA274" s="3"/>
    </row>
    <row r="275">
      <c r="A275" s="508"/>
      <c r="B275" s="508"/>
      <c r="C275" s="508"/>
      <c r="D275" s="508"/>
      <c r="E275" s="508"/>
      <c r="F275" s="508"/>
      <c r="G275" s="508"/>
      <c r="H275" s="508"/>
      <c r="I275" s="3"/>
      <c r="J275" s="508"/>
      <c r="K275" s="3"/>
      <c r="L275" s="509"/>
      <c r="M275" s="510"/>
      <c r="O275" s="510"/>
      <c r="P275" s="508"/>
      <c r="Q275" s="508"/>
      <c r="R275" s="508"/>
      <c r="S275" s="508"/>
      <c r="T275" s="24"/>
      <c r="U275" s="24"/>
      <c r="V275" s="24"/>
      <c r="W275" s="24"/>
      <c r="X275" s="24"/>
      <c r="Y275" s="24"/>
      <c r="Z275" s="24"/>
      <c r="AA275" s="3"/>
    </row>
    <row r="276" ht="67.5" customHeight="1">
      <c r="A276" s="511"/>
      <c r="B276" s="511"/>
      <c r="C276" s="23"/>
      <c r="D276" s="23"/>
      <c r="E276" s="23"/>
      <c r="F276" s="23"/>
      <c r="G276" s="23"/>
      <c r="H276" s="511"/>
      <c r="I276" s="23"/>
      <c r="J276" s="23"/>
      <c r="K276" s="23"/>
      <c r="L276" s="16"/>
      <c r="M276" s="23"/>
      <c r="N276" s="23"/>
      <c r="O276" s="23"/>
      <c r="P276" s="23"/>
      <c r="Q276" s="511"/>
      <c r="R276" s="23"/>
      <c r="S276" s="23"/>
      <c r="T276" s="3"/>
      <c r="U276" s="3"/>
      <c r="V276" s="3"/>
      <c r="W276" s="3"/>
      <c r="X276" s="3"/>
      <c r="Y276" s="3"/>
      <c r="Z276" s="3"/>
      <c r="AA276" s="3"/>
    </row>
    <row r="277">
      <c r="A277" s="508"/>
      <c r="B277" s="508"/>
      <c r="C277" s="508"/>
      <c r="D277" s="508"/>
      <c r="E277" s="508"/>
      <c r="F277" s="508"/>
      <c r="G277" s="508"/>
      <c r="H277" s="508"/>
      <c r="I277" s="3"/>
      <c r="J277" s="508"/>
      <c r="K277" s="3"/>
      <c r="L277" s="509"/>
      <c r="M277" s="510"/>
      <c r="O277" s="510"/>
      <c r="P277" s="508"/>
      <c r="Q277" s="508"/>
      <c r="R277" s="508"/>
      <c r="S277" s="508"/>
      <c r="T277" s="24"/>
      <c r="U277" s="24"/>
      <c r="V277" s="24"/>
      <c r="W277" s="24"/>
      <c r="X277" s="24"/>
      <c r="Y277" s="24"/>
      <c r="Z277" s="24"/>
      <c r="AA277" s="3"/>
    </row>
    <row r="278" ht="67.5" customHeight="1">
      <c r="A278" s="511"/>
      <c r="B278" s="511"/>
      <c r="C278" s="23"/>
      <c r="D278" s="23"/>
      <c r="E278" s="23"/>
      <c r="F278" s="23"/>
      <c r="G278" s="23"/>
      <c r="H278" s="511"/>
      <c r="I278" s="23"/>
      <c r="J278" s="23"/>
      <c r="K278" s="23"/>
      <c r="L278" s="16"/>
      <c r="M278" s="23"/>
      <c r="N278" s="23"/>
      <c r="O278" s="23"/>
      <c r="P278" s="23"/>
      <c r="Q278" s="511"/>
      <c r="R278" s="23"/>
      <c r="S278" s="23"/>
      <c r="T278" s="3"/>
      <c r="U278" s="3"/>
      <c r="V278" s="3"/>
      <c r="W278" s="3"/>
      <c r="X278" s="3"/>
      <c r="Y278" s="3"/>
      <c r="Z278" s="3"/>
      <c r="AA278" s="3"/>
    </row>
    <row r="279">
      <c r="A279" s="508"/>
      <c r="B279" s="508"/>
      <c r="C279" s="508"/>
      <c r="D279" s="508"/>
      <c r="E279" s="508"/>
      <c r="F279" s="508"/>
      <c r="G279" s="508"/>
      <c r="H279" s="508"/>
      <c r="I279" s="3"/>
      <c r="J279" s="508"/>
      <c r="K279" s="3"/>
      <c r="L279" s="509"/>
      <c r="M279" s="510"/>
      <c r="O279" s="510"/>
      <c r="P279" s="508"/>
      <c r="Q279" s="508"/>
      <c r="R279" s="508"/>
      <c r="S279" s="508"/>
      <c r="T279" s="24"/>
      <c r="U279" s="24"/>
      <c r="V279" s="24"/>
      <c r="W279" s="24"/>
      <c r="X279" s="24"/>
      <c r="Y279" s="24"/>
      <c r="Z279" s="24"/>
      <c r="AA279" s="3"/>
    </row>
    <row r="280" ht="67.5" customHeight="1">
      <c r="A280" s="511"/>
      <c r="B280" s="511"/>
      <c r="C280" s="23"/>
      <c r="D280" s="23"/>
      <c r="E280" s="23"/>
      <c r="F280" s="23"/>
      <c r="G280" s="23"/>
      <c r="H280" s="511"/>
      <c r="I280" s="23"/>
      <c r="J280" s="23"/>
      <c r="K280" s="23"/>
      <c r="L280" s="16"/>
      <c r="M280" s="23"/>
      <c r="N280" s="23"/>
      <c r="O280" s="23"/>
      <c r="P280" s="23"/>
      <c r="Q280" s="511"/>
      <c r="R280" s="23"/>
      <c r="S280" s="23"/>
      <c r="T280" s="3"/>
      <c r="U280" s="3"/>
      <c r="V280" s="3"/>
      <c r="W280" s="3"/>
      <c r="X280" s="3"/>
      <c r="Y280" s="3"/>
      <c r="Z280" s="3"/>
      <c r="AA280" s="3"/>
    </row>
    <row r="281">
      <c r="A281" s="508"/>
      <c r="B281" s="508"/>
      <c r="C281" s="508"/>
      <c r="D281" s="508"/>
      <c r="E281" s="508"/>
      <c r="F281" s="508"/>
      <c r="G281" s="508"/>
      <c r="H281" s="508"/>
      <c r="I281" s="3"/>
      <c r="J281" s="508"/>
      <c r="K281" s="3"/>
      <c r="L281" s="509"/>
      <c r="M281" s="510"/>
      <c r="O281" s="510"/>
      <c r="P281" s="508"/>
      <c r="Q281" s="508"/>
      <c r="R281" s="508"/>
      <c r="S281" s="508"/>
      <c r="T281" s="24"/>
      <c r="U281" s="24"/>
      <c r="V281" s="24"/>
      <c r="W281" s="24"/>
      <c r="X281" s="24"/>
      <c r="Y281" s="24"/>
      <c r="Z281" s="24"/>
      <c r="AA281" s="3"/>
    </row>
    <row r="282" ht="67.5" customHeight="1">
      <c r="A282" s="511"/>
      <c r="B282" s="511"/>
      <c r="C282" s="23"/>
      <c r="D282" s="23"/>
      <c r="E282" s="23"/>
      <c r="F282" s="23"/>
      <c r="G282" s="23"/>
      <c r="H282" s="511"/>
      <c r="I282" s="23"/>
      <c r="J282" s="23"/>
      <c r="K282" s="23"/>
      <c r="L282" s="16"/>
      <c r="M282" s="23"/>
      <c r="N282" s="23"/>
      <c r="O282" s="23"/>
      <c r="P282" s="23"/>
      <c r="Q282" s="511"/>
      <c r="R282" s="23"/>
      <c r="S282" s="23"/>
      <c r="T282" s="3"/>
      <c r="U282" s="3"/>
      <c r="V282" s="3"/>
      <c r="W282" s="3"/>
      <c r="X282" s="3"/>
      <c r="Y282" s="3"/>
      <c r="Z282" s="3"/>
      <c r="AA282" s="3"/>
    </row>
    <row r="283">
      <c r="A283" s="508"/>
      <c r="B283" s="508"/>
      <c r="C283" s="508"/>
      <c r="D283" s="508"/>
      <c r="E283" s="508"/>
      <c r="F283" s="508"/>
      <c r="G283" s="508"/>
      <c r="H283" s="508"/>
      <c r="I283" s="3"/>
      <c r="J283" s="508"/>
      <c r="K283" s="3"/>
      <c r="L283" s="509"/>
      <c r="M283" s="510"/>
      <c r="O283" s="510"/>
      <c r="P283" s="508"/>
      <c r="Q283" s="508"/>
      <c r="R283" s="508"/>
      <c r="S283" s="508"/>
      <c r="T283" s="24"/>
      <c r="U283" s="24"/>
      <c r="V283" s="24"/>
      <c r="W283" s="24"/>
      <c r="X283" s="24"/>
      <c r="Y283" s="24"/>
      <c r="Z283" s="24"/>
      <c r="AA283" s="3"/>
    </row>
    <row r="284" ht="67.5" customHeight="1">
      <c r="A284" s="511"/>
      <c r="B284" s="511"/>
      <c r="C284" s="23"/>
      <c r="D284" s="23"/>
      <c r="E284" s="23"/>
      <c r="F284" s="23"/>
      <c r="G284" s="23"/>
      <c r="H284" s="511"/>
      <c r="I284" s="23"/>
      <c r="J284" s="23"/>
      <c r="K284" s="23"/>
      <c r="L284" s="16"/>
      <c r="M284" s="23"/>
      <c r="N284" s="23"/>
      <c r="O284" s="23"/>
      <c r="P284" s="23"/>
      <c r="Q284" s="511"/>
      <c r="R284" s="23"/>
      <c r="S284" s="23"/>
      <c r="T284" s="3"/>
      <c r="U284" s="3"/>
      <c r="V284" s="3"/>
      <c r="W284" s="3"/>
      <c r="X284" s="3"/>
      <c r="Y284" s="3"/>
      <c r="Z284" s="3"/>
      <c r="AA284" s="3"/>
    </row>
    <row r="285">
      <c r="A285" s="508"/>
      <c r="B285" s="508"/>
      <c r="C285" s="508"/>
      <c r="D285" s="508"/>
      <c r="E285" s="508"/>
      <c r="F285" s="508"/>
      <c r="G285" s="508"/>
      <c r="H285" s="508"/>
      <c r="I285" s="3"/>
      <c r="J285" s="508"/>
      <c r="K285" s="3"/>
      <c r="L285" s="509"/>
      <c r="M285" s="510"/>
      <c r="O285" s="510"/>
      <c r="P285" s="508"/>
      <c r="Q285" s="508"/>
      <c r="R285" s="508"/>
      <c r="S285" s="508"/>
      <c r="T285" s="24"/>
      <c r="U285" s="24"/>
      <c r="V285" s="24"/>
      <c r="W285" s="24"/>
      <c r="X285" s="24"/>
      <c r="Y285" s="24"/>
      <c r="Z285" s="24"/>
      <c r="AA285" s="3"/>
    </row>
    <row r="286" ht="67.5" customHeight="1">
      <c r="A286" s="511"/>
      <c r="B286" s="511"/>
      <c r="C286" s="23"/>
      <c r="D286" s="23"/>
      <c r="E286" s="23"/>
      <c r="F286" s="23"/>
      <c r="G286" s="23"/>
      <c r="H286" s="511"/>
      <c r="I286" s="23"/>
      <c r="J286" s="23"/>
      <c r="K286" s="23"/>
      <c r="L286" s="16"/>
      <c r="M286" s="23"/>
      <c r="N286" s="23"/>
      <c r="O286" s="23"/>
      <c r="P286" s="23"/>
      <c r="Q286" s="511"/>
      <c r="R286" s="23"/>
      <c r="S286" s="23"/>
      <c r="T286" s="3"/>
      <c r="U286" s="3"/>
      <c r="V286" s="3"/>
      <c r="W286" s="3"/>
      <c r="X286" s="3"/>
      <c r="Y286" s="3"/>
      <c r="Z286" s="3"/>
      <c r="AA286" s="3"/>
    </row>
    <row r="287">
      <c r="A287" s="508"/>
      <c r="B287" s="508"/>
      <c r="C287" s="508"/>
      <c r="D287" s="508"/>
      <c r="E287" s="508"/>
      <c r="F287" s="508"/>
      <c r="G287" s="508"/>
      <c r="H287" s="508"/>
      <c r="I287" s="3"/>
      <c r="J287" s="508"/>
      <c r="K287" s="3"/>
      <c r="L287" s="509"/>
      <c r="M287" s="510"/>
      <c r="O287" s="510"/>
      <c r="P287" s="508"/>
      <c r="Q287" s="508"/>
      <c r="R287" s="508"/>
      <c r="S287" s="508"/>
      <c r="T287" s="24"/>
      <c r="U287" s="24"/>
      <c r="V287" s="24"/>
      <c r="W287" s="24"/>
      <c r="X287" s="24"/>
      <c r="Y287" s="24"/>
      <c r="Z287" s="24"/>
      <c r="AA287" s="3"/>
    </row>
    <row r="288" ht="67.5" customHeight="1">
      <c r="A288" s="511"/>
      <c r="B288" s="511"/>
      <c r="C288" s="23"/>
      <c r="D288" s="23"/>
      <c r="E288" s="23"/>
      <c r="F288" s="23"/>
      <c r="G288" s="23"/>
      <c r="H288" s="511"/>
      <c r="I288" s="23"/>
      <c r="J288" s="23"/>
      <c r="K288" s="23"/>
      <c r="L288" s="16"/>
      <c r="M288" s="23"/>
      <c r="N288" s="23"/>
      <c r="O288" s="23"/>
      <c r="P288" s="23"/>
      <c r="Q288" s="511"/>
      <c r="R288" s="23"/>
      <c r="S288" s="23"/>
      <c r="T288" s="3"/>
      <c r="U288" s="3"/>
      <c r="V288" s="3"/>
      <c r="W288" s="3"/>
      <c r="X288" s="3"/>
      <c r="Y288" s="3"/>
      <c r="Z288" s="3"/>
      <c r="AA288" s="3"/>
    </row>
    <row r="289">
      <c r="A289" s="508"/>
      <c r="B289" s="508"/>
      <c r="C289" s="508"/>
      <c r="D289" s="508"/>
      <c r="E289" s="508"/>
      <c r="F289" s="508"/>
      <c r="G289" s="508"/>
      <c r="H289" s="508"/>
      <c r="I289" s="3"/>
      <c r="J289" s="508"/>
      <c r="K289" s="3"/>
      <c r="L289" s="509"/>
      <c r="M289" s="510"/>
      <c r="O289" s="510"/>
      <c r="P289" s="508"/>
      <c r="Q289" s="508"/>
      <c r="R289" s="508"/>
      <c r="S289" s="508"/>
      <c r="T289" s="24"/>
      <c r="U289" s="24"/>
      <c r="V289" s="24"/>
      <c r="W289" s="24"/>
      <c r="X289" s="24"/>
      <c r="Y289" s="24"/>
      <c r="Z289" s="24"/>
      <c r="AA289" s="3"/>
    </row>
    <row r="290" ht="67.5" customHeight="1">
      <c r="A290" s="511"/>
      <c r="B290" s="511"/>
      <c r="C290" s="23"/>
      <c r="D290" s="23"/>
      <c r="E290" s="23"/>
      <c r="F290" s="23"/>
      <c r="G290" s="23"/>
      <c r="H290" s="511"/>
      <c r="I290" s="23"/>
      <c r="J290" s="23"/>
      <c r="K290" s="23"/>
      <c r="L290" s="16"/>
      <c r="M290" s="23"/>
      <c r="N290" s="23"/>
      <c r="O290" s="23"/>
      <c r="P290" s="23"/>
      <c r="Q290" s="511"/>
      <c r="R290" s="23"/>
      <c r="S290" s="23"/>
      <c r="T290" s="3"/>
      <c r="U290" s="3"/>
      <c r="V290" s="3"/>
      <c r="W290" s="3"/>
      <c r="X290" s="3"/>
      <c r="Y290" s="3"/>
      <c r="Z290" s="3"/>
      <c r="AA290" s="3"/>
    </row>
    <row r="291">
      <c r="A291" s="508"/>
      <c r="B291" s="508"/>
      <c r="C291" s="508"/>
      <c r="D291" s="508"/>
      <c r="E291" s="508"/>
      <c r="F291" s="508"/>
      <c r="G291" s="508"/>
      <c r="H291" s="508"/>
      <c r="I291" s="3"/>
      <c r="J291" s="508"/>
      <c r="K291" s="3"/>
      <c r="L291" s="509"/>
      <c r="M291" s="510"/>
      <c r="O291" s="510"/>
      <c r="P291" s="508"/>
      <c r="Q291" s="508"/>
      <c r="R291" s="508"/>
      <c r="S291" s="508"/>
      <c r="T291" s="24"/>
      <c r="U291" s="24"/>
      <c r="V291" s="24"/>
      <c r="W291" s="24"/>
      <c r="X291" s="24"/>
      <c r="Y291" s="24"/>
      <c r="Z291" s="24"/>
      <c r="AA291" s="3"/>
    </row>
    <row r="292" ht="67.5" customHeight="1">
      <c r="A292" s="511"/>
      <c r="B292" s="511"/>
      <c r="C292" s="23"/>
      <c r="D292" s="23"/>
      <c r="E292" s="23"/>
      <c r="F292" s="23"/>
      <c r="G292" s="23"/>
      <c r="H292" s="511"/>
      <c r="I292" s="23"/>
      <c r="J292" s="23"/>
      <c r="K292" s="23"/>
      <c r="L292" s="16"/>
      <c r="M292" s="23"/>
      <c r="N292" s="23"/>
      <c r="O292" s="23"/>
      <c r="P292" s="23"/>
      <c r="Q292" s="511"/>
      <c r="R292" s="23"/>
      <c r="S292" s="23"/>
      <c r="T292" s="3"/>
      <c r="U292" s="3"/>
      <c r="V292" s="3"/>
      <c r="W292" s="3"/>
      <c r="X292" s="3"/>
      <c r="Y292" s="3"/>
      <c r="Z292" s="3"/>
      <c r="AA292" s="3"/>
    </row>
    <row r="293">
      <c r="A293" s="508"/>
      <c r="B293" s="508"/>
      <c r="C293" s="508"/>
      <c r="D293" s="508"/>
      <c r="E293" s="508"/>
      <c r="F293" s="508"/>
      <c r="G293" s="508"/>
      <c r="H293" s="508"/>
      <c r="I293" s="3"/>
      <c r="J293" s="508"/>
      <c r="K293" s="3"/>
      <c r="L293" s="509"/>
      <c r="M293" s="510"/>
      <c r="O293" s="510"/>
      <c r="P293" s="508"/>
      <c r="Q293" s="508"/>
      <c r="R293" s="508"/>
      <c r="S293" s="508"/>
      <c r="T293" s="24"/>
      <c r="U293" s="24"/>
      <c r="V293" s="24"/>
      <c r="W293" s="24"/>
      <c r="X293" s="24"/>
      <c r="Y293" s="24"/>
      <c r="Z293" s="24"/>
      <c r="AA293" s="3"/>
    </row>
    <row r="294" ht="67.5" customHeight="1">
      <c r="A294" s="511"/>
      <c r="B294" s="511"/>
      <c r="C294" s="23"/>
      <c r="D294" s="23"/>
      <c r="E294" s="23"/>
      <c r="F294" s="23"/>
      <c r="G294" s="23"/>
      <c r="H294" s="511"/>
      <c r="I294" s="23"/>
      <c r="J294" s="23"/>
      <c r="K294" s="23"/>
      <c r="L294" s="16"/>
      <c r="M294" s="23"/>
      <c r="N294" s="23"/>
      <c r="O294" s="23"/>
      <c r="P294" s="23"/>
      <c r="Q294" s="511"/>
      <c r="R294" s="23"/>
      <c r="S294" s="23"/>
      <c r="T294" s="3"/>
      <c r="U294" s="3"/>
      <c r="V294" s="3"/>
      <c r="W294" s="3"/>
      <c r="X294" s="3"/>
      <c r="Y294" s="3"/>
      <c r="Z294" s="3"/>
      <c r="AA294" s="3"/>
    </row>
    <row r="295">
      <c r="A295" s="508"/>
      <c r="B295" s="508"/>
      <c r="C295" s="508"/>
      <c r="D295" s="508"/>
      <c r="E295" s="508"/>
      <c r="F295" s="508"/>
      <c r="G295" s="508"/>
      <c r="H295" s="508"/>
      <c r="I295" s="3"/>
      <c r="J295" s="508"/>
      <c r="K295" s="3"/>
      <c r="L295" s="509"/>
      <c r="M295" s="510"/>
      <c r="O295" s="510"/>
      <c r="P295" s="508"/>
      <c r="Q295" s="508"/>
      <c r="R295" s="508"/>
      <c r="S295" s="508"/>
      <c r="T295" s="24"/>
      <c r="U295" s="24"/>
      <c r="V295" s="24"/>
      <c r="W295" s="24"/>
      <c r="X295" s="24"/>
      <c r="Y295" s="24"/>
      <c r="Z295" s="24"/>
      <c r="AA295" s="3"/>
    </row>
    <row r="296" ht="67.5" customHeight="1">
      <c r="A296" s="511"/>
      <c r="B296" s="511"/>
      <c r="C296" s="23"/>
      <c r="D296" s="23"/>
      <c r="E296" s="23"/>
      <c r="F296" s="23"/>
      <c r="G296" s="23"/>
      <c r="H296" s="511"/>
      <c r="I296" s="23"/>
      <c r="J296" s="23"/>
      <c r="K296" s="23"/>
      <c r="L296" s="16"/>
      <c r="M296" s="23"/>
      <c r="N296" s="23"/>
      <c r="O296" s="23"/>
      <c r="P296" s="23"/>
      <c r="Q296" s="511"/>
      <c r="R296" s="23"/>
      <c r="S296" s="23"/>
      <c r="T296" s="3"/>
      <c r="U296" s="3"/>
      <c r="V296" s="3"/>
      <c r="W296" s="3"/>
      <c r="X296" s="3"/>
      <c r="Y296" s="3"/>
      <c r="Z296" s="3"/>
      <c r="AA296" s="3"/>
    </row>
    <row r="297">
      <c r="A297" s="508"/>
      <c r="B297" s="508"/>
      <c r="C297" s="508"/>
      <c r="D297" s="508"/>
      <c r="E297" s="508"/>
      <c r="F297" s="508"/>
      <c r="G297" s="508"/>
      <c r="H297" s="508"/>
      <c r="I297" s="3"/>
      <c r="J297" s="508"/>
      <c r="K297" s="3"/>
      <c r="L297" s="509"/>
      <c r="M297" s="510"/>
      <c r="O297" s="510"/>
      <c r="P297" s="508"/>
      <c r="Q297" s="508"/>
      <c r="R297" s="508"/>
      <c r="S297" s="508"/>
      <c r="T297" s="24"/>
      <c r="U297" s="24"/>
      <c r="V297" s="24"/>
      <c r="W297" s="24"/>
      <c r="X297" s="24"/>
      <c r="Y297" s="24"/>
      <c r="Z297" s="24"/>
      <c r="AA297" s="3"/>
    </row>
    <row r="298" ht="67.5" customHeight="1">
      <c r="A298" s="511"/>
      <c r="B298" s="511"/>
      <c r="C298" s="23"/>
      <c r="D298" s="23"/>
      <c r="E298" s="23"/>
      <c r="F298" s="23"/>
      <c r="G298" s="23"/>
      <c r="H298" s="511"/>
      <c r="I298" s="23"/>
      <c r="J298" s="23"/>
      <c r="K298" s="23"/>
      <c r="L298" s="16"/>
      <c r="M298" s="23"/>
      <c r="N298" s="23"/>
      <c r="O298" s="23"/>
      <c r="P298" s="23"/>
      <c r="Q298" s="511"/>
      <c r="R298" s="23"/>
      <c r="S298" s="23"/>
      <c r="T298" s="3"/>
      <c r="U298" s="3"/>
      <c r="V298" s="3"/>
      <c r="W298" s="3"/>
      <c r="X298" s="3"/>
      <c r="Y298" s="3"/>
      <c r="Z298" s="3"/>
      <c r="AA298" s="3"/>
    </row>
    <row r="299">
      <c r="A299" s="508"/>
      <c r="B299" s="508"/>
      <c r="C299" s="508"/>
      <c r="D299" s="508"/>
      <c r="E299" s="508"/>
      <c r="F299" s="508"/>
      <c r="G299" s="508"/>
      <c r="H299" s="508"/>
      <c r="I299" s="3"/>
      <c r="J299" s="508"/>
      <c r="K299" s="3"/>
      <c r="L299" s="509"/>
      <c r="M299" s="510"/>
      <c r="O299" s="510"/>
      <c r="P299" s="508"/>
      <c r="Q299" s="508"/>
      <c r="R299" s="508"/>
      <c r="S299" s="508"/>
      <c r="T299" s="24"/>
      <c r="U299" s="24"/>
      <c r="V299" s="24"/>
      <c r="W299" s="24"/>
      <c r="X299" s="24"/>
      <c r="Y299" s="24"/>
      <c r="Z299" s="24"/>
      <c r="AA299" s="3"/>
    </row>
    <row r="300" ht="67.5" customHeight="1">
      <c r="A300" s="511"/>
      <c r="B300" s="511"/>
      <c r="C300" s="23"/>
      <c r="D300" s="23"/>
      <c r="E300" s="23"/>
      <c r="F300" s="23"/>
      <c r="G300" s="23"/>
      <c r="H300" s="511"/>
      <c r="I300" s="23"/>
      <c r="J300" s="23"/>
      <c r="K300" s="23"/>
      <c r="L300" s="16"/>
      <c r="M300" s="23"/>
      <c r="N300" s="23"/>
      <c r="O300" s="23"/>
      <c r="P300" s="23"/>
      <c r="Q300" s="511"/>
      <c r="R300" s="23"/>
      <c r="S300" s="23"/>
      <c r="T300" s="3"/>
      <c r="U300" s="3"/>
      <c r="V300" s="3"/>
      <c r="W300" s="3"/>
      <c r="X300" s="3"/>
      <c r="Y300" s="3"/>
      <c r="Z300" s="3"/>
      <c r="AA300" s="3"/>
    </row>
    <row r="301">
      <c r="A301" s="508"/>
      <c r="B301" s="508"/>
      <c r="C301" s="508"/>
      <c r="D301" s="508"/>
      <c r="E301" s="508"/>
      <c r="F301" s="508"/>
      <c r="G301" s="508"/>
      <c r="H301" s="508"/>
      <c r="I301" s="3"/>
      <c r="J301" s="508"/>
      <c r="K301" s="3"/>
      <c r="L301" s="509"/>
      <c r="M301" s="510"/>
      <c r="O301" s="510"/>
      <c r="P301" s="508"/>
      <c r="Q301" s="508"/>
      <c r="R301" s="508"/>
      <c r="S301" s="508"/>
      <c r="T301" s="24"/>
      <c r="U301" s="24"/>
      <c r="V301" s="24"/>
      <c r="W301" s="24"/>
      <c r="X301" s="24"/>
      <c r="Y301" s="24"/>
      <c r="Z301" s="24"/>
      <c r="AA301" s="3"/>
    </row>
    <row r="302" ht="67.5" customHeight="1">
      <c r="A302" s="511"/>
      <c r="B302" s="511"/>
      <c r="C302" s="23"/>
      <c r="D302" s="23"/>
      <c r="E302" s="23"/>
      <c r="F302" s="23"/>
      <c r="G302" s="23"/>
      <c r="H302" s="511"/>
      <c r="I302" s="23"/>
      <c r="J302" s="23"/>
      <c r="K302" s="23"/>
      <c r="L302" s="16"/>
      <c r="M302" s="23"/>
      <c r="N302" s="23"/>
      <c r="O302" s="23"/>
      <c r="P302" s="23"/>
      <c r="Q302" s="511"/>
      <c r="R302" s="23"/>
      <c r="S302" s="23"/>
      <c r="T302" s="3"/>
      <c r="U302" s="3"/>
      <c r="V302" s="3"/>
      <c r="W302" s="3"/>
      <c r="X302" s="3"/>
      <c r="Y302" s="3"/>
      <c r="Z302" s="3"/>
      <c r="AA302" s="3"/>
    </row>
    <row r="303">
      <c r="A303" s="508"/>
      <c r="B303" s="508"/>
      <c r="C303" s="508"/>
      <c r="D303" s="508"/>
      <c r="E303" s="508"/>
      <c r="F303" s="508"/>
      <c r="G303" s="508"/>
      <c r="H303" s="508"/>
      <c r="I303" s="3"/>
      <c r="J303" s="508"/>
      <c r="K303" s="3"/>
      <c r="L303" s="509"/>
      <c r="M303" s="510"/>
      <c r="O303" s="510"/>
      <c r="P303" s="508"/>
      <c r="Q303" s="508"/>
      <c r="R303" s="508"/>
      <c r="S303" s="508"/>
      <c r="T303" s="24"/>
      <c r="U303" s="24"/>
      <c r="V303" s="24"/>
      <c r="W303" s="24"/>
      <c r="X303" s="24"/>
      <c r="Y303" s="24"/>
      <c r="Z303" s="24"/>
      <c r="AA303" s="3"/>
    </row>
    <row r="304" ht="67.5" customHeight="1">
      <c r="A304" s="511"/>
      <c r="B304" s="511"/>
      <c r="C304" s="23"/>
      <c r="D304" s="23"/>
      <c r="E304" s="23"/>
      <c r="F304" s="23"/>
      <c r="G304" s="23"/>
      <c r="H304" s="511"/>
      <c r="I304" s="23"/>
      <c r="J304" s="23"/>
      <c r="K304" s="23"/>
      <c r="L304" s="16"/>
      <c r="M304" s="23"/>
      <c r="N304" s="23"/>
      <c r="O304" s="23"/>
      <c r="P304" s="23"/>
      <c r="Q304" s="511"/>
      <c r="R304" s="23"/>
      <c r="S304" s="23"/>
      <c r="T304" s="3"/>
      <c r="U304" s="3"/>
      <c r="V304" s="3"/>
      <c r="W304" s="3"/>
      <c r="X304" s="3"/>
      <c r="Y304" s="3"/>
      <c r="Z304" s="3"/>
      <c r="AA304" s="3"/>
    </row>
    <row r="305">
      <c r="A305" s="508"/>
      <c r="B305" s="508"/>
      <c r="C305" s="508"/>
      <c r="D305" s="508"/>
      <c r="E305" s="508"/>
      <c r="F305" s="508"/>
      <c r="G305" s="508"/>
      <c r="H305" s="508"/>
      <c r="I305" s="3"/>
      <c r="J305" s="508"/>
      <c r="K305" s="3"/>
      <c r="L305" s="509"/>
      <c r="M305" s="510"/>
      <c r="O305" s="510"/>
      <c r="P305" s="508"/>
      <c r="Q305" s="508"/>
      <c r="R305" s="508"/>
      <c r="S305" s="508"/>
      <c r="T305" s="24"/>
      <c r="U305" s="24"/>
      <c r="V305" s="24"/>
      <c r="W305" s="24"/>
      <c r="X305" s="24"/>
      <c r="Y305" s="24"/>
      <c r="Z305" s="24"/>
      <c r="AA305" s="3"/>
    </row>
    <row r="306" ht="67.5" customHeight="1">
      <c r="A306" s="511"/>
      <c r="B306" s="511"/>
      <c r="C306" s="23"/>
      <c r="D306" s="23"/>
      <c r="E306" s="23"/>
      <c r="F306" s="23"/>
      <c r="G306" s="23"/>
      <c r="H306" s="511"/>
      <c r="I306" s="23"/>
      <c r="J306" s="23"/>
      <c r="K306" s="23"/>
      <c r="L306" s="16"/>
      <c r="M306" s="23"/>
      <c r="N306" s="23"/>
      <c r="O306" s="23"/>
      <c r="P306" s="23"/>
      <c r="Q306" s="511"/>
      <c r="R306" s="23"/>
      <c r="S306" s="23"/>
      <c r="T306" s="3"/>
      <c r="U306" s="3"/>
      <c r="V306" s="3"/>
      <c r="W306" s="3"/>
      <c r="X306" s="3"/>
      <c r="Y306" s="3"/>
      <c r="Z306" s="3"/>
      <c r="AA306" s="3"/>
    </row>
    <row r="307">
      <c r="A307" s="508"/>
      <c r="B307" s="508"/>
      <c r="C307" s="508"/>
      <c r="D307" s="508"/>
      <c r="E307" s="508"/>
      <c r="F307" s="508"/>
      <c r="G307" s="508"/>
      <c r="H307" s="508"/>
      <c r="I307" s="3"/>
      <c r="J307" s="508"/>
      <c r="K307" s="3"/>
      <c r="L307" s="509"/>
      <c r="M307" s="510"/>
      <c r="O307" s="510"/>
      <c r="P307" s="508"/>
      <c r="Q307" s="508"/>
      <c r="R307" s="508"/>
      <c r="S307" s="508"/>
      <c r="T307" s="24"/>
      <c r="U307" s="24"/>
      <c r="V307" s="24"/>
      <c r="W307" s="24"/>
      <c r="X307" s="24"/>
      <c r="Y307" s="24"/>
      <c r="Z307" s="24"/>
      <c r="AA307" s="3"/>
    </row>
    <row r="308" ht="67.5" customHeight="1">
      <c r="A308" s="511"/>
      <c r="B308" s="511"/>
      <c r="C308" s="23"/>
      <c r="D308" s="23"/>
      <c r="E308" s="23"/>
      <c r="F308" s="23"/>
      <c r="G308" s="23"/>
      <c r="H308" s="511"/>
      <c r="I308" s="23"/>
      <c r="J308" s="23"/>
      <c r="K308" s="23"/>
      <c r="L308" s="16"/>
      <c r="M308" s="23"/>
      <c r="N308" s="23"/>
      <c r="O308" s="23"/>
      <c r="P308" s="23"/>
      <c r="Q308" s="511"/>
      <c r="R308" s="23"/>
      <c r="S308" s="23"/>
      <c r="T308" s="3"/>
      <c r="U308" s="3"/>
      <c r="V308" s="3"/>
      <c r="W308" s="3"/>
      <c r="X308" s="3"/>
      <c r="Y308" s="3"/>
      <c r="Z308" s="3"/>
      <c r="AA308" s="3"/>
    </row>
    <row r="309">
      <c r="A309" s="508"/>
      <c r="B309" s="508"/>
      <c r="C309" s="508"/>
      <c r="D309" s="508"/>
      <c r="E309" s="508"/>
      <c r="F309" s="508"/>
      <c r="G309" s="508"/>
      <c r="H309" s="508"/>
      <c r="I309" s="3"/>
      <c r="J309" s="508"/>
      <c r="K309" s="3"/>
      <c r="L309" s="509"/>
      <c r="M309" s="510"/>
      <c r="O309" s="510"/>
      <c r="P309" s="508"/>
      <c r="Q309" s="508"/>
      <c r="R309" s="508"/>
      <c r="S309" s="508"/>
      <c r="T309" s="24"/>
      <c r="U309" s="24"/>
      <c r="V309" s="24"/>
      <c r="W309" s="24"/>
      <c r="X309" s="24"/>
      <c r="Y309" s="24"/>
      <c r="Z309" s="24"/>
      <c r="AA309" s="3"/>
    </row>
    <row r="310" ht="67.5" customHeight="1">
      <c r="A310" s="511"/>
      <c r="B310" s="511"/>
      <c r="C310" s="23"/>
      <c r="D310" s="23"/>
      <c r="E310" s="23"/>
      <c r="F310" s="23"/>
      <c r="G310" s="23"/>
      <c r="H310" s="511"/>
      <c r="I310" s="23"/>
      <c r="J310" s="23"/>
      <c r="K310" s="23"/>
      <c r="L310" s="16"/>
      <c r="M310" s="23"/>
      <c r="N310" s="23"/>
      <c r="O310" s="23"/>
      <c r="P310" s="23"/>
      <c r="Q310" s="511"/>
      <c r="R310" s="23"/>
      <c r="S310" s="23"/>
      <c r="T310" s="3"/>
      <c r="U310" s="3"/>
      <c r="V310" s="3"/>
      <c r="W310" s="3"/>
      <c r="X310" s="3"/>
      <c r="Y310" s="3"/>
      <c r="Z310" s="3"/>
      <c r="AA310" s="3"/>
    </row>
    <row r="311">
      <c r="A311" s="508"/>
      <c r="B311" s="508"/>
      <c r="C311" s="508"/>
      <c r="D311" s="508"/>
      <c r="E311" s="508"/>
      <c r="F311" s="508"/>
      <c r="G311" s="508"/>
      <c r="H311" s="508"/>
      <c r="I311" s="3"/>
      <c r="J311" s="508"/>
      <c r="K311" s="3"/>
      <c r="L311" s="509"/>
      <c r="M311" s="510"/>
      <c r="O311" s="510"/>
      <c r="P311" s="508"/>
      <c r="Q311" s="508"/>
      <c r="R311" s="508"/>
      <c r="S311" s="508"/>
      <c r="T311" s="24"/>
      <c r="U311" s="24"/>
      <c r="V311" s="24"/>
      <c r="W311" s="24"/>
      <c r="X311" s="24"/>
      <c r="Y311" s="24"/>
      <c r="Z311" s="24"/>
      <c r="AA311" s="3"/>
    </row>
    <row r="312" ht="67.5" customHeight="1">
      <c r="A312" s="511"/>
      <c r="B312" s="511"/>
      <c r="C312" s="23"/>
      <c r="D312" s="23"/>
      <c r="E312" s="23"/>
      <c r="F312" s="23"/>
      <c r="G312" s="23"/>
      <c r="H312" s="511"/>
      <c r="I312" s="23"/>
      <c r="J312" s="23"/>
      <c r="K312" s="23"/>
      <c r="L312" s="16"/>
      <c r="M312" s="23"/>
      <c r="N312" s="23"/>
      <c r="O312" s="23"/>
      <c r="P312" s="23"/>
      <c r="Q312" s="511"/>
      <c r="R312" s="23"/>
      <c r="S312" s="23"/>
      <c r="T312" s="3"/>
      <c r="U312" s="3"/>
      <c r="V312" s="3"/>
      <c r="W312" s="3"/>
      <c r="X312" s="3"/>
      <c r="Y312" s="3"/>
      <c r="Z312" s="3"/>
      <c r="AA312" s="3"/>
    </row>
    <row r="313">
      <c r="A313" s="508"/>
      <c r="B313" s="508"/>
      <c r="C313" s="508"/>
      <c r="D313" s="508"/>
      <c r="E313" s="508"/>
      <c r="F313" s="508"/>
      <c r="G313" s="508"/>
      <c r="H313" s="508"/>
      <c r="I313" s="3"/>
      <c r="J313" s="508"/>
      <c r="K313" s="3"/>
      <c r="L313" s="509"/>
      <c r="M313" s="510"/>
      <c r="O313" s="510"/>
      <c r="P313" s="508"/>
      <c r="Q313" s="508"/>
      <c r="R313" s="508"/>
      <c r="S313" s="508"/>
      <c r="T313" s="24"/>
      <c r="U313" s="24"/>
      <c r="V313" s="24"/>
      <c r="W313" s="24"/>
      <c r="X313" s="24"/>
      <c r="Y313" s="24"/>
      <c r="Z313" s="24"/>
      <c r="AA313" s="3"/>
    </row>
    <row r="314" ht="67.5" customHeight="1">
      <c r="A314" s="511"/>
      <c r="B314" s="511"/>
      <c r="C314" s="23"/>
      <c r="D314" s="23"/>
      <c r="E314" s="23"/>
      <c r="F314" s="23"/>
      <c r="G314" s="23"/>
      <c r="H314" s="511"/>
      <c r="I314" s="23"/>
      <c r="J314" s="23"/>
      <c r="K314" s="23"/>
      <c r="L314" s="16"/>
      <c r="M314" s="23"/>
      <c r="N314" s="23"/>
      <c r="O314" s="23"/>
      <c r="P314" s="23"/>
      <c r="Q314" s="511"/>
      <c r="R314" s="23"/>
      <c r="S314" s="23"/>
      <c r="T314" s="3"/>
      <c r="U314" s="3"/>
      <c r="V314" s="3"/>
      <c r="W314" s="3"/>
      <c r="X314" s="3"/>
      <c r="Y314" s="3"/>
      <c r="Z314" s="3"/>
      <c r="AA314" s="3"/>
    </row>
    <row r="315">
      <c r="A315" s="508"/>
      <c r="B315" s="508"/>
      <c r="C315" s="508"/>
      <c r="D315" s="508"/>
      <c r="E315" s="508"/>
      <c r="F315" s="508"/>
      <c r="G315" s="508"/>
      <c r="H315" s="508"/>
      <c r="I315" s="3"/>
      <c r="J315" s="508"/>
      <c r="K315" s="3"/>
      <c r="L315" s="509"/>
      <c r="M315" s="510"/>
      <c r="O315" s="510"/>
      <c r="P315" s="508"/>
      <c r="Q315" s="508"/>
      <c r="R315" s="508"/>
      <c r="S315" s="508"/>
      <c r="T315" s="24"/>
      <c r="U315" s="24"/>
      <c r="V315" s="24"/>
      <c r="W315" s="24"/>
      <c r="X315" s="24"/>
      <c r="Y315" s="24"/>
      <c r="Z315" s="24"/>
      <c r="AA315" s="3"/>
    </row>
    <row r="316" ht="67.5" customHeight="1">
      <c r="A316" s="511"/>
      <c r="B316" s="511"/>
      <c r="C316" s="23"/>
      <c r="D316" s="23"/>
      <c r="E316" s="23"/>
      <c r="F316" s="23"/>
      <c r="G316" s="23"/>
      <c r="H316" s="511"/>
      <c r="I316" s="23"/>
      <c r="J316" s="23"/>
      <c r="K316" s="23"/>
      <c r="L316" s="16"/>
      <c r="M316" s="23"/>
      <c r="N316" s="23"/>
      <c r="O316" s="23"/>
      <c r="P316" s="23"/>
      <c r="Q316" s="511"/>
      <c r="R316" s="23"/>
      <c r="S316" s="23"/>
      <c r="T316" s="3"/>
      <c r="U316" s="3"/>
      <c r="V316" s="3"/>
      <c r="W316" s="3"/>
      <c r="X316" s="3"/>
      <c r="Y316" s="3"/>
      <c r="Z316" s="3"/>
      <c r="AA316" s="3"/>
    </row>
    <row r="317">
      <c r="A317" s="508"/>
      <c r="B317" s="508"/>
      <c r="C317" s="508"/>
      <c r="D317" s="508"/>
      <c r="E317" s="508"/>
      <c r="F317" s="508"/>
      <c r="G317" s="508"/>
      <c r="H317" s="508"/>
      <c r="I317" s="3"/>
      <c r="J317" s="508"/>
      <c r="K317" s="3"/>
      <c r="L317" s="509"/>
      <c r="M317" s="510"/>
      <c r="O317" s="510"/>
      <c r="P317" s="508"/>
      <c r="Q317" s="508"/>
      <c r="R317" s="508"/>
      <c r="S317" s="508"/>
      <c r="T317" s="24"/>
      <c r="U317" s="24"/>
      <c r="V317" s="24"/>
      <c r="W317" s="24"/>
      <c r="X317" s="24"/>
      <c r="Y317" s="24"/>
      <c r="Z317" s="24"/>
      <c r="AA317" s="3"/>
    </row>
    <row r="318" ht="67.5" customHeight="1">
      <c r="A318" s="511"/>
      <c r="B318" s="511"/>
      <c r="C318" s="23"/>
      <c r="D318" s="23"/>
      <c r="E318" s="23"/>
      <c r="F318" s="23"/>
      <c r="G318" s="23"/>
      <c r="H318" s="511"/>
      <c r="I318" s="23"/>
      <c r="J318" s="23"/>
      <c r="K318" s="23"/>
      <c r="L318" s="16"/>
      <c r="M318" s="23"/>
      <c r="N318" s="23"/>
      <c r="O318" s="23"/>
      <c r="P318" s="23"/>
      <c r="Q318" s="511"/>
      <c r="R318" s="23"/>
      <c r="S318" s="23"/>
      <c r="T318" s="3"/>
      <c r="U318" s="3"/>
      <c r="V318" s="3"/>
      <c r="W318" s="3"/>
      <c r="X318" s="3"/>
      <c r="Y318" s="3"/>
      <c r="Z318" s="3"/>
      <c r="AA318" s="3"/>
    </row>
    <row r="319">
      <c r="A319" s="508"/>
      <c r="B319" s="508"/>
      <c r="C319" s="508"/>
      <c r="D319" s="508"/>
      <c r="E319" s="508"/>
      <c r="F319" s="508"/>
      <c r="G319" s="508"/>
      <c r="H319" s="508"/>
      <c r="I319" s="3"/>
      <c r="J319" s="508"/>
      <c r="K319" s="3"/>
      <c r="L319" s="509"/>
      <c r="M319" s="510"/>
      <c r="O319" s="510"/>
      <c r="P319" s="508"/>
      <c r="Q319" s="508"/>
      <c r="R319" s="508"/>
      <c r="S319" s="508"/>
      <c r="T319" s="24"/>
      <c r="U319" s="24"/>
      <c r="V319" s="24"/>
      <c r="W319" s="24"/>
      <c r="X319" s="24"/>
      <c r="Y319" s="24"/>
      <c r="Z319" s="24"/>
      <c r="AA319" s="3"/>
    </row>
    <row r="320" ht="67.5" customHeight="1">
      <c r="A320" s="511"/>
      <c r="B320" s="511"/>
      <c r="C320" s="23"/>
      <c r="D320" s="23"/>
      <c r="E320" s="23"/>
      <c r="F320" s="23"/>
      <c r="G320" s="23"/>
      <c r="H320" s="511"/>
      <c r="I320" s="23"/>
      <c r="J320" s="23"/>
      <c r="K320" s="23"/>
      <c r="L320" s="16"/>
      <c r="M320" s="23"/>
      <c r="N320" s="23"/>
      <c r="O320" s="23"/>
      <c r="P320" s="23"/>
      <c r="Q320" s="511"/>
      <c r="R320" s="23"/>
      <c r="S320" s="23"/>
      <c r="T320" s="3"/>
      <c r="U320" s="3"/>
      <c r="V320" s="3"/>
      <c r="W320" s="3"/>
      <c r="X320" s="3"/>
      <c r="Y320" s="3"/>
      <c r="Z320" s="3"/>
      <c r="AA320" s="3"/>
    </row>
    <row r="321">
      <c r="A321" s="508"/>
      <c r="B321" s="508"/>
      <c r="C321" s="508"/>
      <c r="D321" s="508"/>
      <c r="E321" s="508"/>
      <c r="F321" s="508"/>
      <c r="G321" s="508"/>
      <c r="H321" s="508"/>
      <c r="I321" s="3"/>
      <c r="J321" s="508"/>
      <c r="K321" s="3"/>
      <c r="L321" s="509"/>
      <c r="M321" s="510"/>
      <c r="O321" s="510"/>
      <c r="P321" s="508"/>
      <c r="Q321" s="508"/>
      <c r="R321" s="508"/>
      <c r="S321" s="508"/>
      <c r="T321" s="24"/>
      <c r="U321" s="24"/>
      <c r="V321" s="24"/>
      <c r="W321" s="24"/>
      <c r="X321" s="24"/>
      <c r="Y321" s="24"/>
      <c r="Z321" s="24"/>
      <c r="AA321" s="3"/>
    </row>
    <row r="322" ht="67.5" customHeight="1">
      <c r="A322" s="511"/>
      <c r="B322" s="511"/>
      <c r="C322" s="23"/>
      <c r="D322" s="23"/>
      <c r="E322" s="23"/>
      <c r="F322" s="23"/>
      <c r="G322" s="23"/>
      <c r="H322" s="511"/>
      <c r="I322" s="23"/>
      <c r="J322" s="23"/>
      <c r="K322" s="23"/>
      <c r="L322" s="16"/>
      <c r="M322" s="23"/>
      <c r="N322" s="23"/>
      <c r="O322" s="23"/>
      <c r="P322" s="23"/>
      <c r="Q322" s="511"/>
      <c r="R322" s="23"/>
      <c r="S322" s="23"/>
      <c r="T322" s="3"/>
      <c r="U322" s="3"/>
      <c r="V322" s="3"/>
      <c r="W322" s="3"/>
      <c r="X322" s="3"/>
      <c r="Y322" s="3"/>
      <c r="Z322" s="3"/>
      <c r="AA322" s="3"/>
    </row>
    <row r="323">
      <c r="A323" s="508"/>
      <c r="B323" s="508"/>
      <c r="C323" s="508"/>
      <c r="D323" s="508"/>
      <c r="E323" s="508"/>
      <c r="F323" s="508"/>
      <c r="G323" s="508"/>
      <c r="H323" s="508"/>
      <c r="I323" s="3"/>
      <c r="J323" s="508"/>
      <c r="K323" s="3"/>
      <c r="L323" s="509"/>
      <c r="M323" s="510"/>
      <c r="O323" s="510"/>
      <c r="P323" s="508"/>
      <c r="Q323" s="508"/>
      <c r="R323" s="508"/>
      <c r="S323" s="508"/>
      <c r="T323" s="24"/>
      <c r="U323" s="24"/>
      <c r="V323" s="24"/>
      <c r="W323" s="24"/>
      <c r="X323" s="24"/>
      <c r="Y323" s="24"/>
      <c r="Z323" s="24"/>
      <c r="AA323" s="3"/>
    </row>
    <row r="324" ht="67.5" customHeight="1">
      <c r="A324" s="511"/>
      <c r="B324" s="511"/>
      <c r="C324" s="23"/>
      <c r="D324" s="23"/>
      <c r="E324" s="23"/>
      <c r="F324" s="23"/>
      <c r="G324" s="23"/>
      <c r="H324" s="511"/>
      <c r="I324" s="23"/>
      <c r="J324" s="23"/>
      <c r="K324" s="23"/>
      <c r="L324" s="16"/>
      <c r="M324" s="23"/>
      <c r="N324" s="23"/>
      <c r="O324" s="23"/>
      <c r="P324" s="23"/>
      <c r="Q324" s="511"/>
      <c r="R324" s="23"/>
      <c r="S324" s="23"/>
      <c r="T324" s="3"/>
      <c r="U324" s="3"/>
      <c r="V324" s="3"/>
      <c r="W324" s="3"/>
      <c r="X324" s="3"/>
      <c r="Y324" s="3"/>
      <c r="Z324" s="3"/>
      <c r="AA324" s="3"/>
    </row>
    <row r="325">
      <c r="A325" s="508"/>
      <c r="B325" s="508"/>
      <c r="C325" s="508"/>
      <c r="D325" s="508"/>
      <c r="E325" s="508"/>
      <c r="F325" s="508"/>
      <c r="G325" s="508"/>
      <c r="H325" s="508"/>
      <c r="I325" s="3"/>
      <c r="J325" s="508"/>
      <c r="K325" s="3"/>
      <c r="L325" s="509"/>
      <c r="M325" s="510"/>
      <c r="O325" s="510"/>
      <c r="P325" s="508"/>
      <c r="Q325" s="508"/>
      <c r="R325" s="508"/>
      <c r="S325" s="508"/>
      <c r="T325" s="24"/>
      <c r="U325" s="24"/>
      <c r="V325" s="24"/>
      <c r="W325" s="24"/>
      <c r="X325" s="24"/>
      <c r="Y325" s="24"/>
      <c r="Z325" s="24"/>
      <c r="AA325" s="3"/>
    </row>
    <row r="326" ht="67.5" customHeight="1">
      <c r="A326" s="511"/>
      <c r="B326" s="511"/>
      <c r="C326" s="23"/>
      <c r="D326" s="23"/>
      <c r="E326" s="23"/>
      <c r="F326" s="23"/>
      <c r="G326" s="23"/>
      <c r="H326" s="511"/>
      <c r="I326" s="23"/>
      <c r="J326" s="23"/>
      <c r="K326" s="23"/>
      <c r="L326" s="16"/>
      <c r="M326" s="23"/>
      <c r="N326" s="23"/>
      <c r="O326" s="23"/>
      <c r="P326" s="23"/>
      <c r="Q326" s="511"/>
      <c r="R326" s="23"/>
      <c r="S326" s="23"/>
      <c r="T326" s="3"/>
      <c r="U326" s="3"/>
      <c r="V326" s="3"/>
      <c r="W326" s="3"/>
      <c r="X326" s="3"/>
      <c r="Y326" s="3"/>
      <c r="Z326" s="3"/>
      <c r="AA326" s="3"/>
    </row>
    <row r="327">
      <c r="A327" s="508"/>
      <c r="B327" s="508"/>
      <c r="C327" s="508"/>
      <c r="D327" s="508"/>
      <c r="E327" s="508"/>
      <c r="F327" s="508"/>
      <c r="G327" s="508"/>
      <c r="H327" s="508"/>
      <c r="I327" s="3"/>
      <c r="J327" s="508"/>
      <c r="K327" s="3"/>
      <c r="L327" s="509"/>
      <c r="M327" s="510"/>
      <c r="O327" s="510"/>
      <c r="P327" s="508"/>
      <c r="Q327" s="508"/>
      <c r="R327" s="508"/>
      <c r="S327" s="508"/>
      <c r="T327" s="24"/>
      <c r="U327" s="24"/>
      <c r="V327" s="24"/>
      <c r="W327" s="24"/>
      <c r="X327" s="24"/>
      <c r="Y327" s="24"/>
      <c r="Z327" s="24"/>
      <c r="AA327" s="3"/>
    </row>
    <row r="328" ht="67.5" customHeight="1">
      <c r="A328" s="511"/>
      <c r="B328" s="511"/>
      <c r="C328" s="23"/>
      <c r="D328" s="23"/>
      <c r="E328" s="23"/>
      <c r="F328" s="23"/>
      <c r="G328" s="23"/>
      <c r="H328" s="511"/>
      <c r="I328" s="23"/>
      <c r="J328" s="23"/>
      <c r="K328" s="23"/>
      <c r="L328" s="16"/>
      <c r="M328" s="23"/>
      <c r="N328" s="23"/>
      <c r="O328" s="23"/>
      <c r="P328" s="23"/>
      <c r="Q328" s="511"/>
      <c r="R328" s="23"/>
      <c r="S328" s="23"/>
      <c r="T328" s="3"/>
      <c r="U328" s="3"/>
      <c r="V328" s="3"/>
      <c r="W328" s="3"/>
      <c r="X328" s="3"/>
      <c r="Y328" s="3"/>
      <c r="Z328" s="3"/>
      <c r="AA328" s="3"/>
    </row>
    <row r="329">
      <c r="A329" s="508"/>
      <c r="B329" s="508"/>
      <c r="C329" s="508"/>
      <c r="D329" s="508"/>
      <c r="E329" s="508"/>
      <c r="F329" s="508"/>
      <c r="G329" s="508"/>
      <c r="H329" s="508"/>
      <c r="I329" s="3"/>
      <c r="J329" s="508"/>
      <c r="K329" s="3"/>
      <c r="L329" s="509"/>
      <c r="M329" s="510"/>
      <c r="O329" s="510"/>
      <c r="P329" s="508"/>
      <c r="Q329" s="508"/>
      <c r="R329" s="508"/>
      <c r="S329" s="508"/>
      <c r="T329" s="24"/>
      <c r="U329" s="24"/>
      <c r="V329" s="24"/>
      <c r="W329" s="24"/>
      <c r="X329" s="24"/>
      <c r="Y329" s="24"/>
      <c r="Z329" s="24"/>
      <c r="AA329" s="3"/>
    </row>
    <row r="330" ht="67.5" customHeight="1">
      <c r="A330" s="511"/>
      <c r="B330" s="511"/>
      <c r="C330" s="23"/>
      <c r="D330" s="23"/>
      <c r="E330" s="23"/>
      <c r="F330" s="23"/>
      <c r="G330" s="23"/>
      <c r="H330" s="511"/>
      <c r="I330" s="23"/>
      <c r="J330" s="23"/>
      <c r="K330" s="23"/>
      <c r="L330" s="16"/>
      <c r="M330" s="23"/>
      <c r="N330" s="23"/>
      <c r="O330" s="23"/>
      <c r="P330" s="23"/>
      <c r="Q330" s="511"/>
      <c r="R330" s="23"/>
      <c r="S330" s="23"/>
      <c r="T330" s="3"/>
      <c r="U330" s="3"/>
      <c r="V330" s="3"/>
      <c r="W330" s="3"/>
      <c r="X330" s="3"/>
      <c r="Y330" s="3"/>
      <c r="Z330" s="3"/>
      <c r="AA330" s="3"/>
    </row>
    <row r="331">
      <c r="A331" s="508"/>
      <c r="B331" s="508"/>
      <c r="C331" s="508"/>
      <c r="D331" s="508"/>
      <c r="E331" s="508"/>
      <c r="F331" s="508"/>
      <c r="G331" s="508"/>
      <c r="H331" s="508"/>
      <c r="I331" s="3"/>
      <c r="J331" s="508"/>
      <c r="K331" s="3"/>
      <c r="L331" s="509"/>
      <c r="M331" s="510"/>
      <c r="O331" s="510"/>
      <c r="P331" s="508"/>
      <c r="Q331" s="508"/>
      <c r="R331" s="508"/>
      <c r="S331" s="508"/>
      <c r="T331" s="24"/>
      <c r="U331" s="24"/>
      <c r="V331" s="24"/>
      <c r="W331" s="24"/>
      <c r="X331" s="24"/>
      <c r="Y331" s="24"/>
      <c r="Z331" s="24"/>
      <c r="AA331" s="3"/>
    </row>
    <row r="332" ht="67.5" customHeight="1">
      <c r="A332" s="511"/>
      <c r="B332" s="511"/>
      <c r="C332" s="23"/>
      <c r="D332" s="23"/>
      <c r="E332" s="23"/>
      <c r="F332" s="23"/>
      <c r="G332" s="23"/>
      <c r="H332" s="511"/>
      <c r="I332" s="23"/>
      <c r="J332" s="23"/>
      <c r="K332" s="23"/>
      <c r="L332" s="16"/>
      <c r="M332" s="23"/>
      <c r="N332" s="23"/>
      <c r="O332" s="23"/>
      <c r="P332" s="23"/>
      <c r="Q332" s="511"/>
      <c r="R332" s="23"/>
      <c r="S332" s="23"/>
      <c r="T332" s="3"/>
      <c r="U332" s="3"/>
      <c r="V332" s="3"/>
      <c r="W332" s="3"/>
      <c r="X332" s="3"/>
      <c r="Y332" s="3"/>
      <c r="Z332" s="3"/>
      <c r="AA332" s="3"/>
    </row>
    <row r="333">
      <c r="A333" s="508"/>
      <c r="B333" s="508"/>
      <c r="C333" s="508"/>
      <c r="D333" s="508"/>
      <c r="E333" s="508"/>
      <c r="F333" s="508"/>
      <c r="G333" s="508"/>
      <c r="H333" s="508"/>
      <c r="I333" s="3"/>
      <c r="J333" s="508"/>
      <c r="K333" s="3"/>
      <c r="L333" s="509"/>
      <c r="M333" s="510"/>
      <c r="O333" s="510"/>
      <c r="P333" s="508"/>
      <c r="Q333" s="508"/>
      <c r="R333" s="508"/>
      <c r="S333" s="508"/>
      <c r="T333" s="24"/>
      <c r="U333" s="24"/>
      <c r="V333" s="24"/>
      <c r="W333" s="24"/>
      <c r="X333" s="24"/>
      <c r="Y333" s="24"/>
      <c r="Z333" s="24"/>
      <c r="AA333" s="3"/>
    </row>
    <row r="334" ht="67.5" customHeight="1">
      <c r="A334" s="511"/>
      <c r="B334" s="511"/>
      <c r="C334" s="23"/>
      <c r="D334" s="23"/>
      <c r="E334" s="23"/>
      <c r="F334" s="23"/>
      <c r="G334" s="23"/>
      <c r="H334" s="511"/>
      <c r="I334" s="23"/>
      <c r="J334" s="23"/>
      <c r="K334" s="23"/>
      <c r="L334" s="16"/>
      <c r="M334" s="23"/>
      <c r="N334" s="23"/>
      <c r="O334" s="23"/>
      <c r="P334" s="23"/>
      <c r="Q334" s="511"/>
      <c r="R334" s="23"/>
      <c r="S334" s="23"/>
      <c r="T334" s="3"/>
      <c r="U334" s="3"/>
      <c r="V334" s="3"/>
      <c r="W334" s="3"/>
      <c r="X334" s="3"/>
      <c r="Y334" s="3"/>
      <c r="Z334" s="3"/>
      <c r="AA334" s="3"/>
    </row>
    <row r="335">
      <c r="A335" s="508"/>
      <c r="B335" s="508"/>
      <c r="C335" s="508"/>
      <c r="D335" s="508"/>
      <c r="E335" s="508"/>
      <c r="F335" s="508"/>
      <c r="G335" s="508"/>
      <c r="H335" s="508"/>
      <c r="I335" s="3"/>
      <c r="J335" s="508"/>
      <c r="K335" s="3"/>
      <c r="L335" s="509"/>
      <c r="M335" s="510"/>
      <c r="O335" s="510"/>
      <c r="P335" s="508"/>
      <c r="Q335" s="508"/>
      <c r="R335" s="508"/>
      <c r="S335" s="508"/>
      <c r="T335" s="24"/>
      <c r="U335" s="24"/>
      <c r="V335" s="24"/>
      <c r="W335" s="24"/>
      <c r="X335" s="24"/>
      <c r="Y335" s="24"/>
      <c r="Z335" s="24"/>
      <c r="AA335" s="3"/>
    </row>
    <row r="336" ht="67.5" customHeight="1">
      <c r="A336" s="511"/>
      <c r="B336" s="511"/>
      <c r="C336" s="23"/>
      <c r="D336" s="23"/>
      <c r="E336" s="23"/>
      <c r="F336" s="23"/>
      <c r="G336" s="23"/>
      <c r="H336" s="511"/>
      <c r="I336" s="23"/>
      <c r="J336" s="23"/>
      <c r="K336" s="23"/>
      <c r="L336" s="16"/>
      <c r="M336" s="23"/>
      <c r="N336" s="23"/>
      <c r="O336" s="23"/>
      <c r="P336" s="23"/>
      <c r="Q336" s="511"/>
      <c r="R336" s="23"/>
      <c r="S336" s="23"/>
      <c r="T336" s="3"/>
      <c r="U336" s="3"/>
      <c r="V336" s="3"/>
      <c r="W336" s="3"/>
      <c r="X336" s="3"/>
      <c r="Y336" s="3"/>
      <c r="Z336" s="3"/>
      <c r="AA336" s="3"/>
    </row>
    <row r="337">
      <c r="A337" s="508"/>
      <c r="B337" s="508"/>
      <c r="C337" s="508"/>
      <c r="D337" s="508"/>
      <c r="E337" s="508"/>
      <c r="F337" s="508"/>
      <c r="G337" s="508"/>
      <c r="H337" s="508"/>
      <c r="I337" s="3"/>
      <c r="J337" s="508"/>
      <c r="K337" s="3"/>
      <c r="L337" s="509"/>
      <c r="M337" s="510"/>
      <c r="O337" s="510"/>
      <c r="P337" s="508"/>
      <c r="Q337" s="508"/>
      <c r="R337" s="508"/>
      <c r="S337" s="508"/>
      <c r="T337" s="24"/>
      <c r="U337" s="24"/>
      <c r="V337" s="24"/>
      <c r="W337" s="24"/>
      <c r="X337" s="24"/>
      <c r="Y337" s="24"/>
      <c r="Z337" s="24"/>
      <c r="AA337" s="3"/>
    </row>
    <row r="338" ht="67.5" customHeight="1">
      <c r="A338" s="511"/>
      <c r="B338" s="511"/>
      <c r="C338" s="23"/>
      <c r="D338" s="23"/>
      <c r="E338" s="23"/>
      <c r="F338" s="23"/>
      <c r="G338" s="23"/>
      <c r="H338" s="511"/>
      <c r="I338" s="23"/>
      <c r="J338" s="23"/>
      <c r="K338" s="23"/>
      <c r="L338" s="16"/>
      <c r="M338" s="23"/>
      <c r="N338" s="23"/>
      <c r="O338" s="23"/>
      <c r="P338" s="23"/>
      <c r="Q338" s="511"/>
      <c r="R338" s="23"/>
      <c r="S338" s="23"/>
      <c r="T338" s="3"/>
      <c r="U338" s="3"/>
      <c r="V338" s="3"/>
      <c r="W338" s="3"/>
      <c r="X338" s="3"/>
      <c r="Y338" s="3"/>
      <c r="Z338" s="3"/>
      <c r="AA338" s="3"/>
    </row>
    <row r="339">
      <c r="A339" s="508"/>
      <c r="B339" s="508"/>
      <c r="C339" s="508"/>
      <c r="D339" s="508"/>
      <c r="E339" s="508"/>
      <c r="F339" s="508"/>
      <c r="G339" s="508"/>
      <c r="H339" s="508"/>
      <c r="I339" s="3"/>
      <c r="J339" s="508"/>
      <c r="K339" s="3"/>
      <c r="L339" s="509"/>
      <c r="M339" s="510"/>
      <c r="O339" s="510"/>
      <c r="P339" s="508"/>
      <c r="Q339" s="508"/>
      <c r="R339" s="508"/>
      <c r="S339" s="508"/>
      <c r="T339" s="24"/>
      <c r="U339" s="24"/>
      <c r="V339" s="24"/>
      <c r="W339" s="24"/>
      <c r="X339" s="24"/>
      <c r="Y339" s="24"/>
      <c r="Z339" s="24"/>
      <c r="AA339" s="3"/>
    </row>
    <row r="340" ht="67.5" customHeight="1">
      <c r="A340" s="511"/>
      <c r="B340" s="511"/>
      <c r="C340" s="23"/>
      <c r="D340" s="23"/>
      <c r="E340" s="23"/>
      <c r="F340" s="23"/>
      <c r="G340" s="23"/>
      <c r="H340" s="511"/>
      <c r="I340" s="23"/>
      <c r="J340" s="23"/>
      <c r="K340" s="23"/>
      <c r="L340" s="16"/>
      <c r="M340" s="23"/>
      <c r="N340" s="23"/>
      <c r="O340" s="23"/>
      <c r="P340" s="23"/>
      <c r="Q340" s="511"/>
      <c r="R340" s="23"/>
      <c r="S340" s="23"/>
      <c r="T340" s="3"/>
      <c r="U340" s="3"/>
      <c r="V340" s="3"/>
      <c r="W340" s="3"/>
      <c r="X340" s="3"/>
      <c r="Y340" s="3"/>
      <c r="Z340" s="3"/>
      <c r="AA340" s="3"/>
    </row>
    <row r="341">
      <c r="A341" s="508"/>
      <c r="B341" s="508"/>
      <c r="C341" s="508"/>
      <c r="D341" s="508"/>
      <c r="E341" s="508"/>
      <c r="F341" s="508"/>
      <c r="G341" s="508"/>
      <c r="H341" s="508"/>
      <c r="I341" s="3"/>
      <c r="J341" s="508"/>
      <c r="K341" s="3"/>
      <c r="L341" s="509"/>
      <c r="M341" s="510"/>
      <c r="O341" s="510"/>
      <c r="P341" s="508"/>
      <c r="Q341" s="508"/>
      <c r="R341" s="508"/>
      <c r="S341" s="508"/>
      <c r="T341" s="24"/>
      <c r="U341" s="24"/>
      <c r="V341" s="24"/>
      <c r="W341" s="24"/>
      <c r="X341" s="24"/>
      <c r="Y341" s="24"/>
      <c r="Z341" s="24"/>
      <c r="AA341" s="3"/>
    </row>
    <row r="342" ht="67.5" customHeight="1">
      <c r="A342" s="511"/>
      <c r="B342" s="511"/>
      <c r="C342" s="23"/>
      <c r="D342" s="23"/>
      <c r="E342" s="23"/>
      <c r="F342" s="23"/>
      <c r="G342" s="23"/>
      <c r="H342" s="511"/>
      <c r="I342" s="23"/>
      <c r="J342" s="23"/>
      <c r="K342" s="23"/>
      <c r="L342" s="16"/>
      <c r="M342" s="23"/>
      <c r="N342" s="23"/>
      <c r="O342" s="23"/>
      <c r="P342" s="23"/>
      <c r="Q342" s="511"/>
      <c r="R342" s="23"/>
      <c r="S342" s="23"/>
      <c r="T342" s="3"/>
      <c r="U342" s="3"/>
      <c r="V342" s="3"/>
      <c r="W342" s="3"/>
      <c r="X342" s="3"/>
      <c r="Y342" s="3"/>
      <c r="Z342" s="3"/>
      <c r="AA342" s="3"/>
    </row>
    <row r="343">
      <c r="A343" s="508"/>
      <c r="B343" s="508"/>
      <c r="C343" s="508"/>
      <c r="D343" s="508"/>
      <c r="E343" s="508"/>
      <c r="F343" s="508"/>
      <c r="G343" s="508"/>
      <c r="H343" s="508"/>
      <c r="I343" s="3"/>
      <c r="J343" s="508"/>
      <c r="K343" s="3"/>
      <c r="L343" s="509"/>
      <c r="M343" s="510"/>
      <c r="O343" s="510"/>
      <c r="P343" s="508"/>
      <c r="Q343" s="508"/>
      <c r="R343" s="508"/>
      <c r="S343" s="508"/>
      <c r="T343" s="24"/>
      <c r="U343" s="24"/>
      <c r="V343" s="24"/>
      <c r="W343" s="24"/>
      <c r="X343" s="24"/>
      <c r="Y343" s="24"/>
      <c r="Z343" s="24"/>
      <c r="AA343" s="3"/>
    </row>
    <row r="344" ht="67.5" customHeight="1">
      <c r="A344" s="511"/>
      <c r="B344" s="511"/>
      <c r="C344" s="23"/>
      <c r="D344" s="23"/>
      <c r="E344" s="23"/>
      <c r="F344" s="23"/>
      <c r="G344" s="23"/>
      <c r="H344" s="511"/>
      <c r="I344" s="23"/>
      <c r="J344" s="23"/>
      <c r="K344" s="23"/>
      <c r="L344" s="16"/>
      <c r="M344" s="23"/>
      <c r="N344" s="23"/>
      <c r="O344" s="23"/>
      <c r="P344" s="23"/>
      <c r="Q344" s="511"/>
      <c r="R344" s="23"/>
      <c r="S344" s="23"/>
      <c r="T344" s="3"/>
      <c r="U344" s="3"/>
      <c r="V344" s="3"/>
      <c r="W344" s="3"/>
      <c r="X344" s="3"/>
      <c r="Y344" s="3"/>
      <c r="Z344" s="3"/>
      <c r="AA344" s="3"/>
    </row>
    <row r="345">
      <c r="A345" s="508"/>
      <c r="B345" s="508"/>
      <c r="C345" s="508"/>
      <c r="D345" s="508"/>
      <c r="E345" s="508"/>
      <c r="F345" s="508"/>
      <c r="G345" s="508"/>
      <c r="H345" s="508"/>
      <c r="I345" s="3"/>
      <c r="J345" s="508"/>
      <c r="K345" s="3"/>
      <c r="L345" s="509"/>
      <c r="M345" s="510"/>
      <c r="O345" s="510"/>
      <c r="P345" s="508"/>
      <c r="Q345" s="508"/>
      <c r="R345" s="508"/>
      <c r="S345" s="508"/>
      <c r="T345" s="24"/>
      <c r="U345" s="24"/>
      <c r="V345" s="24"/>
      <c r="W345" s="24"/>
      <c r="X345" s="24"/>
      <c r="Y345" s="24"/>
      <c r="Z345" s="24"/>
      <c r="AA345" s="3"/>
    </row>
    <row r="346" ht="67.5" customHeight="1">
      <c r="A346" s="511"/>
      <c r="B346" s="511"/>
      <c r="C346" s="23"/>
      <c r="D346" s="23"/>
      <c r="E346" s="23"/>
      <c r="F346" s="23"/>
      <c r="G346" s="23"/>
      <c r="H346" s="511"/>
      <c r="I346" s="23"/>
      <c r="J346" s="23"/>
      <c r="K346" s="23"/>
      <c r="L346" s="16"/>
      <c r="M346" s="23"/>
      <c r="N346" s="23"/>
      <c r="O346" s="23"/>
      <c r="P346" s="23"/>
      <c r="Q346" s="511"/>
      <c r="R346" s="23"/>
      <c r="S346" s="23"/>
      <c r="T346" s="3"/>
      <c r="U346" s="3"/>
      <c r="V346" s="3"/>
      <c r="W346" s="3"/>
      <c r="X346" s="3"/>
      <c r="Y346" s="3"/>
      <c r="Z346" s="3"/>
      <c r="AA346" s="3"/>
    </row>
    <row r="347">
      <c r="A347" s="508"/>
      <c r="B347" s="508"/>
      <c r="C347" s="508"/>
      <c r="D347" s="508"/>
      <c r="E347" s="508"/>
      <c r="F347" s="508"/>
      <c r="G347" s="508"/>
      <c r="H347" s="508"/>
      <c r="I347" s="3"/>
      <c r="J347" s="508"/>
      <c r="K347" s="3"/>
      <c r="L347" s="509"/>
      <c r="M347" s="510"/>
      <c r="O347" s="510"/>
      <c r="P347" s="508"/>
      <c r="Q347" s="508"/>
      <c r="R347" s="508"/>
      <c r="S347" s="508"/>
      <c r="T347" s="24"/>
      <c r="U347" s="24"/>
      <c r="V347" s="24"/>
      <c r="W347" s="24"/>
      <c r="X347" s="24"/>
      <c r="Y347" s="24"/>
      <c r="Z347" s="24"/>
      <c r="AA347" s="3"/>
    </row>
    <row r="348" ht="67.5" customHeight="1">
      <c r="A348" s="511"/>
      <c r="B348" s="511"/>
      <c r="C348" s="23"/>
      <c r="D348" s="23"/>
      <c r="E348" s="23"/>
      <c r="F348" s="23"/>
      <c r="G348" s="23"/>
      <c r="H348" s="511"/>
      <c r="I348" s="23"/>
      <c r="J348" s="23"/>
      <c r="K348" s="23"/>
      <c r="L348" s="16"/>
      <c r="M348" s="23"/>
      <c r="N348" s="23"/>
      <c r="O348" s="23"/>
      <c r="P348" s="23"/>
      <c r="Q348" s="511"/>
      <c r="R348" s="23"/>
      <c r="S348" s="23"/>
      <c r="T348" s="3"/>
      <c r="U348" s="3"/>
      <c r="V348" s="3"/>
      <c r="W348" s="3"/>
      <c r="X348" s="3"/>
      <c r="Y348" s="3"/>
      <c r="Z348" s="3"/>
      <c r="AA348" s="3"/>
    </row>
    <row r="349">
      <c r="A349" s="508"/>
      <c r="B349" s="508"/>
      <c r="C349" s="508"/>
      <c r="D349" s="508"/>
      <c r="E349" s="508"/>
      <c r="F349" s="508"/>
      <c r="G349" s="508"/>
      <c r="H349" s="508"/>
      <c r="I349" s="3"/>
      <c r="J349" s="508"/>
      <c r="K349" s="3"/>
      <c r="L349" s="509"/>
      <c r="M349" s="510"/>
      <c r="O349" s="510"/>
      <c r="P349" s="508"/>
      <c r="Q349" s="508"/>
      <c r="R349" s="508"/>
      <c r="S349" s="508"/>
      <c r="T349" s="24"/>
      <c r="U349" s="24"/>
      <c r="V349" s="24"/>
      <c r="W349" s="24"/>
      <c r="X349" s="24"/>
      <c r="Y349" s="24"/>
      <c r="Z349" s="24"/>
      <c r="AA349" s="3"/>
    </row>
    <row r="350" ht="67.5" customHeight="1">
      <c r="A350" s="511"/>
      <c r="B350" s="511"/>
      <c r="C350" s="23"/>
      <c r="D350" s="23"/>
      <c r="E350" s="23"/>
      <c r="F350" s="23"/>
      <c r="G350" s="23"/>
      <c r="H350" s="511"/>
      <c r="I350" s="23"/>
      <c r="J350" s="23"/>
      <c r="K350" s="23"/>
      <c r="L350" s="16"/>
      <c r="M350" s="23"/>
      <c r="N350" s="23"/>
      <c r="O350" s="23"/>
      <c r="P350" s="23"/>
      <c r="Q350" s="511"/>
      <c r="R350" s="23"/>
      <c r="S350" s="23"/>
      <c r="T350" s="3"/>
      <c r="U350" s="3"/>
      <c r="V350" s="3"/>
      <c r="W350" s="3"/>
      <c r="X350" s="3"/>
      <c r="Y350" s="3"/>
      <c r="Z350" s="3"/>
      <c r="AA350" s="3"/>
    </row>
    <row r="351">
      <c r="A351" s="508"/>
      <c r="B351" s="508"/>
      <c r="C351" s="508"/>
      <c r="D351" s="508"/>
      <c r="E351" s="508"/>
      <c r="F351" s="508"/>
      <c r="G351" s="508"/>
      <c r="H351" s="508"/>
      <c r="I351" s="3"/>
      <c r="J351" s="508"/>
      <c r="K351" s="3"/>
      <c r="L351" s="509"/>
      <c r="M351" s="510"/>
      <c r="O351" s="510"/>
      <c r="P351" s="508"/>
      <c r="Q351" s="508"/>
      <c r="R351" s="508"/>
      <c r="S351" s="508"/>
      <c r="T351" s="24"/>
      <c r="U351" s="24"/>
      <c r="V351" s="24"/>
      <c r="W351" s="24"/>
      <c r="X351" s="24"/>
      <c r="Y351" s="24"/>
      <c r="Z351" s="24"/>
      <c r="AA351" s="3"/>
    </row>
    <row r="352" ht="67.5" customHeight="1">
      <c r="A352" s="511"/>
      <c r="B352" s="511"/>
      <c r="C352" s="23"/>
      <c r="D352" s="23"/>
      <c r="E352" s="23"/>
      <c r="F352" s="23"/>
      <c r="G352" s="23"/>
      <c r="H352" s="511"/>
      <c r="I352" s="23"/>
      <c r="J352" s="23"/>
      <c r="K352" s="23"/>
      <c r="L352" s="16"/>
      <c r="M352" s="23"/>
      <c r="N352" s="23"/>
      <c r="O352" s="23"/>
      <c r="P352" s="23"/>
      <c r="Q352" s="511"/>
      <c r="R352" s="23"/>
      <c r="S352" s="23"/>
      <c r="T352" s="3"/>
      <c r="U352" s="3"/>
      <c r="V352" s="3"/>
      <c r="W352" s="3"/>
      <c r="X352" s="3"/>
      <c r="Y352" s="3"/>
      <c r="Z352" s="3"/>
      <c r="AA352" s="3"/>
    </row>
    <row r="353">
      <c r="A353" s="508"/>
      <c r="B353" s="508"/>
      <c r="C353" s="508"/>
      <c r="D353" s="508"/>
      <c r="E353" s="508"/>
      <c r="F353" s="508"/>
      <c r="G353" s="508"/>
      <c r="H353" s="508"/>
      <c r="I353" s="3"/>
      <c r="J353" s="508"/>
      <c r="K353" s="3"/>
      <c r="L353" s="509"/>
      <c r="M353" s="510"/>
      <c r="O353" s="510"/>
      <c r="P353" s="508"/>
      <c r="Q353" s="508"/>
      <c r="R353" s="508"/>
      <c r="S353" s="508"/>
      <c r="T353" s="24"/>
      <c r="U353" s="24"/>
      <c r="V353" s="24"/>
      <c r="W353" s="24"/>
      <c r="X353" s="24"/>
      <c r="Y353" s="24"/>
      <c r="Z353" s="24"/>
      <c r="AA353" s="3"/>
    </row>
    <row r="354" ht="67.5" customHeight="1">
      <c r="A354" s="511"/>
      <c r="B354" s="511"/>
      <c r="C354" s="23"/>
      <c r="D354" s="23"/>
      <c r="E354" s="23"/>
      <c r="F354" s="23"/>
      <c r="G354" s="23"/>
      <c r="H354" s="511"/>
      <c r="I354" s="23"/>
      <c r="J354" s="23"/>
      <c r="K354" s="23"/>
      <c r="L354" s="16"/>
      <c r="M354" s="23"/>
      <c r="N354" s="23"/>
      <c r="O354" s="23"/>
      <c r="P354" s="23"/>
      <c r="Q354" s="511"/>
      <c r="R354" s="23"/>
      <c r="S354" s="23"/>
      <c r="T354" s="3"/>
      <c r="U354" s="3"/>
      <c r="V354" s="3"/>
      <c r="W354" s="3"/>
      <c r="X354" s="3"/>
      <c r="Y354" s="3"/>
      <c r="Z354" s="3"/>
      <c r="AA354" s="3"/>
    </row>
    <row r="355">
      <c r="A355" s="508"/>
      <c r="B355" s="508"/>
      <c r="C355" s="508"/>
      <c r="D355" s="508"/>
      <c r="E355" s="508"/>
      <c r="F355" s="508"/>
      <c r="G355" s="508"/>
      <c r="H355" s="508"/>
      <c r="I355" s="3"/>
      <c r="J355" s="508"/>
      <c r="K355" s="3"/>
      <c r="L355" s="509"/>
      <c r="M355" s="510"/>
      <c r="O355" s="510"/>
      <c r="P355" s="508"/>
      <c r="Q355" s="508"/>
      <c r="R355" s="508"/>
      <c r="S355" s="508"/>
      <c r="T355" s="24"/>
      <c r="U355" s="24"/>
      <c r="V355" s="24"/>
      <c r="W355" s="24"/>
      <c r="X355" s="24"/>
      <c r="Y355" s="24"/>
      <c r="Z355" s="24"/>
      <c r="AA355" s="3"/>
    </row>
    <row r="356" ht="67.5" customHeight="1">
      <c r="A356" s="511"/>
      <c r="B356" s="511"/>
      <c r="C356" s="23"/>
      <c r="D356" s="23"/>
      <c r="E356" s="23"/>
      <c r="F356" s="23"/>
      <c r="G356" s="23"/>
      <c r="H356" s="511"/>
      <c r="I356" s="23"/>
      <c r="J356" s="23"/>
      <c r="K356" s="23"/>
      <c r="L356" s="16"/>
      <c r="M356" s="23"/>
      <c r="N356" s="23"/>
      <c r="O356" s="23"/>
      <c r="P356" s="23"/>
      <c r="Q356" s="511"/>
      <c r="R356" s="23"/>
      <c r="S356" s="23"/>
      <c r="T356" s="3"/>
      <c r="U356" s="3"/>
      <c r="V356" s="3"/>
      <c r="W356" s="3"/>
      <c r="X356" s="3"/>
      <c r="Y356" s="3"/>
      <c r="Z356" s="3"/>
      <c r="AA356" s="3"/>
    </row>
    <row r="357">
      <c r="A357" s="508"/>
      <c r="B357" s="508"/>
      <c r="C357" s="508"/>
      <c r="D357" s="508"/>
      <c r="E357" s="508"/>
      <c r="F357" s="508"/>
      <c r="G357" s="508"/>
      <c r="H357" s="508"/>
      <c r="I357" s="3"/>
      <c r="J357" s="508"/>
      <c r="K357" s="3"/>
      <c r="L357" s="509"/>
      <c r="M357" s="510"/>
      <c r="O357" s="510"/>
      <c r="P357" s="508"/>
      <c r="Q357" s="508"/>
      <c r="R357" s="508"/>
      <c r="S357" s="508"/>
      <c r="T357" s="24"/>
      <c r="U357" s="24"/>
      <c r="V357" s="24"/>
      <c r="W357" s="24"/>
      <c r="X357" s="24"/>
      <c r="Y357" s="24"/>
      <c r="Z357" s="24"/>
      <c r="AA357" s="3"/>
    </row>
    <row r="358" ht="67.5" customHeight="1">
      <c r="A358" s="511"/>
      <c r="B358" s="511"/>
      <c r="C358" s="23"/>
      <c r="D358" s="23"/>
      <c r="E358" s="23"/>
      <c r="F358" s="23"/>
      <c r="G358" s="23"/>
      <c r="H358" s="511"/>
      <c r="I358" s="23"/>
      <c r="J358" s="23"/>
      <c r="K358" s="23"/>
      <c r="L358" s="16"/>
      <c r="M358" s="23"/>
      <c r="N358" s="23"/>
      <c r="O358" s="23"/>
      <c r="P358" s="23"/>
      <c r="Q358" s="511"/>
      <c r="R358" s="23"/>
      <c r="S358" s="23"/>
      <c r="T358" s="3"/>
      <c r="U358" s="3"/>
      <c r="V358" s="3"/>
      <c r="W358" s="3"/>
      <c r="X358" s="3"/>
      <c r="Y358" s="3"/>
      <c r="Z358" s="3"/>
      <c r="AA358" s="3"/>
    </row>
    <row r="359">
      <c r="A359" s="508"/>
      <c r="B359" s="508"/>
      <c r="C359" s="508"/>
      <c r="D359" s="508"/>
      <c r="E359" s="508"/>
      <c r="F359" s="508"/>
      <c r="G359" s="508"/>
      <c r="H359" s="508"/>
      <c r="I359" s="3"/>
      <c r="J359" s="508"/>
      <c r="K359" s="3"/>
      <c r="L359" s="509"/>
      <c r="M359" s="510"/>
      <c r="O359" s="510"/>
      <c r="P359" s="508"/>
      <c r="Q359" s="508"/>
      <c r="R359" s="508"/>
      <c r="S359" s="508"/>
      <c r="T359" s="24"/>
      <c r="U359" s="24"/>
      <c r="V359" s="24"/>
      <c r="W359" s="24"/>
      <c r="X359" s="24"/>
      <c r="Y359" s="24"/>
      <c r="Z359" s="24"/>
      <c r="AA359" s="3"/>
    </row>
    <row r="360" ht="67.5" customHeight="1">
      <c r="A360" s="511"/>
      <c r="B360" s="511"/>
      <c r="C360" s="23"/>
      <c r="D360" s="23"/>
      <c r="E360" s="23"/>
      <c r="F360" s="23"/>
      <c r="G360" s="23"/>
      <c r="H360" s="511"/>
      <c r="I360" s="23"/>
      <c r="J360" s="23"/>
      <c r="K360" s="23"/>
      <c r="L360" s="16"/>
      <c r="M360" s="23"/>
      <c r="N360" s="23"/>
      <c r="O360" s="23"/>
      <c r="P360" s="23"/>
      <c r="Q360" s="511"/>
      <c r="R360" s="23"/>
      <c r="S360" s="23"/>
      <c r="T360" s="3"/>
      <c r="U360" s="3"/>
      <c r="V360" s="3"/>
      <c r="W360" s="3"/>
      <c r="X360" s="3"/>
      <c r="Y360" s="3"/>
      <c r="Z360" s="3"/>
      <c r="AA360" s="3"/>
    </row>
    <row r="361">
      <c r="A361" s="508"/>
      <c r="B361" s="508"/>
      <c r="C361" s="508"/>
      <c r="D361" s="508"/>
      <c r="E361" s="508"/>
      <c r="F361" s="508"/>
      <c r="G361" s="508"/>
      <c r="H361" s="508"/>
      <c r="I361" s="3"/>
      <c r="J361" s="508"/>
      <c r="K361" s="3"/>
      <c r="L361" s="509"/>
      <c r="M361" s="510"/>
      <c r="O361" s="510"/>
      <c r="P361" s="508"/>
      <c r="Q361" s="508"/>
      <c r="R361" s="508"/>
      <c r="S361" s="508"/>
      <c r="T361" s="24"/>
      <c r="U361" s="24"/>
      <c r="V361" s="24"/>
      <c r="W361" s="24"/>
      <c r="X361" s="24"/>
      <c r="Y361" s="24"/>
      <c r="Z361" s="24"/>
      <c r="AA361" s="3"/>
    </row>
    <row r="362" ht="67.5" customHeight="1">
      <c r="A362" s="511"/>
      <c r="B362" s="511"/>
      <c r="C362" s="23"/>
      <c r="D362" s="23"/>
      <c r="E362" s="23"/>
      <c r="F362" s="23"/>
      <c r="G362" s="23"/>
      <c r="H362" s="511"/>
      <c r="I362" s="23"/>
      <c r="J362" s="23"/>
      <c r="K362" s="23"/>
      <c r="L362" s="16"/>
      <c r="M362" s="23"/>
      <c r="N362" s="23"/>
      <c r="O362" s="23"/>
      <c r="P362" s="23"/>
      <c r="Q362" s="511"/>
      <c r="R362" s="23"/>
      <c r="S362" s="23"/>
      <c r="T362" s="3"/>
      <c r="U362" s="3"/>
      <c r="V362" s="3"/>
      <c r="W362" s="3"/>
      <c r="X362" s="3"/>
      <c r="Y362" s="3"/>
      <c r="Z362" s="3"/>
      <c r="AA362" s="3"/>
    </row>
    <row r="363">
      <c r="A363" s="508"/>
      <c r="B363" s="508"/>
      <c r="C363" s="508"/>
      <c r="D363" s="508"/>
      <c r="E363" s="508"/>
      <c r="F363" s="508"/>
      <c r="G363" s="508"/>
      <c r="H363" s="508"/>
      <c r="I363" s="3"/>
      <c r="J363" s="508"/>
      <c r="K363" s="3"/>
      <c r="L363" s="509"/>
      <c r="M363" s="510"/>
      <c r="O363" s="510"/>
      <c r="P363" s="508"/>
      <c r="Q363" s="508"/>
      <c r="R363" s="508"/>
      <c r="S363" s="508"/>
      <c r="T363" s="24"/>
      <c r="U363" s="24"/>
      <c r="V363" s="24"/>
      <c r="W363" s="24"/>
      <c r="X363" s="24"/>
      <c r="Y363" s="24"/>
      <c r="Z363" s="24"/>
      <c r="AA363" s="3"/>
    </row>
    <row r="364" ht="67.5" customHeight="1">
      <c r="A364" s="511"/>
      <c r="B364" s="511"/>
      <c r="C364" s="23"/>
      <c r="D364" s="23"/>
      <c r="E364" s="23"/>
      <c r="F364" s="23"/>
      <c r="G364" s="23"/>
      <c r="H364" s="511"/>
      <c r="I364" s="23"/>
      <c r="J364" s="23"/>
      <c r="K364" s="23"/>
      <c r="L364" s="16"/>
      <c r="M364" s="23"/>
      <c r="N364" s="23"/>
      <c r="O364" s="23"/>
      <c r="P364" s="23"/>
      <c r="Q364" s="511"/>
      <c r="R364" s="23"/>
      <c r="S364" s="23"/>
      <c r="T364" s="3"/>
      <c r="U364" s="3"/>
      <c r="V364" s="3"/>
      <c r="W364" s="3"/>
      <c r="X364" s="3"/>
      <c r="Y364" s="3"/>
      <c r="Z364" s="3"/>
      <c r="AA364" s="3"/>
    </row>
    <row r="365">
      <c r="A365" s="508"/>
      <c r="B365" s="508"/>
      <c r="C365" s="508"/>
      <c r="D365" s="508"/>
      <c r="E365" s="508"/>
      <c r="F365" s="508"/>
      <c r="G365" s="508"/>
      <c r="H365" s="508"/>
      <c r="I365" s="3"/>
      <c r="J365" s="508"/>
      <c r="K365" s="3"/>
      <c r="L365" s="509"/>
      <c r="M365" s="510"/>
      <c r="O365" s="510"/>
      <c r="P365" s="508"/>
      <c r="Q365" s="508"/>
      <c r="R365" s="508"/>
      <c r="S365" s="508"/>
      <c r="T365" s="24"/>
      <c r="U365" s="24"/>
      <c r="V365" s="24"/>
      <c r="W365" s="24"/>
      <c r="X365" s="24"/>
      <c r="Y365" s="24"/>
      <c r="Z365" s="24"/>
      <c r="AA365" s="3"/>
    </row>
    <row r="366" ht="67.5" customHeight="1">
      <c r="A366" s="511"/>
      <c r="B366" s="511"/>
      <c r="C366" s="23"/>
      <c r="D366" s="23"/>
      <c r="E366" s="23"/>
      <c r="F366" s="23"/>
      <c r="G366" s="23"/>
      <c r="H366" s="511"/>
      <c r="I366" s="23"/>
      <c r="J366" s="23"/>
      <c r="K366" s="23"/>
      <c r="L366" s="16"/>
      <c r="M366" s="23"/>
      <c r="N366" s="23"/>
      <c r="O366" s="23"/>
      <c r="P366" s="23"/>
      <c r="Q366" s="511"/>
      <c r="R366" s="23"/>
      <c r="S366" s="23"/>
      <c r="T366" s="3"/>
      <c r="U366" s="3"/>
      <c r="V366" s="3"/>
      <c r="W366" s="3"/>
      <c r="X366" s="3"/>
      <c r="Y366" s="3"/>
      <c r="Z366" s="3"/>
      <c r="AA366" s="3"/>
    </row>
    <row r="367">
      <c r="A367" s="508"/>
      <c r="B367" s="508"/>
      <c r="C367" s="508"/>
      <c r="D367" s="508"/>
      <c r="E367" s="508"/>
      <c r="F367" s="508"/>
      <c r="G367" s="508"/>
      <c r="H367" s="508"/>
      <c r="I367" s="3"/>
      <c r="J367" s="508"/>
      <c r="K367" s="3"/>
      <c r="L367" s="509"/>
      <c r="M367" s="510"/>
      <c r="O367" s="510"/>
      <c r="P367" s="508"/>
      <c r="Q367" s="508"/>
      <c r="R367" s="508"/>
      <c r="S367" s="508"/>
      <c r="T367" s="24"/>
      <c r="U367" s="24"/>
      <c r="V367" s="24"/>
      <c r="W367" s="24"/>
      <c r="X367" s="24"/>
      <c r="Y367" s="24"/>
      <c r="Z367" s="24"/>
      <c r="AA367" s="3"/>
    </row>
    <row r="368" ht="67.5" customHeight="1">
      <c r="A368" s="511"/>
      <c r="B368" s="511"/>
      <c r="C368" s="23"/>
      <c r="D368" s="23"/>
      <c r="E368" s="23"/>
      <c r="F368" s="23"/>
      <c r="G368" s="23"/>
      <c r="H368" s="511"/>
      <c r="I368" s="23"/>
      <c r="J368" s="23"/>
      <c r="K368" s="23"/>
      <c r="L368" s="16"/>
      <c r="M368" s="23"/>
      <c r="N368" s="23"/>
      <c r="O368" s="23"/>
      <c r="P368" s="23"/>
      <c r="Q368" s="511"/>
      <c r="R368" s="23"/>
      <c r="S368" s="23"/>
      <c r="T368" s="3"/>
      <c r="U368" s="3"/>
      <c r="V368" s="3"/>
      <c r="W368" s="3"/>
      <c r="X368" s="3"/>
      <c r="Y368" s="3"/>
      <c r="Z368" s="3"/>
      <c r="AA368" s="3"/>
    </row>
    <row r="369">
      <c r="A369" s="508"/>
      <c r="B369" s="508"/>
      <c r="C369" s="508"/>
      <c r="D369" s="508"/>
      <c r="E369" s="508"/>
      <c r="F369" s="508"/>
      <c r="G369" s="508"/>
      <c r="H369" s="508"/>
      <c r="I369" s="3"/>
      <c r="J369" s="508"/>
      <c r="K369" s="3"/>
      <c r="L369" s="509"/>
      <c r="M369" s="510"/>
      <c r="O369" s="510"/>
      <c r="P369" s="508"/>
      <c r="Q369" s="508"/>
      <c r="R369" s="508"/>
      <c r="S369" s="508"/>
      <c r="T369" s="24"/>
      <c r="U369" s="24"/>
      <c r="V369" s="24"/>
      <c r="W369" s="24"/>
      <c r="X369" s="24"/>
      <c r="Y369" s="24"/>
      <c r="Z369" s="24"/>
      <c r="AA369" s="3"/>
    </row>
    <row r="370" ht="67.5" customHeight="1">
      <c r="A370" s="511"/>
      <c r="B370" s="511"/>
      <c r="C370" s="23"/>
      <c r="D370" s="23"/>
      <c r="E370" s="23"/>
      <c r="F370" s="23"/>
      <c r="G370" s="23"/>
      <c r="H370" s="511"/>
      <c r="I370" s="23"/>
      <c r="J370" s="23"/>
      <c r="K370" s="23"/>
      <c r="L370" s="16"/>
      <c r="M370" s="23"/>
      <c r="N370" s="23"/>
      <c r="O370" s="23"/>
      <c r="P370" s="23"/>
      <c r="Q370" s="511"/>
      <c r="R370" s="23"/>
      <c r="S370" s="23"/>
      <c r="T370" s="3"/>
      <c r="U370" s="3"/>
      <c r="V370" s="3"/>
      <c r="W370" s="3"/>
      <c r="X370" s="3"/>
      <c r="Y370" s="3"/>
      <c r="Z370" s="3"/>
      <c r="AA370" s="3"/>
    </row>
    <row r="371">
      <c r="A371" s="508"/>
      <c r="B371" s="508"/>
      <c r="C371" s="508"/>
      <c r="D371" s="508"/>
      <c r="E371" s="508"/>
      <c r="F371" s="508"/>
      <c r="G371" s="508"/>
      <c r="H371" s="508"/>
      <c r="I371" s="3"/>
      <c r="J371" s="508"/>
      <c r="K371" s="3"/>
      <c r="L371" s="509"/>
      <c r="M371" s="510"/>
      <c r="O371" s="510"/>
      <c r="P371" s="508"/>
      <c r="Q371" s="508"/>
      <c r="R371" s="508"/>
      <c r="S371" s="508"/>
      <c r="T371" s="24"/>
      <c r="U371" s="24"/>
      <c r="V371" s="24"/>
      <c r="W371" s="24"/>
      <c r="X371" s="24"/>
      <c r="Y371" s="24"/>
      <c r="Z371" s="24"/>
      <c r="AA371" s="3"/>
    </row>
    <row r="372" ht="67.5" customHeight="1">
      <c r="A372" s="511"/>
      <c r="B372" s="511"/>
      <c r="C372" s="23"/>
      <c r="D372" s="23"/>
      <c r="E372" s="23"/>
      <c r="F372" s="23"/>
      <c r="G372" s="23"/>
      <c r="H372" s="511"/>
      <c r="I372" s="23"/>
      <c r="J372" s="23"/>
      <c r="K372" s="23"/>
      <c r="L372" s="16"/>
      <c r="M372" s="23"/>
      <c r="N372" s="23"/>
      <c r="O372" s="23"/>
      <c r="P372" s="23"/>
      <c r="Q372" s="511"/>
      <c r="R372" s="23"/>
      <c r="S372" s="23"/>
      <c r="T372" s="3"/>
      <c r="U372" s="3"/>
      <c r="V372" s="3"/>
      <c r="W372" s="3"/>
      <c r="X372" s="3"/>
      <c r="Y372" s="3"/>
      <c r="Z372" s="3"/>
      <c r="AA372" s="3"/>
    </row>
    <row r="373">
      <c r="A373" s="508"/>
      <c r="B373" s="508"/>
      <c r="C373" s="508"/>
      <c r="D373" s="508"/>
      <c r="E373" s="508"/>
      <c r="F373" s="508"/>
      <c r="G373" s="508"/>
      <c r="H373" s="508"/>
      <c r="I373" s="3"/>
      <c r="J373" s="508"/>
      <c r="K373" s="3"/>
      <c r="L373" s="509"/>
      <c r="M373" s="510"/>
      <c r="O373" s="510"/>
      <c r="P373" s="508"/>
      <c r="Q373" s="508"/>
      <c r="R373" s="508"/>
      <c r="S373" s="508"/>
      <c r="T373" s="24"/>
      <c r="U373" s="24"/>
      <c r="V373" s="24"/>
      <c r="W373" s="24"/>
      <c r="X373" s="24"/>
      <c r="Y373" s="24"/>
      <c r="Z373" s="24"/>
      <c r="AA373" s="3"/>
    </row>
    <row r="374" ht="67.5" customHeight="1">
      <c r="A374" s="511"/>
      <c r="B374" s="511"/>
      <c r="C374" s="23"/>
      <c r="D374" s="23"/>
      <c r="E374" s="23"/>
      <c r="F374" s="23"/>
      <c r="G374" s="23"/>
      <c r="H374" s="511"/>
      <c r="I374" s="23"/>
      <c r="J374" s="23"/>
      <c r="K374" s="23"/>
      <c r="L374" s="16"/>
      <c r="M374" s="23"/>
      <c r="N374" s="23"/>
      <c r="O374" s="23"/>
      <c r="P374" s="23"/>
      <c r="Q374" s="511"/>
      <c r="R374" s="23"/>
      <c r="S374" s="23"/>
      <c r="T374" s="3"/>
      <c r="U374" s="3"/>
      <c r="V374" s="3"/>
      <c r="W374" s="3"/>
      <c r="X374" s="3"/>
      <c r="Y374" s="3"/>
      <c r="Z374" s="3"/>
      <c r="AA374" s="3"/>
    </row>
    <row r="375">
      <c r="A375" s="508"/>
      <c r="B375" s="508"/>
      <c r="C375" s="508"/>
      <c r="D375" s="508"/>
      <c r="E375" s="508"/>
      <c r="F375" s="508"/>
      <c r="G375" s="508"/>
      <c r="H375" s="508"/>
      <c r="I375" s="3"/>
      <c r="J375" s="508"/>
      <c r="K375" s="3"/>
      <c r="L375" s="509"/>
      <c r="M375" s="510"/>
      <c r="O375" s="510"/>
      <c r="P375" s="508"/>
      <c r="Q375" s="508"/>
      <c r="R375" s="508"/>
      <c r="S375" s="508"/>
      <c r="T375" s="24"/>
      <c r="U375" s="24"/>
      <c r="V375" s="24"/>
      <c r="W375" s="24"/>
      <c r="X375" s="24"/>
      <c r="Y375" s="24"/>
      <c r="Z375" s="24"/>
      <c r="AA375" s="3"/>
    </row>
    <row r="376" ht="67.5" customHeight="1">
      <c r="A376" s="511"/>
      <c r="B376" s="511"/>
      <c r="C376" s="23"/>
      <c r="D376" s="23"/>
      <c r="E376" s="23"/>
      <c r="F376" s="23"/>
      <c r="G376" s="23"/>
      <c r="H376" s="511"/>
      <c r="I376" s="23"/>
      <c r="J376" s="23"/>
      <c r="K376" s="23"/>
      <c r="L376" s="16"/>
      <c r="M376" s="23"/>
      <c r="N376" s="23"/>
      <c r="O376" s="23"/>
      <c r="P376" s="23"/>
      <c r="Q376" s="511"/>
      <c r="R376" s="23"/>
      <c r="S376" s="23"/>
      <c r="T376" s="3"/>
      <c r="U376" s="3"/>
      <c r="V376" s="3"/>
      <c r="W376" s="3"/>
      <c r="X376" s="3"/>
      <c r="Y376" s="3"/>
      <c r="Z376" s="3"/>
      <c r="AA376" s="3"/>
    </row>
    <row r="377">
      <c r="A377" s="508"/>
      <c r="B377" s="508"/>
      <c r="C377" s="508"/>
      <c r="D377" s="508"/>
      <c r="E377" s="508"/>
      <c r="F377" s="508"/>
      <c r="G377" s="508"/>
      <c r="H377" s="508"/>
      <c r="I377" s="3"/>
      <c r="J377" s="508"/>
      <c r="K377" s="3"/>
      <c r="L377" s="509"/>
      <c r="M377" s="510"/>
      <c r="O377" s="510"/>
      <c r="P377" s="508"/>
      <c r="Q377" s="508"/>
      <c r="R377" s="508"/>
      <c r="S377" s="508"/>
      <c r="T377" s="24"/>
      <c r="U377" s="24"/>
      <c r="V377" s="24"/>
      <c r="W377" s="24"/>
      <c r="X377" s="24"/>
      <c r="Y377" s="24"/>
      <c r="Z377" s="24"/>
      <c r="AA377" s="3"/>
    </row>
    <row r="378" ht="67.5" customHeight="1">
      <c r="A378" s="511"/>
      <c r="B378" s="511"/>
      <c r="C378" s="23"/>
      <c r="D378" s="23"/>
      <c r="E378" s="23"/>
      <c r="F378" s="23"/>
      <c r="G378" s="23"/>
      <c r="H378" s="511"/>
      <c r="I378" s="23"/>
      <c r="J378" s="23"/>
      <c r="K378" s="23"/>
      <c r="L378" s="16"/>
      <c r="M378" s="23"/>
      <c r="N378" s="23"/>
      <c r="O378" s="23"/>
      <c r="P378" s="23"/>
      <c r="Q378" s="511"/>
      <c r="R378" s="23"/>
      <c r="S378" s="23"/>
      <c r="T378" s="3"/>
      <c r="U378" s="3"/>
      <c r="V378" s="3"/>
      <c r="W378" s="3"/>
      <c r="X378" s="3"/>
      <c r="Y378" s="3"/>
      <c r="Z378" s="3"/>
      <c r="AA378" s="3"/>
    </row>
    <row r="379">
      <c r="A379" s="508"/>
      <c r="B379" s="508"/>
      <c r="C379" s="508"/>
      <c r="D379" s="508"/>
      <c r="E379" s="508"/>
      <c r="F379" s="508"/>
      <c r="G379" s="508"/>
      <c r="H379" s="508"/>
      <c r="I379" s="3"/>
      <c r="J379" s="508"/>
      <c r="K379" s="3"/>
      <c r="L379" s="509"/>
      <c r="M379" s="510"/>
      <c r="O379" s="510"/>
      <c r="P379" s="508"/>
      <c r="Q379" s="508"/>
      <c r="R379" s="508"/>
      <c r="S379" s="508"/>
      <c r="T379" s="24"/>
      <c r="U379" s="24"/>
      <c r="V379" s="24"/>
      <c r="W379" s="24"/>
      <c r="X379" s="24"/>
      <c r="Y379" s="24"/>
      <c r="Z379" s="24"/>
      <c r="AA379" s="3"/>
    </row>
    <row r="380" ht="67.5" customHeight="1">
      <c r="A380" s="511"/>
      <c r="B380" s="511"/>
      <c r="C380" s="23"/>
      <c r="D380" s="23"/>
      <c r="E380" s="23"/>
      <c r="F380" s="23"/>
      <c r="G380" s="23"/>
      <c r="H380" s="511"/>
      <c r="I380" s="23"/>
      <c r="J380" s="23"/>
      <c r="K380" s="23"/>
      <c r="L380" s="16"/>
      <c r="M380" s="23"/>
      <c r="N380" s="23"/>
      <c r="O380" s="23"/>
      <c r="P380" s="23"/>
      <c r="Q380" s="511"/>
      <c r="R380" s="23"/>
      <c r="S380" s="23"/>
      <c r="T380" s="3"/>
      <c r="U380" s="3"/>
      <c r="V380" s="3"/>
      <c r="W380" s="3"/>
      <c r="X380" s="3"/>
      <c r="Y380" s="3"/>
      <c r="Z380" s="3"/>
      <c r="AA380" s="3"/>
    </row>
    <row r="381">
      <c r="A381" s="508"/>
      <c r="B381" s="508"/>
      <c r="C381" s="508"/>
      <c r="D381" s="508"/>
      <c r="E381" s="508"/>
      <c r="F381" s="508"/>
      <c r="G381" s="508"/>
      <c r="H381" s="508"/>
      <c r="I381" s="3"/>
      <c r="J381" s="508"/>
      <c r="K381" s="3"/>
      <c r="L381" s="509"/>
      <c r="M381" s="510"/>
      <c r="O381" s="510"/>
      <c r="P381" s="508"/>
      <c r="Q381" s="508"/>
      <c r="R381" s="508"/>
      <c r="S381" s="508"/>
      <c r="T381" s="24"/>
      <c r="U381" s="24"/>
      <c r="V381" s="24"/>
      <c r="W381" s="24"/>
      <c r="X381" s="24"/>
      <c r="Y381" s="24"/>
      <c r="Z381" s="24"/>
      <c r="AA381" s="3"/>
    </row>
    <row r="382" ht="67.5" customHeight="1">
      <c r="A382" s="511"/>
      <c r="B382" s="511"/>
      <c r="C382" s="23"/>
      <c r="D382" s="23"/>
      <c r="E382" s="23"/>
      <c r="F382" s="23"/>
      <c r="G382" s="23"/>
      <c r="H382" s="511"/>
      <c r="I382" s="23"/>
      <c r="J382" s="23"/>
      <c r="K382" s="23"/>
      <c r="L382" s="16"/>
      <c r="M382" s="23"/>
      <c r="N382" s="23"/>
      <c r="O382" s="23"/>
      <c r="P382" s="23"/>
      <c r="Q382" s="511"/>
      <c r="R382" s="23"/>
      <c r="S382" s="23"/>
      <c r="T382" s="3"/>
      <c r="U382" s="3"/>
      <c r="V382" s="3"/>
      <c r="W382" s="3"/>
      <c r="X382" s="3"/>
      <c r="Y382" s="3"/>
      <c r="Z382" s="3"/>
      <c r="AA382" s="3"/>
    </row>
    <row r="383">
      <c r="A383" s="508"/>
      <c r="B383" s="508"/>
      <c r="C383" s="508"/>
      <c r="D383" s="508"/>
      <c r="E383" s="508"/>
      <c r="F383" s="508"/>
      <c r="G383" s="508"/>
      <c r="H383" s="508"/>
      <c r="I383" s="3"/>
      <c r="J383" s="508"/>
      <c r="K383" s="3"/>
      <c r="L383" s="509"/>
      <c r="M383" s="510"/>
      <c r="O383" s="510"/>
      <c r="P383" s="508"/>
      <c r="Q383" s="508"/>
      <c r="R383" s="508"/>
      <c r="S383" s="508"/>
      <c r="T383" s="24"/>
      <c r="U383" s="24"/>
      <c r="V383" s="24"/>
      <c r="W383" s="24"/>
      <c r="X383" s="24"/>
      <c r="Y383" s="24"/>
      <c r="Z383" s="24"/>
      <c r="AA383" s="3"/>
    </row>
    <row r="384" ht="67.5" customHeight="1">
      <c r="A384" s="511"/>
      <c r="B384" s="511"/>
      <c r="C384" s="23"/>
      <c r="D384" s="23"/>
      <c r="E384" s="23"/>
      <c r="F384" s="23"/>
      <c r="G384" s="23"/>
      <c r="H384" s="511"/>
      <c r="I384" s="23"/>
      <c r="J384" s="23"/>
      <c r="K384" s="23"/>
      <c r="L384" s="16"/>
      <c r="M384" s="23"/>
      <c r="N384" s="23"/>
      <c r="O384" s="23"/>
      <c r="P384" s="23"/>
      <c r="Q384" s="511"/>
      <c r="R384" s="23"/>
      <c r="S384" s="23"/>
      <c r="T384" s="3"/>
      <c r="U384" s="3"/>
      <c r="V384" s="3"/>
      <c r="W384" s="3"/>
      <c r="X384" s="3"/>
      <c r="Y384" s="3"/>
      <c r="Z384" s="3"/>
      <c r="AA384" s="3"/>
    </row>
    <row r="385">
      <c r="A385" s="508"/>
      <c r="B385" s="508"/>
      <c r="C385" s="508"/>
      <c r="D385" s="508"/>
      <c r="E385" s="508"/>
      <c r="F385" s="508"/>
      <c r="G385" s="508"/>
      <c r="H385" s="508"/>
      <c r="I385" s="3"/>
      <c r="J385" s="508"/>
      <c r="K385" s="3"/>
      <c r="L385" s="509"/>
      <c r="M385" s="510"/>
      <c r="O385" s="510"/>
      <c r="P385" s="508"/>
      <c r="Q385" s="508"/>
      <c r="R385" s="508"/>
      <c r="S385" s="508"/>
      <c r="T385" s="24"/>
      <c r="U385" s="24"/>
      <c r="V385" s="24"/>
      <c r="W385" s="24"/>
      <c r="X385" s="24"/>
      <c r="Y385" s="24"/>
      <c r="Z385" s="24"/>
      <c r="AA385" s="3"/>
    </row>
    <row r="386" ht="67.5" customHeight="1">
      <c r="A386" s="511"/>
      <c r="B386" s="511"/>
      <c r="C386" s="23"/>
      <c r="D386" s="23"/>
      <c r="E386" s="23"/>
      <c r="F386" s="23"/>
      <c r="G386" s="23"/>
      <c r="H386" s="511"/>
      <c r="I386" s="23"/>
      <c r="J386" s="23"/>
      <c r="K386" s="23"/>
      <c r="L386" s="16"/>
      <c r="M386" s="23"/>
      <c r="N386" s="23"/>
      <c r="O386" s="23"/>
      <c r="P386" s="23"/>
      <c r="Q386" s="511"/>
      <c r="R386" s="23"/>
      <c r="S386" s="23"/>
      <c r="T386" s="3"/>
      <c r="U386" s="3"/>
      <c r="V386" s="3"/>
      <c r="W386" s="3"/>
      <c r="X386" s="3"/>
      <c r="Y386" s="3"/>
      <c r="Z386" s="3"/>
      <c r="AA386" s="3"/>
    </row>
    <row r="387">
      <c r="A387" s="508"/>
      <c r="B387" s="508"/>
      <c r="C387" s="508"/>
      <c r="D387" s="508"/>
      <c r="E387" s="508"/>
      <c r="F387" s="508"/>
      <c r="G387" s="508"/>
      <c r="H387" s="508"/>
      <c r="I387" s="3"/>
      <c r="J387" s="508"/>
      <c r="K387" s="3"/>
      <c r="L387" s="509"/>
      <c r="M387" s="510"/>
      <c r="O387" s="510"/>
      <c r="P387" s="508"/>
      <c r="Q387" s="508"/>
      <c r="R387" s="508"/>
      <c r="S387" s="508"/>
      <c r="T387" s="24"/>
      <c r="U387" s="24"/>
      <c r="V387" s="24"/>
      <c r="W387" s="24"/>
      <c r="X387" s="24"/>
      <c r="Y387" s="24"/>
      <c r="Z387" s="24"/>
      <c r="AA387" s="3"/>
    </row>
    <row r="388" ht="67.5" customHeight="1">
      <c r="A388" s="511"/>
      <c r="B388" s="511"/>
      <c r="C388" s="23"/>
      <c r="D388" s="23"/>
      <c r="E388" s="23"/>
      <c r="F388" s="23"/>
      <c r="G388" s="23"/>
      <c r="H388" s="511"/>
      <c r="I388" s="23"/>
      <c r="J388" s="23"/>
      <c r="K388" s="23"/>
      <c r="L388" s="16"/>
      <c r="M388" s="23"/>
      <c r="N388" s="23"/>
      <c r="O388" s="23"/>
      <c r="P388" s="23"/>
      <c r="Q388" s="511"/>
      <c r="R388" s="23"/>
      <c r="S388" s="23"/>
      <c r="T388" s="3"/>
      <c r="U388" s="3"/>
      <c r="V388" s="3"/>
      <c r="W388" s="3"/>
      <c r="X388" s="3"/>
      <c r="Y388" s="3"/>
      <c r="Z388" s="3"/>
      <c r="AA388" s="3"/>
    </row>
    <row r="389">
      <c r="A389" s="508"/>
      <c r="B389" s="508"/>
      <c r="C389" s="508"/>
      <c r="D389" s="508"/>
      <c r="E389" s="508"/>
      <c r="F389" s="508"/>
      <c r="G389" s="508"/>
      <c r="H389" s="508"/>
      <c r="I389" s="3"/>
      <c r="J389" s="508"/>
      <c r="K389" s="3"/>
      <c r="L389" s="509"/>
      <c r="M389" s="510"/>
      <c r="O389" s="510"/>
      <c r="P389" s="508"/>
      <c r="Q389" s="508"/>
      <c r="R389" s="508"/>
      <c r="S389" s="508"/>
      <c r="T389" s="24"/>
      <c r="U389" s="24"/>
      <c r="V389" s="24"/>
      <c r="W389" s="24"/>
      <c r="X389" s="24"/>
      <c r="Y389" s="24"/>
      <c r="Z389" s="24"/>
      <c r="AA389" s="3"/>
    </row>
    <row r="390" ht="67.5" customHeight="1">
      <c r="A390" s="511"/>
      <c r="B390" s="511"/>
      <c r="C390" s="23"/>
      <c r="D390" s="23"/>
      <c r="E390" s="23"/>
      <c r="F390" s="23"/>
      <c r="G390" s="23"/>
      <c r="H390" s="511"/>
      <c r="I390" s="23"/>
      <c r="J390" s="23"/>
      <c r="K390" s="23"/>
      <c r="L390" s="16"/>
      <c r="M390" s="23"/>
      <c r="N390" s="23"/>
      <c r="O390" s="23"/>
      <c r="P390" s="23"/>
      <c r="Q390" s="511"/>
      <c r="R390" s="23"/>
      <c r="S390" s="23"/>
      <c r="T390" s="3"/>
      <c r="U390" s="3"/>
      <c r="V390" s="3"/>
      <c r="W390" s="3"/>
      <c r="X390" s="3"/>
      <c r="Y390" s="3"/>
      <c r="Z390" s="3"/>
      <c r="AA390" s="3"/>
    </row>
    <row r="391">
      <c r="A391" s="508"/>
      <c r="B391" s="508"/>
      <c r="C391" s="508"/>
      <c r="D391" s="508"/>
      <c r="E391" s="508"/>
      <c r="F391" s="508"/>
      <c r="G391" s="508"/>
      <c r="H391" s="508"/>
      <c r="I391" s="3"/>
      <c r="J391" s="508"/>
      <c r="K391" s="3"/>
      <c r="L391" s="509"/>
      <c r="M391" s="510"/>
      <c r="O391" s="510"/>
      <c r="P391" s="508"/>
      <c r="Q391" s="508"/>
      <c r="R391" s="508"/>
      <c r="S391" s="508"/>
      <c r="T391" s="24"/>
      <c r="U391" s="24"/>
      <c r="V391" s="24"/>
      <c r="W391" s="24"/>
      <c r="X391" s="24"/>
      <c r="Y391" s="24"/>
      <c r="Z391" s="24"/>
      <c r="AA391" s="3"/>
    </row>
    <row r="392" ht="67.5" customHeight="1">
      <c r="A392" s="511"/>
      <c r="B392" s="511"/>
      <c r="C392" s="23"/>
      <c r="D392" s="23"/>
      <c r="E392" s="23"/>
      <c r="F392" s="23"/>
      <c r="G392" s="23"/>
      <c r="H392" s="511"/>
      <c r="I392" s="23"/>
      <c r="J392" s="23"/>
      <c r="K392" s="23"/>
      <c r="L392" s="16"/>
      <c r="M392" s="23"/>
      <c r="N392" s="23"/>
      <c r="O392" s="23"/>
      <c r="P392" s="23"/>
      <c r="Q392" s="511"/>
      <c r="R392" s="23"/>
      <c r="S392" s="23"/>
      <c r="T392" s="3"/>
      <c r="U392" s="3"/>
      <c r="V392" s="3"/>
      <c r="W392" s="3"/>
      <c r="X392" s="3"/>
      <c r="Y392" s="3"/>
      <c r="Z392" s="3"/>
      <c r="AA392" s="3"/>
    </row>
    <row r="393">
      <c r="A393" s="508"/>
      <c r="B393" s="508"/>
      <c r="C393" s="508"/>
      <c r="D393" s="508"/>
      <c r="E393" s="508"/>
      <c r="F393" s="508"/>
      <c r="G393" s="508"/>
      <c r="H393" s="508"/>
      <c r="I393" s="3"/>
      <c r="J393" s="508"/>
      <c r="K393" s="3"/>
      <c r="L393" s="509"/>
      <c r="M393" s="510"/>
      <c r="O393" s="510"/>
      <c r="P393" s="508"/>
      <c r="Q393" s="508"/>
      <c r="R393" s="508"/>
      <c r="S393" s="508"/>
      <c r="T393" s="24"/>
      <c r="U393" s="24"/>
      <c r="V393" s="24"/>
      <c r="W393" s="24"/>
      <c r="X393" s="24"/>
      <c r="Y393" s="24"/>
      <c r="Z393" s="24"/>
      <c r="AA393" s="3"/>
    </row>
    <row r="394" ht="67.5" customHeight="1">
      <c r="A394" s="511"/>
      <c r="B394" s="511"/>
      <c r="C394" s="23"/>
      <c r="D394" s="23"/>
      <c r="E394" s="23"/>
      <c r="F394" s="23"/>
      <c r="G394" s="23"/>
      <c r="H394" s="511"/>
      <c r="I394" s="23"/>
      <c r="J394" s="23"/>
      <c r="K394" s="23"/>
      <c r="L394" s="16"/>
      <c r="M394" s="23"/>
      <c r="N394" s="23"/>
      <c r="O394" s="23"/>
      <c r="P394" s="23"/>
      <c r="Q394" s="511"/>
      <c r="R394" s="23"/>
      <c r="S394" s="23"/>
      <c r="T394" s="3"/>
      <c r="U394" s="3"/>
      <c r="V394" s="3"/>
      <c r="W394" s="3"/>
      <c r="X394" s="3"/>
      <c r="Y394" s="3"/>
      <c r="Z394" s="3"/>
      <c r="AA394" s="3"/>
    </row>
    <row r="395">
      <c r="A395" s="508"/>
      <c r="B395" s="508"/>
      <c r="C395" s="508"/>
      <c r="D395" s="508"/>
      <c r="E395" s="508"/>
      <c r="F395" s="508"/>
      <c r="G395" s="508"/>
      <c r="H395" s="508"/>
      <c r="I395" s="3"/>
      <c r="J395" s="508"/>
      <c r="K395" s="3"/>
      <c r="L395" s="509"/>
      <c r="M395" s="510"/>
      <c r="O395" s="510"/>
      <c r="P395" s="508"/>
      <c r="Q395" s="508"/>
      <c r="R395" s="508"/>
      <c r="S395" s="508"/>
      <c r="T395" s="24"/>
      <c r="U395" s="24"/>
      <c r="V395" s="24"/>
      <c r="W395" s="24"/>
      <c r="X395" s="24"/>
      <c r="Y395" s="24"/>
      <c r="Z395" s="24"/>
      <c r="AA395" s="3"/>
    </row>
    <row r="396" ht="67.5" customHeight="1">
      <c r="A396" s="511"/>
      <c r="B396" s="511"/>
      <c r="C396" s="23"/>
      <c r="D396" s="23"/>
      <c r="E396" s="23"/>
      <c r="F396" s="23"/>
      <c r="G396" s="23"/>
      <c r="H396" s="511"/>
      <c r="I396" s="23"/>
      <c r="J396" s="23"/>
      <c r="K396" s="23"/>
      <c r="L396" s="16"/>
      <c r="M396" s="23"/>
      <c r="N396" s="23"/>
      <c r="O396" s="23"/>
      <c r="P396" s="23"/>
      <c r="Q396" s="511"/>
      <c r="R396" s="23"/>
      <c r="S396" s="23"/>
      <c r="T396" s="3"/>
      <c r="U396" s="3"/>
      <c r="V396" s="3"/>
      <c r="W396" s="3"/>
      <c r="X396" s="3"/>
      <c r="Y396" s="3"/>
      <c r="Z396" s="3"/>
      <c r="AA396" s="3"/>
    </row>
    <row r="397">
      <c r="A397" s="508"/>
      <c r="B397" s="508"/>
      <c r="C397" s="508"/>
      <c r="D397" s="508"/>
      <c r="E397" s="508"/>
      <c r="F397" s="508"/>
      <c r="G397" s="508"/>
      <c r="H397" s="508"/>
      <c r="I397" s="3"/>
      <c r="J397" s="508"/>
      <c r="K397" s="3"/>
      <c r="L397" s="509"/>
      <c r="M397" s="510"/>
      <c r="O397" s="510"/>
      <c r="P397" s="508"/>
      <c r="Q397" s="508"/>
      <c r="R397" s="508"/>
      <c r="S397" s="508"/>
      <c r="T397" s="24"/>
      <c r="U397" s="24"/>
      <c r="V397" s="24"/>
      <c r="W397" s="24"/>
      <c r="X397" s="24"/>
      <c r="Y397" s="24"/>
      <c r="Z397" s="24"/>
      <c r="AA397" s="3"/>
    </row>
    <row r="398" ht="67.5" customHeight="1">
      <c r="A398" s="511"/>
      <c r="B398" s="511"/>
      <c r="C398" s="23"/>
      <c r="D398" s="23"/>
      <c r="E398" s="23"/>
      <c r="F398" s="23"/>
      <c r="G398" s="23"/>
      <c r="H398" s="511"/>
      <c r="I398" s="23"/>
      <c r="J398" s="23"/>
      <c r="K398" s="23"/>
      <c r="L398" s="16"/>
      <c r="M398" s="23"/>
      <c r="N398" s="23"/>
      <c r="O398" s="23"/>
      <c r="P398" s="23"/>
      <c r="Q398" s="511"/>
      <c r="R398" s="23"/>
      <c r="S398" s="23"/>
      <c r="T398" s="3"/>
      <c r="U398" s="3"/>
      <c r="V398" s="3"/>
      <c r="W398" s="3"/>
      <c r="X398" s="3"/>
      <c r="Y398" s="3"/>
      <c r="Z398" s="3"/>
      <c r="AA398" s="3"/>
    </row>
    <row r="399">
      <c r="A399" s="508"/>
      <c r="B399" s="508"/>
      <c r="C399" s="508"/>
      <c r="D399" s="508"/>
      <c r="E399" s="508"/>
      <c r="F399" s="508"/>
      <c r="G399" s="508"/>
      <c r="H399" s="508"/>
      <c r="I399" s="3"/>
      <c r="J399" s="508"/>
      <c r="K399" s="3"/>
      <c r="L399" s="509"/>
      <c r="M399" s="510"/>
      <c r="O399" s="510"/>
      <c r="P399" s="508"/>
      <c r="Q399" s="508"/>
      <c r="R399" s="508"/>
      <c r="S399" s="508"/>
      <c r="T399" s="24"/>
      <c r="U399" s="24"/>
      <c r="V399" s="24"/>
      <c r="W399" s="24"/>
      <c r="X399" s="24"/>
      <c r="Y399" s="24"/>
      <c r="Z399" s="24"/>
      <c r="AA399" s="3"/>
    </row>
    <row r="400" ht="67.5" customHeight="1">
      <c r="A400" s="511"/>
      <c r="B400" s="511"/>
      <c r="C400" s="23"/>
      <c r="D400" s="23"/>
      <c r="E400" s="23"/>
      <c r="F400" s="23"/>
      <c r="G400" s="23"/>
      <c r="H400" s="511"/>
      <c r="I400" s="23"/>
      <c r="J400" s="23"/>
      <c r="K400" s="23"/>
      <c r="L400" s="16"/>
      <c r="M400" s="23"/>
      <c r="N400" s="23"/>
      <c r="O400" s="23"/>
      <c r="P400" s="23"/>
      <c r="Q400" s="511"/>
      <c r="R400" s="23"/>
      <c r="S400" s="23"/>
      <c r="T400" s="3"/>
      <c r="U400" s="3"/>
      <c r="V400" s="3"/>
      <c r="W400" s="3"/>
      <c r="X400" s="3"/>
      <c r="Y400" s="3"/>
      <c r="Z400" s="3"/>
      <c r="AA400" s="3"/>
    </row>
    <row r="401">
      <c r="A401" s="508"/>
      <c r="B401" s="508"/>
      <c r="C401" s="508"/>
      <c r="D401" s="508"/>
      <c r="E401" s="508"/>
      <c r="F401" s="508"/>
      <c r="G401" s="508"/>
      <c r="H401" s="508"/>
      <c r="I401" s="3"/>
      <c r="J401" s="508"/>
      <c r="K401" s="3"/>
      <c r="L401" s="509"/>
      <c r="M401" s="510"/>
      <c r="O401" s="510"/>
      <c r="P401" s="508"/>
      <c r="Q401" s="508"/>
      <c r="R401" s="508"/>
      <c r="S401" s="508"/>
      <c r="T401" s="24"/>
      <c r="U401" s="24"/>
      <c r="V401" s="24"/>
      <c r="W401" s="24"/>
      <c r="X401" s="24"/>
      <c r="Y401" s="24"/>
      <c r="Z401" s="24"/>
      <c r="AA401" s="3"/>
    </row>
    <row r="402" ht="67.5" customHeight="1">
      <c r="A402" s="511"/>
      <c r="B402" s="511"/>
      <c r="C402" s="23"/>
      <c r="D402" s="23"/>
      <c r="E402" s="23"/>
      <c r="F402" s="23"/>
      <c r="G402" s="23"/>
      <c r="H402" s="511"/>
      <c r="I402" s="23"/>
      <c r="J402" s="23"/>
      <c r="K402" s="23"/>
      <c r="L402" s="16"/>
      <c r="M402" s="23"/>
      <c r="N402" s="23"/>
      <c r="O402" s="23"/>
      <c r="P402" s="23"/>
      <c r="Q402" s="511"/>
      <c r="R402" s="23"/>
      <c r="S402" s="23"/>
      <c r="T402" s="3"/>
      <c r="U402" s="3"/>
      <c r="V402" s="3"/>
      <c r="W402" s="3"/>
      <c r="X402" s="3"/>
      <c r="Y402" s="3"/>
      <c r="Z402" s="3"/>
      <c r="AA402" s="3"/>
    </row>
    <row r="403">
      <c r="A403" s="508"/>
      <c r="B403" s="508"/>
      <c r="C403" s="508"/>
      <c r="D403" s="508"/>
      <c r="E403" s="508"/>
      <c r="F403" s="508"/>
      <c r="G403" s="508"/>
      <c r="H403" s="508"/>
      <c r="I403" s="3"/>
      <c r="J403" s="508"/>
      <c r="K403" s="3"/>
      <c r="L403" s="509"/>
      <c r="M403" s="510"/>
      <c r="O403" s="510"/>
      <c r="P403" s="508"/>
      <c r="Q403" s="508"/>
      <c r="R403" s="508"/>
      <c r="S403" s="508"/>
      <c r="T403" s="24"/>
      <c r="U403" s="24"/>
      <c r="V403" s="24"/>
      <c r="W403" s="24"/>
      <c r="X403" s="24"/>
      <c r="Y403" s="24"/>
      <c r="Z403" s="24"/>
      <c r="AA403" s="3"/>
    </row>
    <row r="404" ht="67.5" customHeight="1">
      <c r="A404" s="511"/>
      <c r="B404" s="511"/>
      <c r="C404" s="23"/>
      <c r="D404" s="23"/>
      <c r="E404" s="23"/>
      <c r="F404" s="23"/>
      <c r="G404" s="23"/>
      <c r="H404" s="511"/>
      <c r="I404" s="23"/>
      <c r="J404" s="23"/>
      <c r="K404" s="23"/>
      <c r="L404" s="16"/>
      <c r="M404" s="23"/>
      <c r="N404" s="23"/>
      <c r="O404" s="23"/>
      <c r="P404" s="23"/>
      <c r="Q404" s="511"/>
      <c r="R404" s="23"/>
      <c r="S404" s="23"/>
      <c r="T404" s="3"/>
      <c r="U404" s="3"/>
      <c r="V404" s="3"/>
      <c r="W404" s="3"/>
      <c r="X404" s="3"/>
      <c r="Y404" s="3"/>
      <c r="Z404" s="3"/>
      <c r="AA404" s="3"/>
    </row>
    <row r="405">
      <c r="A405" s="508"/>
      <c r="B405" s="508"/>
      <c r="C405" s="508"/>
      <c r="D405" s="508"/>
      <c r="E405" s="508"/>
      <c r="F405" s="508"/>
      <c r="G405" s="508"/>
      <c r="H405" s="508"/>
      <c r="I405" s="3"/>
      <c r="J405" s="508"/>
      <c r="K405" s="3"/>
      <c r="L405" s="509"/>
      <c r="M405" s="510"/>
      <c r="O405" s="510"/>
      <c r="P405" s="508"/>
      <c r="Q405" s="508"/>
      <c r="R405" s="508"/>
      <c r="S405" s="508"/>
      <c r="T405" s="24"/>
      <c r="U405" s="24"/>
      <c r="V405" s="24"/>
      <c r="W405" s="24"/>
      <c r="X405" s="24"/>
      <c r="Y405" s="24"/>
      <c r="Z405" s="24"/>
      <c r="AA405" s="3"/>
    </row>
    <row r="406" ht="67.5" customHeight="1">
      <c r="A406" s="511"/>
      <c r="B406" s="511"/>
      <c r="C406" s="23"/>
      <c r="D406" s="23"/>
      <c r="E406" s="23"/>
      <c r="F406" s="23"/>
      <c r="G406" s="23"/>
      <c r="H406" s="511"/>
      <c r="I406" s="23"/>
      <c r="J406" s="23"/>
      <c r="K406" s="23"/>
      <c r="L406" s="16"/>
      <c r="M406" s="23"/>
      <c r="N406" s="23"/>
      <c r="O406" s="23"/>
      <c r="P406" s="23"/>
      <c r="Q406" s="511"/>
      <c r="R406" s="23"/>
      <c r="S406" s="23"/>
      <c r="T406" s="3"/>
      <c r="U406" s="3"/>
      <c r="V406" s="3"/>
      <c r="W406" s="3"/>
      <c r="X406" s="3"/>
      <c r="Y406" s="3"/>
      <c r="Z406" s="3"/>
      <c r="AA406" s="3"/>
    </row>
    <row r="407">
      <c r="A407" s="508"/>
      <c r="B407" s="508"/>
      <c r="C407" s="508"/>
      <c r="D407" s="508"/>
      <c r="E407" s="508"/>
      <c r="F407" s="508"/>
      <c r="G407" s="508"/>
      <c r="H407" s="508"/>
      <c r="I407" s="3"/>
      <c r="J407" s="508"/>
      <c r="K407" s="3"/>
      <c r="L407" s="509"/>
      <c r="M407" s="510"/>
      <c r="O407" s="510"/>
      <c r="P407" s="508"/>
      <c r="Q407" s="508"/>
      <c r="R407" s="508"/>
      <c r="S407" s="508"/>
      <c r="T407" s="24"/>
      <c r="U407" s="24"/>
      <c r="V407" s="24"/>
      <c r="W407" s="24"/>
      <c r="X407" s="24"/>
      <c r="Y407" s="24"/>
      <c r="Z407" s="24"/>
      <c r="AA407" s="3"/>
    </row>
    <row r="408" ht="67.5" customHeight="1">
      <c r="A408" s="511"/>
      <c r="B408" s="511"/>
      <c r="C408" s="23"/>
      <c r="D408" s="23"/>
      <c r="E408" s="23"/>
      <c r="F408" s="23"/>
      <c r="G408" s="23"/>
      <c r="H408" s="511"/>
      <c r="I408" s="23"/>
      <c r="J408" s="23"/>
      <c r="K408" s="23"/>
      <c r="L408" s="16"/>
      <c r="M408" s="23"/>
      <c r="N408" s="23"/>
      <c r="O408" s="23"/>
      <c r="P408" s="23"/>
      <c r="Q408" s="511"/>
      <c r="R408" s="23"/>
      <c r="S408" s="23"/>
      <c r="T408" s="3"/>
      <c r="U408" s="3"/>
      <c r="V408" s="3"/>
      <c r="W408" s="3"/>
      <c r="X408" s="3"/>
      <c r="Y408" s="3"/>
      <c r="Z408" s="3"/>
      <c r="AA408" s="3"/>
    </row>
    <row r="409">
      <c r="A409" s="508"/>
      <c r="B409" s="508"/>
      <c r="C409" s="508"/>
      <c r="D409" s="508"/>
      <c r="E409" s="508"/>
      <c r="F409" s="508"/>
      <c r="G409" s="508"/>
      <c r="H409" s="508"/>
      <c r="I409" s="3"/>
      <c r="J409" s="508"/>
      <c r="K409" s="3"/>
      <c r="L409" s="509"/>
      <c r="M409" s="510"/>
      <c r="O409" s="510"/>
      <c r="P409" s="508"/>
      <c r="Q409" s="508"/>
      <c r="R409" s="508"/>
      <c r="S409" s="508"/>
      <c r="T409" s="24"/>
      <c r="U409" s="24"/>
      <c r="V409" s="24"/>
      <c r="W409" s="24"/>
      <c r="X409" s="24"/>
      <c r="Y409" s="24"/>
      <c r="Z409" s="24"/>
      <c r="AA409" s="3"/>
    </row>
    <row r="410" ht="67.5" customHeight="1">
      <c r="A410" s="511"/>
      <c r="B410" s="511"/>
      <c r="C410" s="23"/>
      <c r="D410" s="23"/>
      <c r="E410" s="23"/>
      <c r="F410" s="23"/>
      <c r="G410" s="23"/>
      <c r="H410" s="511"/>
      <c r="I410" s="23"/>
      <c r="J410" s="23"/>
      <c r="K410" s="23"/>
      <c r="L410" s="16"/>
      <c r="M410" s="23"/>
      <c r="N410" s="23"/>
      <c r="O410" s="23"/>
      <c r="P410" s="23"/>
      <c r="Q410" s="511"/>
      <c r="R410" s="23"/>
      <c r="S410" s="23"/>
      <c r="T410" s="3"/>
      <c r="U410" s="3"/>
      <c r="V410" s="3"/>
      <c r="W410" s="3"/>
      <c r="X410" s="3"/>
      <c r="Y410" s="3"/>
      <c r="Z410" s="3"/>
      <c r="AA410" s="3"/>
    </row>
    <row r="411">
      <c r="A411" s="508"/>
      <c r="B411" s="508"/>
      <c r="C411" s="508"/>
      <c r="D411" s="508"/>
      <c r="E411" s="508"/>
      <c r="F411" s="508"/>
      <c r="G411" s="508"/>
      <c r="H411" s="508"/>
      <c r="I411" s="3"/>
      <c r="J411" s="508"/>
      <c r="K411" s="3"/>
      <c r="L411" s="509"/>
      <c r="M411" s="510"/>
      <c r="O411" s="510"/>
      <c r="P411" s="508"/>
      <c r="Q411" s="508"/>
      <c r="R411" s="508"/>
      <c r="S411" s="508"/>
      <c r="T411" s="24"/>
      <c r="U411" s="24"/>
      <c r="V411" s="24"/>
      <c r="W411" s="24"/>
      <c r="X411" s="24"/>
      <c r="Y411" s="24"/>
      <c r="Z411" s="24"/>
      <c r="AA411" s="3"/>
    </row>
    <row r="412" ht="67.5" customHeight="1">
      <c r="A412" s="511"/>
      <c r="B412" s="511"/>
      <c r="C412" s="23"/>
      <c r="D412" s="23"/>
      <c r="E412" s="23"/>
      <c r="F412" s="23"/>
      <c r="G412" s="23"/>
      <c r="H412" s="511"/>
      <c r="I412" s="23"/>
      <c r="J412" s="23"/>
      <c r="K412" s="23"/>
      <c r="L412" s="16"/>
      <c r="M412" s="23"/>
      <c r="N412" s="23"/>
      <c r="O412" s="23"/>
      <c r="P412" s="23"/>
      <c r="Q412" s="511"/>
      <c r="R412" s="23"/>
      <c r="S412" s="23"/>
      <c r="T412" s="3"/>
      <c r="U412" s="3"/>
      <c r="V412" s="3"/>
      <c r="W412" s="3"/>
      <c r="X412" s="3"/>
      <c r="Y412" s="3"/>
      <c r="Z412" s="3"/>
      <c r="AA412" s="3"/>
    </row>
    <row r="413">
      <c r="A413" s="508"/>
      <c r="B413" s="508"/>
      <c r="C413" s="508"/>
      <c r="D413" s="508"/>
      <c r="E413" s="508"/>
      <c r="F413" s="508"/>
      <c r="G413" s="508"/>
      <c r="H413" s="508"/>
      <c r="I413" s="3"/>
      <c r="J413" s="508"/>
      <c r="K413" s="3"/>
      <c r="L413" s="509"/>
      <c r="M413" s="510"/>
      <c r="O413" s="510"/>
      <c r="P413" s="508"/>
      <c r="Q413" s="508"/>
      <c r="R413" s="508"/>
      <c r="S413" s="508"/>
      <c r="T413" s="24"/>
      <c r="U413" s="24"/>
      <c r="V413" s="24"/>
      <c r="W413" s="24"/>
      <c r="X413" s="24"/>
      <c r="Y413" s="24"/>
      <c r="Z413" s="24"/>
      <c r="AA413" s="3"/>
    </row>
    <row r="414" ht="67.5" customHeight="1">
      <c r="A414" s="511"/>
      <c r="B414" s="511"/>
      <c r="C414" s="23"/>
      <c r="D414" s="23"/>
      <c r="E414" s="23"/>
      <c r="F414" s="23"/>
      <c r="G414" s="23"/>
      <c r="H414" s="511"/>
      <c r="I414" s="23"/>
      <c r="J414" s="23"/>
      <c r="K414" s="23"/>
      <c r="L414" s="16"/>
      <c r="M414" s="23"/>
      <c r="N414" s="23"/>
      <c r="O414" s="23"/>
      <c r="P414" s="23"/>
      <c r="Q414" s="511"/>
      <c r="R414" s="23"/>
      <c r="S414" s="23"/>
      <c r="T414" s="3"/>
      <c r="U414" s="3"/>
      <c r="V414" s="3"/>
      <c r="W414" s="3"/>
      <c r="X414" s="3"/>
      <c r="Y414" s="3"/>
      <c r="Z414" s="3"/>
      <c r="AA414" s="3"/>
    </row>
    <row r="415">
      <c r="A415" s="508"/>
      <c r="B415" s="508"/>
      <c r="C415" s="508"/>
      <c r="D415" s="508"/>
      <c r="E415" s="508"/>
      <c r="F415" s="508"/>
      <c r="G415" s="508"/>
      <c r="H415" s="508"/>
      <c r="I415" s="3"/>
      <c r="J415" s="508"/>
      <c r="K415" s="3"/>
      <c r="L415" s="509"/>
      <c r="M415" s="510"/>
      <c r="O415" s="510"/>
      <c r="P415" s="508"/>
      <c r="Q415" s="508"/>
      <c r="R415" s="508"/>
      <c r="S415" s="508"/>
      <c r="T415" s="24"/>
      <c r="U415" s="24"/>
      <c r="V415" s="24"/>
      <c r="W415" s="24"/>
      <c r="X415" s="24"/>
      <c r="Y415" s="24"/>
      <c r="Z415" s="24"/>
      <c r="AA415" s="3"/>
    </row>
    <row r="416" ht="67.5" customHeight="1">
      <c r="A416" s="511"/>
      <c r="B416" s="511"/>
      <c r="C416" s="23"/>
      <c r="D416" s="23"/>
      <c r="E416" s="23"/>
      <c r="F416" s="23"/>
      <c r="G416" s="23"/>
      <c r="H416" s="511"/>
      <c r="I416" s="23"/>
      <c r="J416" s="23"/>
      <c r="K416" s="23"/>
      <c r="L416" s="16"/>
      <c r="M416" s="23"/>
      <c r="N416" s="23"/>
      <c r="O416" s="23"/>
      <c r="P416" s="23"/>
      <c r="Q416" s="511"/>
      <c r="R416" s="23"/>
      <c r="S416" s="23"/>
      <c r="T416" s="3"/>
      <c r="U416" s="3"/>
      <c r="V416" s="3"/>
      <c r="W416" s="3"/>
      <c r="X416" s="3"/>
      <c r="Y416" s="3"/>
      <c r="Z416" s="3"/>
      <c r="AA416" s="3"/>
    </row>
    <row r="417">
      <c r="A417" s="508"/>
      <c r="B417" s="508"/>
      <c r="C417" s="508"/>
      <c r="D417" s="508"/>
      <c r="E417" s="508"/>
      <c r="F417" s="508"/>
      <c r="G417" s="508"/>
      <c r="H417" s="508"/>
      <c r="I417" s="3"/>
      <c r="J417" s="508"/>
      <c r="K417" s="3"/>
      <c r="L417" s="509"/>
      <c r="M417" s="510"/>
      <c r="O417" s="510"/>
      <c r="P417" s="508"/>
      <c r="Q417" s="508"/>
      <c r="R417" s="508"/>
      <c r="S417" s="508"/>
      <c r="T417" s="24"/>
      <c r="U417" s="24"/>
      <c r="V417" s="24"/>
      <c r="W417" s="24"/>
      <c r="X417" s="24"/>
      <c r="Y417" s="24"/>
      <c r="Z417" s="24"/>
      <c r="AA417" s="3"/>
    </row>
    <row r="418" ht="67.5" customHeight="1">
      <c r="A418" s="511"/>
      <c r="B418" s="511"/>
      <c r="C418" s="23"/>
      <c r="D418" s="23"/>
      <c r="E418" s="23"/>
      <c r="F418" s="23"/>
      <c r="G418" s="23"/>
      <c r="H418" s="511"/>
      <c r="I418" s="23"/>
      <c r="J418" s="23"/>
      <c r="K418" s="23"/>
      <c r="L418" s="16"/>
      <c r="M418" s="23"/>
      <c r="N418" s="23"/>
      <c r="O418" s="23"/>
      <c r="P418" s="23"/>
      <c r="Q418" s="511"/>
      <c r="R418" s="23"/>
      <c r="S418" s="23"/>
      <c r="T418" s="3"/>
      <c r="U418" s="3"/>
      <c r="V418" s="3"/>
      <c r="W418" s="3"/>
      <c r="X418" s="3"/>
      <c r="Y418" s="3"/>
      <c r="Z418" s="3"/>
      <c r="AA418" s="3"/>
    </row>
    <row r="419">
      <c r="A419" s="508"/>
      <c r="B419" s="508"/>
      <c r="C419" s="508"/>
      <c r="D419" s="508"/>
      <c r="E419" s="508"/>
      <c r="F419" s="508"/>
      <c r="G419" s="508"/>
      <c r="H419" s="508"/>
      <c r="I419" s="3"/>
      <c r="J419" s="508"/>
      <c r="K419" s="3"/>
      <c r="L419" s="509"/>
      <c r="M419" s="510"/>
      <c r="O419" s="510"/>
      <c r="P419" s="508"/>
      <c r="Q419" s="508"/>
      <c r="R419" s="508"/>
      <c r="S419" s="508"/>
      <c r="T419" s="24"/>
      <c r="U419" s="24"/>
      <c r="V419" s="24"/>
      <c r="W419" s="24"/>
      <c r="X419" s="24"/>
      <c r="Y419" s="24"/>
      <c r="Z419" s="24"/>
      <c r="AA419" s="3"/>
    </row>
    <row r="420" ht="67.5" customHeight="1">
      <c r="A420" s="511"/>
      <c r="B420" s="511"/>
      <c r="C420" s="23"/>
      <c r="D420" s="23"/>
      <c r="E420" s="23"/>
      <c r="F420" s="23"/>
      <c r="G420" s="23"/>
      <c r="H420" s="511"/>
      <c r="I420" s="23"/>
      <c r="J420" s="23"/>
      <c r="K420" s="23"/>
      <c r="L420" s="16"/>
      <c r="M420" s="23"/>
      <c r="N420" s="23"/>
      <c r="O420" s="23"/>
      <c r="P420" s="23"/>
      <c r="Q420" s="511"/>
      <c r="R420" s="23"/>
      <c r="S420" s="23"/>
      <c r="T420" s="3"/>
      <c r="U420" s="3"/>
      <c r="V420" s="3"/>
      <c r="W420" s="3"/>
      <c r="X420" s="3"/>
      <c r="Y420" s="3"/>
      <c r="Z420" s="3"/>
      <c r="AA420" s="3"/>
    </row>
    <row r="421">
      <c r="A421" s="508"/>
      <c r="B421" s="508"/>
      <c r="C421" s="508"/>
      <c r="D421" s="508"/>
      <c r="E421" s="508"/>
      <c r="F421" s="508"/>
      <c r="G421" s="508"/>
      <c r="H421" s="508"/>
      <c r="I421" s="3"/>
      <c r="J421" s="508"/>
      <c r="K421" s="3"/>
      <c r="L421" s="509"/>
      <c r="M421" s="510"/>
      <c r="O421" s="510"/>
      <c r="P421" s="508"/>
      <c r="Q421" s="508"/>
      <c r="R421" s="508"/>
      <c r="S421" s="508"/>
      <c r="T421" s="24"/>
      <c r="U421" s="24"/>
      <c r="V421" s="24"/>
      <c r="W421" s="24"/>
      <c r="X421" s="24"/>
      <c r="Y421" s="24"/>
      <c r="Z421" s="24"/>
      <c r="AA421" s="3"/>
    </row>
    <row r="422" ht="67.5" customHeight="1">
      <c r="A422" s="511"/>
      <c r="B422" s="511"/>
      <c r="C422" s="23"/>
      <c r="D422" s="23"/>
      <c r="E422" s="23"/>
      <c r="F422" s="23"/>
      <c r="G422" s="23"/>
      <c r="H422" s="511"/>
      <c r="I422" s="23"/>
      <c r="J422" s="23"/>
      <c r="K422" s="23"/>
      <c r="L422" s="16"/>
      <c r="M422" s="23"/>
      <c r="N422" s="23"/>
      <c r="O422" s="23"/>
      <c r="P422" s="23"/>
      <c r="Q422" s="511"/>
      <c r="R422" s="23"/>
      <c r="S422" s="23"/>
      <c r="T422" s="3"/>
      <c r="U422" s="3"/>
      <c r="V422" s="3"/>
      <c r="W422" s="3"/>
      <c r="X422" s="3"/>
      <c r="Y422" s="3"/>
      <c r="Z422" s="3"/>
      <c r="AA422" s="3"/>
    </row>
    <row r="423">
      <c r="A423" s="508"/>
      <c r="B423" s="508"/>
      <c r="C423" s="508"/>
      <c r="D423" s="508"/>
      <c r="E423" s="508"/>
      <c r="F423" s="508"/>
      <c r="G423" s="508"/>
      <c r="H423" s="508"/>
      <c r="I423" s="3"/>
      <c r="J423" s="508"/>
      <c r="K423" s="3"/>
      <c r="L423" s="509"/>
      <c r="M423" s="510"/>
      <c r="O423" s="510"/>
      <c r="P423" s="508"/>
      <c r="Q423" s="508"/>
      <c r="R423" s="508"/>
      <c r="S423" s="508"/>
      <c r="T423" s="24"/>
      <c r="U423" s="24"/>
      <c r="V423" s="24"/>
      <c r="W423" s="24"/>
      <c r="X423" s="24"/>
      <c r="Y423" s="24"/>
      <c r="Z423" s="24"/>
      <c r="AA423" s="3"/>
    </row>
    <row r="424" ht="67.5" customHeight="1">
      <c r="A424" s="511"/>
      <c r="B424" s="511"/>
      <c r="C424" s="23"/>
      <c r="D424" s="23"/>
      <c r="E424" s="23"/>
      <c r="F424" s="23"/>
      <c r="G424" s="23"/>
      <c r="H424" s="511"/>
      <c r="I424" s="23"/>
      <c r="J424" s="23"/>
      <c r="K424" s="23"/>
      <c r="L424" s="16"/>
      <c r="M424" s="23"/>
      <c r="N424" s="23"/>
      <c r="O424" s="23"/>
      <c r="P424" s="23"/>
      <c r="Q424" s="511"/>
      <c r="R424" s="23"/>
      <c r="S424" s="23"/>
      <c r="T424" s="3"/>
      <c r="U424" s="3"/>
      <c r="V424" s="3"/>
      <c r="W424" s="3"/>
      <c r="X424" s="3"/>
      <c r="Y424" s="3"/>
      <c r="Z424" s="3"/>
      <c r="AA424" s="3"/>
    </row>
    <row r="425">
      <c r="A425" s="508"/>
      <c r="B425" s="508"/>
      <c r="C425" s="508"/>
      <c r="D425" s="508"/>
      <c r="E425" s="508"/>
      <c r="F425" s="508"/>
      <c r="G425" s="508"/>
      <c r="H425" s="508"/>
      <c r="I425" s="3"/>
      <c r="J425" s="508"/>
      <c r="K425" s="3"/>
      <c r="L425" s="509"/>
      <c r="M425" s="510"/>
      <c r="O425" s="510"/>
      <c r="P425" s="508"/>
      <c r="Q425" s="508"/>
      <c r="R425" s="508"/>
      <c r="S425" s="508"/>
      <c r="T425" s="24"/>
      <c r="U425" s="24"/>
      <c r="V425" s="24"/>
      <c r="W425" s="24"/>
      <c r="X425" s="24"/>
      <c r="Y425" s="24"/>
      <c r="Z425" s="24"/>
      <c r="AA425" s="3"/>
    </row>
    <row r="426" ht="67.5" customHeight="1">
      <c r="A426" s="511"/>
      <c r="B426" s="511"/>
      <c r="C426" s="23"/>
      <c r="D426" s="23"/>
      <c r="E426" s="23"/>
      <c r="F426" s="23"/>
      <c r="G426" s="23"/>
      <c r="H426" s="511"/>
      <c r="I426" s="23"/>
      <c r="J426" s="23"/>
      <c r="K426" s="23"/>
      <c r="L426" s="16"/>
      <c r="M426" s="23"/>
      <c r="N426" s="23"/>
      <c r="O426" s="23"/>
      <c r="P426" s="23"/>
      <c r="Q426" s="511"/>
      <c r="R426" s="23"/>
      <c r="S426" s="23"/>
      <c r="T426" s="3"/>
      <c r="U426" s="3"/>
      <c r="V426" s="3"/>
      <c r="W426" s="3"/>
      <c r="X426" s="3"/>
      <c r="Y426" s="3"/>
      <c r="Z426" s="3"/>
      <c r="AA426" s="3"/>
    </row>
    <row r="427">
      <c r="A427" s="508"/>
      <c r="B427" s="508"/>
      <c r="C427" s="508"/>
      <c r="D427" s="508"/>
      <c r="E427" s="508"/>
      <c r="F427" s="508"/>
      <c r="G427" s="508"/>
      <c r="H427" s="508"/>
      <c r="I427" s="3"/>
      <c r="J427" s="508"/>
      <c r="K427" s="3"/>
      <c r="L427" s="509"/>
      <c r="M427" s="510"/>
      <c r="O427" s="510"/>
      <c r="P427" s="508"/>
      <c r="Q427" s="508"/>
      <c r="R427" s="508"/>
      <c r="S427" s="508"/>
      <c r="T427" s="24"/>
      <c r="U427" s="24"/>
      <c r="V427" s="24"/>
      <c r="W427" s="24"/>
      <c r="X427" s="24"/>
      <c r="Y427" s="24"/>
      <c r="Z427" s="24"/>
      <c r="AA427" s="3"/>
    </row>
    <row r="428" ht="67.5" customHeight="1">
      <c r="A428" s="511"/>
      <c r="B428" s="511"/>
      <c r="C428" s="23"/>
      <c r="D428" s="23"/>
      <c r="E428" s="23"/>
      <c r="F428" s="23"/>
      <c r="G428" s="23"/>
      <c r="H428" s="511"/>
      <c r="I428" s="23"/>
      <c r="J428" s="23"/>
      <c r="K428" s="23"/>
      <c r="L428" s="16"/>
      <c r="M428" s="23"/>
      <c r="N428" s="23"/>
      <c r="O428" s="23"/>
      <c r="P428" s="23"/>
      <c r="Q428" s="511"/>
      <c r="R428" s="23"/>
      <c r="S428" s="23"/>
      <c r="T428" s="3"/>
      <c r="U428" s="3"/>
      <c r="V428" s="3"/>
      <c r="W428" s="3"/>
      <c r="X428" s="3"/>
      <c r="Y428" s="3"/>
      <c r="Z428" s="3"/>
      <c r="AA428" s="3"/>
    </row>
    <row r="429">
      <c r="A429" s="508"/>
      <c r="B429" s="508"/>
      <c r="C429" s="508"/>
      <c r="D429" s="508"/>
      <c r="E429" s="508"/>
      <c r="F429" s="508"/>
      <c r="G429" s="508"/>
      <c r="H429" s="508"/>
      <c r="I429" s="3"/>
      <c r="J429" s="508"/>
      <c r="K429" s="3"/>
      <c r="L429" s="509"/>
      <c r="M429" s="510"/>
      <c r="O429" s="510"/>
      <c r="P429" s="508"/>
      <c r="Q429" s="508"/>
      <c r="R429" s="508"/>
      <c r="S429" s="508"/>
      <c r="T429" s="24"/>
      <c r="U429" s="24"/>
      <c r="V429" s="24"/>
      <c r="W429" s="24"/>
      <c r="X429" s="24"/>
      <c r="Y429" s="24"/>
      <c r="Z429" s="24"/>
      <c r="AA429" s="3"/>
    </row>
    <row r="430" ht="67.5" customHeight="1">
      <c r="A430" s="511"/>
      <c r="B430" s="511"/>
      <c r="C430" s="23"/>
      <c r="D430" s="23"/>
      <c r="E430" s="23"/>
      <c r="F430" s="23"/>
      <c r="G430" s="23"/>
      <c r="H430" s="511"/>
      <c r="I430" s="23"/>
      <c r="J430" s="23"/>
      <c r="K430" s="23"/>
      <c r="L430" s="16"/>
      <c r="M430" s="23"/>
      <c r="N430" s="23"/>
      <c r="O430" s="23"/>
      <c r="P430" s="23"/>
      <c r="Q430" s="511"/>
      <c r="R430" s="23"/>
      <c r="S430" s="23"/>
      <c r="T430" s="3"/>
      <c r="U430" s="3"/>
      <c r="V430" s="3"/>
      <c r="W430" s="3"/>
      <c r="X430" s="3"/>
      <c r="Y430" s="3"/>
      <c r="Z430" s="3"/>
      <c r="AA430" s="3"/>
    </row>
    <row r="431">
      <c r="A431" s="508"/>
      <c r="B431" s="508"/>
      <c r="C431" s="508"/>
      <c r="D431" s="508"/>
      <c r="E431" s="508"/>
      <c r="F431" s="508"/>
      <c r="G431" s="508"/>
      <c r="H431" s="508"/>
      <c r="I431" s="3"/>
      <c r="J431" s="508"/>
      <c r="K431" s="3"/>
      <c r="L431" s="509"/>
      <c r="M431" s="510"/>
      <c r="O431" s="510"/>
      <c r="P431" s="508"/>
      <c r="Q431" s="508"/>
      <c r="R431" s="508"/>
      <c r="S431" s="508"/>
      <c r="T431" s="24"/>
      <c r="U431" s="24"/>
      <c r="V431" s="24"/>
      <c r="W431" s="24"/>
      <c r="X431" s="24"/>
      <c r="Y431" s="24"/>
      <c r="Z431" s="24"/>
      <c r="AA431" s="3"/>
    </row>
    <row r="432" ht="67.5" customHeight="1">
      <c r="A432" s="511"/>
      <c r="B432" s="511"/>
      <c r="C432" s="23"/>
      <c r="D432" s="23"/>
      <c r="E432" s="23"/>
      <c r="F432" s="23"/>
      <c r="G432" s="23"/>
      <c r="H432" s="511"/>
      <c r="I432" s="23"/>
      <c r="J432" s="23"/>
      <c r="K432" s="23"/>
      <c r="L432" s="16"/>
      <c r="M432" s="23"/>
      <c r="N432" s="23"/>
      <c r="O432" s="23"/>
      <c r="P432" s="23"/>
      <c r="Q432" s="511"/>
      <c r="R432" s="23"/>
      <c r="S432" s="23"/>
      <c r="T432" s="3"/>
      <c r="U432" s="3"/>
      <c r="V432" s="3"/>
      <c r="W432" s="3"/>
      <c r="X432" s="3"/>
      <c r="Y432" s="3"/>
      <c r="Z432" s="3"/>
      <c r="AA432" s="3"/>
    </row>
    <row r="433">
      <c r="A433" s="508"/>
      <c r="B433" s="508"/>
      <c r="C433" s="508"/>
      <c r="D433" s="508"/>
      <c r="E433" s="508"/>
      <c r="F433" s="508"/>
      <c r="G433" s="508"/>
      <c r="H433" s="508"/>
      <c r="I433" s="3"/>
      <c r="J433" s="508"/>
      <c r="K433" s="3"/>
      <c r="L433" s="509"/>
      <c r="M433" s="510"/>
      <c r="O433" s="510"/>
      <c r="P433" s="508"/>
      <c r="Q433" s="508"/>
      <c r="R433" s="508"/>
      <c r="S433" s="508"/>
      <c r="T433" s="24"/>
      <c r="U433" s="24"/>
      <c r="V433" s="24"/>
      <c r="W433" s="24"/>
      <c r="X433" s="24"/>
      <c r="Y433" s="24"/>
      <c r="Z433" s="24"/>
      <c r="AA433" s="3"/>
    </row>
    <row r="434" ht="67.5" customHeight="1">
      <c r="A434" s="511"/>
      <c r="B434" s="511"/>
      <c r="C434" s="23"/>
      <c r="D434" s="23"/>
      <c r="E434" s="23"/>
      <c r="F434" s="23"/>
      <c r="G434" s="23"/>
      <c r="H434" s="511"/>
      <c r="I434" s="23"/>
      <c r="J434" s="23"/>
      <c r="K434" s="23"/>
      <c r="L434" s="16"/>
      <c r="M434" s="23"/>
      <c r="N434" s="23"/>
      <c r="O434" s="23"/>
      <c r="P434" s="23"/>
      <c r="Q434" s="511"/>
      <c r="R434" s="23"/>
      <c r="S434" s="23"/>
      <c r="T434" s="3"/>
      <c r="U434" s="3"/>
      <c r="V434" s="3"/>
      <c r="W434" s="3"/>
      <c r="X434" s="3"/>
      <c r="Y434" s="3"/>
      <c r="Z434" s="3"/>
      <c r="AA434" s="3"/>
    </row>
    <row r="435">
      <c r="A435" s="508"/>
      <c r="B435" s="508"/>
      <c r="C435" s="508"/>
      <c r="D435" s="508"/>
      <c r="E435" s="508"/>
      <c r="F435" s="508"/>
      <c r="G435" s="508"/>
      <c r="H435" s="508"/>
      <c r="I435" s="3"/>
      <c r="J435" s="508"/>
      <c r="K435" s="3"/>
      <c r="L435" s="509"/>
      <c r="M435" s="510"/>
      <c r="O435" s="510"/>
      <c r="P435" s="508"/>
      <c r="Q435" s="508"/>
      <c r="R435" s="508"/>
      <c r="S435" s="508"/>
      <c r="T435" s="24"/>
      <c r="U435" s="24"/>
      <c r="V435" s="24"/>
      <c r="W435" s="24"/>
      <c r="X435" s="24"/>
      <c r="Y435" s="24"/>
      <c r="Z435" s="24"/>
      <c r="AA435" s="3"/>
    </row>
    <row r="436" ht="67.5" customHeight="1">
      <c r="A436" s="511"/>
      <c r="B436" s="511"/>
      <c r="C436" s="23"/>
      <c r="D436" s="23"/>
      <c r="E436" s="23"/>
      <c r="F436" s="23"/>
      <c r="G436" s="23"/>
      <c r="H436" s="511"/>
      <c r="I436" s="23"/>
      <c r="J436" s="23"/>
      <c r="K436" s="23"/>
      <c r="L436" s="16"/>
      <c r="M436" s="23"/>
      <c r="N436" s="23"/>
      <c r="O436" s="23"/>
      <c r="P436" s="23"/>
      <c r="Q436" s="511"/>
      <c r="R436" s="23"/>
      <c r="S436" s="23"/>
      <c r="T436" s="3"/>
      <c r="U436" s="3"/>
      <c r="V436" s="3"/>
      <c r="W436" s="3"/>
      <c r="X436" s="3"/>
      <c r="Y436" s="3"/>
      <c r="Z436" s="3"/>
      <c r="AA436" s="3"/>
    </row>
    <row r="437">
      <c r="A437" s="508"/>
      <c r="B437" s="508"/>
      <c r="C437" s="508"/>
      <c r="D437" s="508"/>
      <c r="E437" s="508"/>
      <c r="F437" s="508"/>
      <c r="G437" s="508"/>
      <c r="H437" s="508"/>
      <c r="I437" s="3"/>
      <c r="J437" s="508"/>
      <c r="K437" s="3"/>
      <c r="L437" s="509"/>
      <c r="M437" s="510"/>
      <c r="O437" s="510"/>
      <c r="P437" s="508"/>
      <c r="Q437" s="508"/>
      <c r="R437" s="508"/>
      <c r="S437" s="508"/>
      <c r="T437" s="24"/>
      <c r="U437" s="24"/>
      <c r="V437" s="24"/>
      <c r="W437" s="24"/>
      <c r="X437" s="24"/>
      <c r="Y437" s="24"/>
      <c r="Z437" s="24"/>
      <c r="AA437" s="3"/>
    </row>
    <row r="438" ht="67.5" customHeight="1">
      <c r="A438" s="511"/>
      <c r="B438" s="511"/>
      <c r="C438" s="23"/>
      <c r="D438" s="23"/>
      <c r="E438" s="23"/>
      <c r="F438" s="23"/>
      <c r="G438" s="23"/>
      <c r="H438" s="511"/>
      <c r="I438" s="23"/>
      <c r="J438" s="23"/>
      <c r="K438" s="23"/>
      <c r="L438" s="16"/>
      <c r="M438" s="23"/>
      <c r="N438" s="23"/>
      <c r="O438" s="23"/>
      <c r="P438" s="23"/>
      <c r="Q438" s="511"/>
      <c r="R438" s="23"/>
      <c r="S438" s="23"/>
      <c r="T438" s="3"/>
      <c r="U438" s="3"/>
      <c r="V438" s="3"/>
      <c r="W438" s="3"/>
      <c r="X438" s="3"/>
      <c r="Y438" s="3"/>
      <c r="Z438" s="3"/>
      <c r="AA438" s="3"/>
    </row>
    <row r="439">
      <c r="A439" s="508"/>
      <c r="B439" s="508"/>
      <c r="C439" s="508"/>
      <c r="D439" s="508"/>
      <c r="E439" s="508"/>
      <c r="F439" s="508"/>
      <c r="G439" s="508"/>
      <c r="H439" s="508"/>
      <c r="I439" s="3"/>
      <c r="J439" s="508"/>
      <c r="K439" s="3"/>
      <c r="L439" s="509"/>
      <c r="M439" s="510"/>
      <c r="O439" s="510"/>
      <c r="P439" s="508"/>
      <c r="Q439" s="508"/>
      <c r="R439" s="508"/>
      <c r="S439" s="508"/>
      <c r="T439" s="24"/>
      <c r="U439" s="24"/>
      <c r="V439" s="24"/>
      <c r="W439" s="24"/>
      <c r="X439" s="24"/>
      <c r="Y439" s="24"/>
      <c r="Z439" s="24"/>
      <c r="AA439" s="3"/>
    </row>
    <row r="440" ht="67.5" customHeight="1">
      <c r="A440" s="511"/>
      <c r="B440" s="511"/>
      <c r="C440" s="23"/>
      <c r="D440" s="23"/>
      <c r="E440" s="23"/>
      <c r="F440" s="23"/>
      <c r="G440" s="23"/>
      <c r="H440" s="511"/>
      <c r="I440" s="23"/>
      <c r="J440" s="23"/>
      <c r="K440" s="23"/>
      <c r="L440" s="16"/>
      <c r="M440" s="23"/>
      <c r="N440" s="23"/>
      <c r="O440" s="23"/>
      <c r="P440" s="23"/>
      <c r="Q440" s="511"/>
      <c r="R440" s="23"/>
      <c r="S440" s="23"/>
      <c r="T440" s="3"/>
      <c r="U440" s="3"/>
      <c r="V440" s="3"/>
      <c r="W440" s="3"/>
      <c r="X440" s="3"/>
      <c r="Y440" s="3"/>
      <c r="Z440" s="3"/>
      <c r="AA440" s="3"/>
    </row>
    <row r="441">
      <c r="A441" s="508"/>
      <c r="B441" s="508"/>
      <c r="C441" s="508"/>
      <c r="D441" s="508"/>
      <c r="E441" s="508"/>
      <c r="F441" s="508"/>
      <c r="G441" s="508"/>
      <c r="H441" s="508"/>
      <c r="I441" s="3"/>
      <c r="J441" s="508"/>
      <c r="K441" s="3"/>
      <c r="L441" s="509"/>
      <c r="M441" s="510"/>
      <c r="O441" s="510"/>
      <c r="P441" s="508"/>
      <c r="Q441" s="508"/>
      <c r="R441" s="508"/>
      <c r="S441" s="508"/>
      <c r="T441" s="24"/>
      <c r="U441" s="24"/>
      <c r="V441" s="24"/>
      <c r="W441" s="24"/>
      <c r="X441" s="24"/>
      <c r="Y441" s="24"/>
      <c r="Z441" s="24"/>
      <c r="AA441" s="3"/>
    </row>
    <row r="442" ht="67.5" customHeight="1">
      <c r="A442" s="511"/>
      <c r="B442" s="511"/>
      <c r="C442" s="23"/>
      <c r="D442" s="23"/>
      <c r="E442" s="23"/>
      <c r="F442" s="23"/>
      <c r="G442" s="23"/>
      <c r="H442" s="511"/>
      <c r="I442" s="23"/>
      <c r="J442" s="23"/>
      <c r="K442" s="23"/>
      <c r="L442" s="16"/>
      <c r="M442" s="23"/>
      <c r="N442" s="23"/>
      <c r="O442" s="23"/>
      <c r="P442" s="23"/>
      <c r="Q442" s="511"/>
      <c r="R442" s="23"/>
      <c r="S442" s="23"/>
      <c r="T442" s="3"/>
      <c r="U442" s="3"/>
      <c r="V442" s="3"/>
      <c r="W442" s="3"/>
      <c r="X442" s="3"/>
      <c r="Y442" s="3"/>
      <c r="Z442" s="3"/>
      <c r="AA442" s="3"/>
    </row>
    <row r="443">
      <c r="A443" s="508"/>
      <c r="B443" s="508"/>
      <c r="C443" s="508"/>
      <c r="D443" s="508"/>
      <c r="E443" s="508"/>
      <c r="F443" s="508"/>
      <c r="G443" s="508"/>
      <c r="H443" s="508"/>
      <c r="I443" s="3"/>
      <c r="J443" s="508"/>
      <c r="K443" s="3"/>
      <c r="L443" s="509"/>
      <c r="M443" s="510"/>
      <c r="O443" s="510"/>
      <c r="P443" s="508"/>
      <c r="Q443" s="508"/>
      <c r="R443" s="508"/>
      <c r="S443" s="508"/>
      <c r="T443" s="24"/>
      <c r="U443" s="24"/>
      <c r="V443" s="24"/>
      <c r="W443" s="24"/>
      <c r="X443" s="24"/>
      <c r="Y443" s="24"/>
      <c r="Z443" s="24"/>
      <c r="AA443" s="3"/>
    </row>
    <row r="444" ht="67.5" customHeight="1">
      <c r="A444" s="511"/>
      <c r="B444" s="511"/>
      <c r="C444" s="23"/>
      <c r="D444" s="23"/>
      <c r="E444" s="23"/>
      <c r="F444" s="23"/>
      <c r="G444" s="23"/>
      <c r="H444" s="511"/>
      <c r="I444" s="23"/>
      <c r="J444" s="23"/>
      <c r="K444" s="23"/>
      <c r="L444" s="16"/>
      <c r="M444" s="23"/>
      <c r="N444" s="23"/>
      <c r="O444" s="23"/>
      <c r="P444" s="23"/>
      <c r="Q444" s="511"/>
      <c r="R444" s="23"/>
      <c r="S444" s="23"/>
      <c r="T444" s="3"/>
      <c r="U444" s="3"/>
      <c r="V444" s="3"/>
      <c r="W444" s="3"/>
      <c r="X444" s="3"/>
      <c r="Y444" s="3"/>
      <c r="Z444" s="3"/>
      <c r="AA444" s="3"/>
    </row>
    <row r="445">
      <c r="A445" s="508"/>
      <c r="B445" s="508"/>
      <c r="C445" s="508"/>
      <c r="D445" s="508"/>
      <c r="E445" s="508"/>
      <c r="F445" s="508"/>
      <c r="G445" s="508"/>
      <c r="H445" s="508"/>
      <c r="I445" s="3"/>
      <c r="J445" s="508"/>
      <c r="K445" s="3"/>
      <c r="L445" s="509"/>
      <c r="M445" s="510"/>
      <c r="O445" s="510"/>
      <c r="P445" s="508"/>
      <c r="Q445" s="508"/>
      <c r="R445" s="508"/>
      <c r="S445" s="508"/>
      <c r="T445" s="24"/>
      <c r="U445" s="24"/>
      <c r="V445" s="24"/>
      <c r="W445" s="24"/>
      <c r="X445" s="24"/>
      <c r="Y445" s="24"/>
      <c r="Z445" s="24"/>
      <c r="AA445" s="3"/>
    </row>
    <row r="446" ht="67.5" customHeight="1">
      <c r="A446" s="511"/>
      <c r="B446" s="511"/>
      <c r="C446" s="23"/>
      <c r="D446" s="23"/>
      <c r="E446" s="23"/>
      <c r="F446" s="23"/>
      <c r="G446" s="23"/>
      <c r="H446" s="511"/>
      <c r="I446" s="23"/>
      <c r="J446" s="23"/>
      <c r="K446" s="23"/>
      <c r="L446" s="16"/>
      <c r="M446" s="23"/>
      <c r="N446" s="23"/>
      <c r="O446" s="23"/>
      <c r="P446" s="23"/>
      <c r="Q446" s="511"/>
      <c r="R446" s="23"/>
      <c r="S446" s="23"/>
      <c r="T446" s="3"/>
      <c r="U446" s="3"/>
      <c r="V446" s="3"/>
      <c r="W446" s="3"/>
      <c r="X446" s="3"/>
      <c r="Y446" s="3"/>
      <c r="Z446" s="3"/>
      <c r="AA446" s="3"/>
    </row>
    <row r="447">
      <c r="A447" s="508"/>
      <c r="B447" s="508"/>
      <c r="C447" s="508"/>
      <c r="D447" s="508"/>
      <c r="E447" s="508"/>
      <c r="F447" s="508"/>
      <c r="G447" s="508"/>
      <c r="H447" s="508"/>
      <c r="I447" s="3"/>
      <c r="J447" s="508"/>
      <c r="K447" s="3"/>
      <c r="L447" s="509"/>
      <c r="M447" s="510"/>
      <c r="O447" s="510"/>
      <c r="P447" s="508"/>
      <c r="Q447" s="508"/>
      <c r="R447" s="508"/>
      <c r="S447" s="508"/>
      <c r="T447" s="24"/>
      <c r="U447" s="24"/>
      <c r="V447" s="24"/>
      <c r="W447" s="24"/>
      <c r="X447" s="24"/>
      <c r="Y447" s="24"/>
      <c r="Z447" s="24"/>
      <c r="AA447" s="3"/>
    </row>
    <row r="448" ht="67.5" customHeight="1">
      <c r="A448" s="511"/>
      <c r="B448" s="511"/>
      <c r="C448" s="23"/>
      <c r="D448" s="23"/>
      <c r="E448" s="23"/>
      <c r="F448" s="23"/>
      <c r="G448" s="23"/>
      <c r="H448" s="511"/>
      <c r="I448" s="23"/>
      <c r="J448" s="23"/>
      <c r="K448" s="23"/>
      <c r="L448" s="16"/>
      <c r="M448" s="23"/>
      <c r="N448" s="23"/>
      <c r="O448" s="23"/>
      <c r="P448" s="23"/>
      <c r="Q448" s="511"/>
      <c r="R448" s="23"/>
      <c r="S448" s="23"/>
      <c r="T448" s="3"/>
      <c r="U448" s="3"/>
      <c r="V448" s="3"/>
      <c r="W448" s="3"/>
      <c r="X448" s="3"/>
      <c r="Y448" s="3"/>
      <c r="Z448" s="3"/>
      <c r="AA448" s="3"/>
    </row>
    <row r="449">
      <c r="A449" s="508"/>
      <c r="B449" s="508"/>
      <c r="C449" s="508"/>
      <c r="D449" s="508"/>
      <c r="E449" s="508"/>
      <c r="F449" s="508"/>
      <c r="G449" s="508"/>
      <c r="H449" s="508"/>
      <c r="I449" s="3"/>
      <c r="J449" s="508"/>
      <c r="K449" s="3"/>
      <c r="L449" s="509"/>
      <c r="M449" s="510"/>
      <c r="O449" s="510"/>
      <c r="P449" s="508"/>
      <c r="Q449" s="508"/>
      <c r="R449" s="508"/>
      <c r="S449" s="508"/>
      <c r="T449" s="24"/>
      <c r="U449" s="24"/>
      <c r="V449" s="24"/>
      <c r="W449" s="24"/>
      <c r="X449" s="24"/>
      <c r="Y449" s="24"/>
      <c r="Z449" s="24"/>
      <c r="AA449" s="3"/>
    </row>
    <row r="450" ht="67.5" customHeight="1">
      <c r="A450" s="511"/>
      <c r="B450" s="511"/>
      <c r="C450" s="23"/>
      <c r="D450" s="23"/>
      <c r="E450" s="23"/>
      <c r="F450" s="23"/>
      <c r="G450" s="23"/>
      <c r="H450" s="511"/>
      <c r="I450" s="23"/>
      <c r="J450" s="23"/>
      <c r="K450" s="23"/>
      <c r="L450" s="16"/>
      <c r="M450" s="23"/>
      <c r="N450" s="23"/>
      <c r="O450" s="23"/>
      <c r="P450" s="23"/>
      <c r="Q450" s="511"/>
      <c r="R450" s="23"/>
      <c r="S450" s="23"/>
      <c r="T450" s="3"/>
      <c r="U450" s="3"/>
      <c r="V450" s="3"/>
      <c r="W450" s="3"/>
      <c r="X450" s="3"/>
      <c r="Y450" s="3"/>
      <c r="Z450" s="3"/>
      <c r="AA450" s="3"/>
    </row>
    <row r="451">
      <c r="A451" s="508"/>
      <c r="B451" s="508"/>
      <c r="C451" s="508"/>
      <c r="D451" s="508"/>
      <c r="E451" s="508"/>
      <c r="F451" s="508"/>
      <c r="G451" s="508"/>
      <c r="H451" s="508"/>
      <c r="I451" s="3"/>
      <c r="J451" s="508"/>
      <c r="K451" s="3"/>
      <c r="L451" s="509"/>
      <c r="M451" s="510"/>
      <c r="O451" s="510"/>
      <c r="P451" s="508"/>
      <c r="Q451" s="508"/>
      <c r="R451" s="508"/>
      <c r="S451" s="508"/>
      <c r="T451" s="24"/>
      <c r="U451" s="24"/>
      <c r="V451" s="24"/>
      <c r="W451" s="24"/>
      <c r="X451" s="24"/>
      <c r="Y451" s="24"/>
      <c r="Z451" s="24"/>
      <c r="AA451" s="3"/>
    </row>
    <row r="452" ht="67.5" customHeight="1">
      <c r="A452" s="511"/>
      <c r="B452" s="511"/>
      <c r="C452" s="23"/>
      <c r="D452" s="23"/>
      <c r="E452" s="23"/>
      <c r="F452" s="23"/>
      <c r="G452" s="23"/>
      <c r="H452" s="511"/>
      <c r="I452" s="23"/>
      <c r="J452" s="23"/>
      <c r="K452" s="23"/>
      <c r="L452" s="16"/>
      <c r="M452" s="23"/>
      <c r="N452" s="23"/>
      <c r="O452" s="23"/>
      <c r="P452" s="23"/>
      <c r="Q452" s="511"/>
      <c r="R452" s="23"/>
      <c r="S452" s="23"/>
      <c r="T452" s="3"/>
      <c r="U452" s="3"/>
      <c r="V452" s="3"/>
      <c r="W452" s="3"/>
      <c r="X452" s="3"/>
      <c r="Y452" s="3"/>
      <c r="Z452" s="3"/>
      <c r="AA452" s="3"/>
    </row>
    <row r="453">
      <c r="A453" s="508"/>
      <c r="B453" s="508"/>
      <c r="C453" s="508"/>
      <c r="D453" s="508"/>
      <c r="E453" s="508"/>
      <c r="F453" s="508"/>
      <c r="G453" s="508"/>
      <c r="H453" s="508"/>
      <c r="I453" s="3"/>
      <c r="J453" s="508"/>
      <c r="K453" s="3"/>
      <c r="L453" s="509"/>
      <c r="M453" s="510"/>
      <c r="O453" s="510"/>
      <c r="P453" s="508"/>
      <c r="Q453" s="508"/>
      <c r="R453" s="508"/>
      <c r="S453" s="508"/>
      <c r="T453" s="24"/>
      <c r="U453" s="24"/>
      <c r="V453" s="24"/>
      <c r="W453" s="24"/>
      <c r="X453" s="24"/>
      <c r="Y453" s="24"/>
      <c r="Z453" s="24"/>
      <c r="AA453" s="3"/>
    </row>
    <row r="454" ht="67.5" customHeight="1">
      <c r="A454" s="511"/>
      <c r="B454" s="511"/>
      <c r="C454" s="23"/>
      <c r="D454" s="23"/>
      <c r="E454" s="23"/>
      <c r="F454" s="23"/>
      <c r="G454" s="23"/>
      <c r="H454" s="511"/>
      <c r="I454" s="23"/>
      <c r="J454" s="23"/>
      <c r="K454" s="23"/>
      <c r="L454" s="16"/>
      <c r="M454" s="23"/>
      <c r="N454" s="23"/>
      <c r="O454" s="23"/>
      <c r="P454" s="23"/>
      <c r="Q454" s="511"/>
      <c r="R454" s="23"/>
      <c r="S454" s="23"/>
      <c r="T454" s="3"/>
      <c r="U454" s="3"/>
      <c r="V454" s="3"/>
      <c r="W454" s="3"/>
      <c r="X454" s="3"/>
      <c r="Y454" s="3"/>
      <c r="Z454" s="3"/>
      <c r="AA454" s="3"/>
    </row>
    <row r="455">
      <c r="A455" s="508"/>
      <c r="B455" s="508"/>
      <c r="C455" s="508"/>
      <c r="D455" s="508"/>
      <c r="E455" s="508"/>
      <c r="F455" s="508"/>
      <c r="G455" s="508"/>
      <c r="H455" s="508"/>
      <c r="I455" s="3"/>
      <c r="J455" s="508"/>
      <c r="K455" s="3"/>
      <c r="L455" s="509"/>
      <c r="M455" s="510"/>
      <c r="O455" s="510"/>
      <c r="P455" s="508"/>
      <c r="Q455" s="508"/>
      <c r="R455" s="508"/>
      <c r="S455" s="508"/>
      <c r="T455" s="24"/>
      <c r="U455" s="24"/>
      <c r="V455" s="24"/>
      <c r="W455" s="24"/>
      <c r="X455" s="24"/>
      <c r="Y455" s="24"/>
      <c r="Z455" s="24"/>
      <c r="AA455" s="3"/>
    </row>
    <row r="456" ht="67.5" customHeight="1">
      <c r="A456" s="511"/>
      <c r="B456" s="511"/>
      <c r="C456" s="23"/>
      <c r="D456" s="23"/>
      <c r="E456" s="23"/>
      <c r="F456" s="23"/>
      <c r="G456" s="23"/>
      <c r="H456" s="511"/>
      <c r="I456" s="23"/>
      <c r="J456" s="23"/>
      <c r="K456" s="23"/>
      <c r="L456" s="16"/>
      <c r="M456" s="23"/>
      <c r="N456" s="23"/>
      <c r="O456" s="23"/>
      <c r="P456" s="23"/>
      <c r="Q456" s="511"/>
      <c r="R456" s="23"/>
      <c r="S456" s="23"/>
      <c r="T456" s="3"/>
      <c r="U456" s="3"/>
      <c r="V456" s="3"/>
      <c r="W456" s="3"/>
      <c r="X456" s="3"/>
      <c r="Y456" s="3"/>
      <c r="Z456" s="3"/>
      <c r="AA456" s="3"/>
    </row>
    <row r="457">
      <c r="A457" s="508"/>
      <c r="B457" s="508"/>
      <c r="C457" s="508"/>
      <c r="D457" s="508"/>
      <c r="E457" s="508"/>
      <c r="F457" s="508"/>
      <c r="G457" s="508"/>
      <c r="H457" s="508"/>
      <c r="I457" s="3"/>
      <c r="J457" s="508"/>
      <c r="K457" s="3"/>
      <c r="L457" s="509"/>
      <c r="M457" s="510"/>
      <c r="O457" s="510"/>
      <c r="P457" s="508"/>
      <c r="Q457" s="508"/>
      <c r="R457" s="508"/>
      <c r="S457" s="508"/>
      <c r="T457" s="24"/>
      <c r="U457" s="24"/>
      <c r="V457" s="24"/>
      <c r="W457" s="24"/>
      <c r="X457" s="24"/>
      <c r="Y457" s="24"/>
      <c r="Z457" s="24"/>
      <c r="AA457" s="3"/>
    </row>
    <row r="458" ht="67.5" customHeight="1">
      <c r="A458" s="511"/>
      <c r="B458" s="511"/>
      <c r="C458" s="23"/>
      <c r="D458" s="23"/>
      <c r="E458" s="23"/>
      <c r="F458" s="23"/>
      <c r="G458" s="23"/>
      <c r="H458" s="511"/>
      <c r="I458" s="23"/>
      <c r="J458" s="23"/>
      <c r="K458" s="23"/>
      <c r="L458" s="16"/>
      <c r="M458" s="23"/>
      <c r="N458" s="23"/>
      <c r="O458" s="23"/>
      <c r="P458" s="23"/>
      <c r="Q458" s="511"/>
      <c r="R458" s="23"/>
      <c r="S458" s="23"/>
      <c r="T458" s="3"/>
      <c r="U458" s="3"/>
      <c r="V458" s="3"/>
      <c r="W458" s="3"/>
      <c r="X458" s="3"/>
      <c r="Y458" s="3"/>
      <c r="Z458" s="3"/>
      <c r="AA458" s="3"/>
    </row>
    <row r="459">
      <c r="A459" s="508"/>
      <c r="B459" s="508"/>
      <c r="C459" s="508"/>
      <c r="D459" s="508"/>
      <c r="E459" s="508"/>
      <c r="F459" s="508"/>
      <c r="G459" s="508"/>
      <c r="H459" s="508"/>
      <c r="I459" s="3"/>
      <c r="J459" s="508"/>
      <c r="K459" s="3"/>
      <c r="L459" s="509"/>
      <c r="M459" s="510"/>
      <c r="O459" s="510"/>
      <c r="P459" s="508"/>
      <c r="Q459" s="508"/>
      <c r="R459" s="508"/>
      <c r="S459" s="508"/>
      <c r="T459" s="24"/>
      <c r="U459" s="24"/>
      <c r="V459" s="24"/>
      <c r="W459" s="24"/>
      <c r="X459" s="24"/>
      <c r="Y459" s="24"/>
      <c r="Z459" s="24"/>
      <c r="AA459" s="3"/>
    </row>
    <row r="460" ht="67.5" customHeight="1">
      <c r="A460" s="511"/>
      <c r="B460" s="511"/>
      <c r="C460" s="23"/>
      <c r="D460" s="23"/>
      <c r="E460" s="23"/>
      <c r="F460" s="23"/>
      <c r="G460" s="23"/>
      <c r="H460" s="511"/>
      <c r="I460" s="23"/>
      <c r="J460" s="23"/>
      <c r="K460" s="23"/>
      <c r="L460" s="16"/>
      <c r="M460" s="23"/>
      <c r="N460" s="23"/>
      <c r="O460" s="23"/>
      <c r="P460" s="23"/>
      <c r="Q460" s="511"/>
      <c r="R460" s="23"/>
      <c r="S460" s="23"/>
      <c r="T460" s="3"/>
      <c r="U460" s="3"/>
      <c r="V460" s="3"/>
      <c r="W460" s="3"/>
      <c r="X460" s="3"/>
      <c r="Y460" s="3"/>
      <c r="Z460" s="3"/>
      <c r="AA460" s="3"/>
    </row>
    <row r="461">
      <c r="A461" s="508"/>
      <c r="B461" s="508"/>
      <c r="C461" s="508"/>
      <c r="D461" s="508"/>
      <c r="E461" s="508"/>
      <c r="F461" s="508"/>
      <c r="G461" s="508"/>
      <c r="H461" s="508"/>
      <c r="I461" s="3"/>
      <c r="J461" s="508"/>
      <c r="K461" s="3"/>
      <c r="L461" s="509"/>
      <c r="M461" s="510"/>
      <c r="O461" s="510"/>
      <c r="P461" s="508"/>
      <c r="Q461" s="508"/>
      <c r="R461" s="508"/>
      <c r="S461" s="508"/>
      <c r="T461" s="24"/>
      <c r="U461" s="24"/>
      <c r="V461" s="24"/>
      <c r="W461" s="24"/>
      <c r="X461" s="24"/>
      <c r="Y461" s="24"/>
      <c r="Z461" s="24"/>
      <c r="AA461" s="3"/>
    </row>
    <row r="462" ht="67.5" customHeight="1">
      <c r="A462" s="511"/>
      <c r="B462" s="511"/>
      <c r="C462" s="23"/>
      <c r="D462" s="23"/>
      <c r="E462" s="23"/>
      <c r="F462" s="23"/>
      <c r="G462" s="23"/>
      <c r="H462" s="511"/>
      <c r="I462" s="23"/>
      <c r="J462" s="23"/>
      <c r="K462" s="23"/>
      <c r="L462" s="16"/>
      <c r="M462" s="23"/>
      <c r="N462" s="23"/>
      <c r="O462" s="23"/>
      <c r="P462" s="23"/>
      <c r="Q462" s="511"/>
      <c r="R462" s="23"/>
      <c r="S462" s="23"/>
      <c r="T462" s="3"/>
      <c r="U462" s="3"/>
      <c r="V462" s="3"/>
      <c r="W462" s="3"/>
      <c r="X462" s="3"/>
      <c r="Y462" s="3"/>
      <c r="Z462" s="3"/>
      <c r="AA462" s="3"/>
    </row>
    <row r="463">
      <c r="A463" s="508"/>
      <c r="B463" s="508"/>
      <c r="C463" s="508"/>
      <c r="D463" s="508"/>
      <c r="E463" s="508"/>
      <c r="F463" s="508"/>
      <c r="G463" s="508"/>
      <c r="H463" s="508"/>
      <c r="I463" s="3"/>
      <c r="J463" s="508"/>
      <c r="K463" s="3"/>
      <c r="L463" s="509"/>
      <c r="M463" s="510"/>
      <c r="O463" s="510"/>
      <c r="P463" s="508"/>
      <c r="Q463" s="508"/>
      <c r="R463" s="508"/>
      <c r="S463" s="508"/>
      <c r="T463" s="24"/>
      <c r="U463" s="24"/>
      <c r="V463" s="24"/>
      <c r="W463" s="24"/>
      <c r="X463" s="24"/>
      <c r="Y463" s="24"/>
      <c r="Z463" s="24"/>
      <c r="AA463" s="3"/>
    </row>
    <row r="464" ht="67.5" customHeight="1">
      <c r="A464" s="511"/>
      <c r="B464" s="511"/>
      <c r="C464" s="23"/>
      <c r="D464" s="23"/>
      <c r="E464" s="23"/>
      <c r="F464" s="23"/>
      <c r="G464" s="23"/>
      <c r="H464" s="511"/>
      <c r="I464" s="23"/>
      <c r="J464" s="23"/>
      <c r="K464" s="23"/>
      <c r="L464" s="16"/>
      <c r="M464" s="23"/>
      <c r="N464" s="23"/>
      <c r="O464" s="23"/>
      <c r="P464" s="23"/>
      <c r="Q464" s="511"/>
      <c r="R464" s="23"/>
      <c r="S464" s="23"/>
      <c r="T464" s="3"/>
      <c r="U464" s="3"/>
      <c r="V464" s="3"/>
      <c r="W464" s="3"/>
      <c r="X464" s="3"/>
      <c r="Y464" s="3"/>
      <c r="Z464" s="3"/>
      <c r="AA464" s="3"/>
    </row>
    <row r="465">
      <c r="A465" s="508"/>
      <c r="B465" s="508"/>
      <c r="C465" s="508"/>
      <c r="D465" s="508"/>
      <c r="E465" s="508"/>
      <c r="F465" s="508"/>
      <c r="G465" s="508"/>
      <c r="H465" s="508"/>
      <c r="I465" s="3"/>
      <c r="J465" s="508"/>
      <c r="K465" s="3"/>
      <c r="L465" s="509"/>
      <c r="M465" s="510"/>
      <c r="O465" s="510"/>
      <c r="P465" s="508"/>
      <c r="Q465" s="508"/>
      <c r="R465" s="508"/>
      <c r="S465" s="508"/>
      <c r="T465" s="24"/>
      <c r="U465" s="24"/>
      <c r="V465" s="24"/>
      <c r="W465" s="24"/>
      <c r="X465" s="24"/>
      <c r="Y465" s="24"/>
      <c r="Z465" s="24"/>
      <c r="AA465" s="3"/>
    </row>
    <row r="466" ht="67.5" customHeight="1">
      <c r="A466" s="511"/>
      <c r="B466" s="511"/>
      <c r="C466" s="23"/>
      <c r="D466" s="23"/>
      <c r="E466" s="23"/>
      <c r="F466" s="23"/>
      <c r="G466" s="23"/>
      <c r="H466" s="511"/>
      <c r="I466" s="23"/>
      <c r="J466" s="23"/>
      <c r="K466" s="23"/>
      <c r="L466" s="16"/>
      <c r="M466" s="23"/>
      <c r="N466" s="23"/>
      <c r="O466" s="23"/>
      <c r="P466" s="23"/>
      <c r="Q466" s="511"/>
      <c r="R466" s="23"/>
      <c r="S466" s="23"/>
      <c r="T466" s="3"/>
      <c r="U466" s="3"/>
      <c r="V466" s="3"/>
      <c r="W466" s="3"/>
      <c r="X466" s="3"/>
      <c r="Y466" s="3"/>
      <c r="Z466" s="3"/>
      <c r="AA466" s="3"/>
    </row>
    <row r="467">
      <c r="A467" s="508"/>
      <c r="B467" s="508"/>
      <c r="C467" s="508"/>
      <c r="D467" s="508"/>
      <c r="E467" s="508"/>
      <c r="F467" s="508"/>
      <c r="G467" s="508"/>
      <c r="H467" s="508"/>
      <c r="I467" s="3"/>
      <c r="J467" s="508"/>
      <c r="K467" s="3"/>
      <c r="L467" s="509"/>
      <c r="M467" s="510"/>
      <c r="O467" s="510"/>
      <c r="P467" s="508"/>
      <c r="Q467" s="508"/>
      <c r="R467" s="508"/>
      <c r="S467" s="508"/>
      <c r="T467" s="24"/>
      <c r="U467" s="24"/>
      <c r="V467" s="24"/>
      <c r="W467" s="24"/>
      <c r="X467" s="24"/>
      <c r="Y467" s="24"/>
      <c r="Z467" s="24"/>
      <c r="AA467" s="3"/>
    </row>
    <row r="468" ht="67.5" customHeight="1">
      <c r="A468" s="511"/>
      <c r="B468" s="511"/>
      <c r="C468" s="23"/>
      <c r="D468" s="23"/>
      <c r="E468" s="23"/>
      <c r="F468" s="23"/>
      <c r="G468" s="23"/>
      <c r="H468" s="511"/>
      <c r="I468" s="23"/>
      <c r="J468" s="23"/>
      <c r="K468" s="23"/>
      <c r="L468" s="16"/>
      <c r="M468" s="23"/>
      <c r="N468" s="23"/>
      <c r="O468" s="23"/>
      <c r="P468" s="23"/>
      <c r="Q468" s="511"/>
      <c r="R468" s="23"/>
      <c r="S468" s="23"/>
      <c r="T468" s="3"/>
      <c r="U468" s="3"/>
      <c r="V468" s="3"/>
      <c r="W468" s="3"/>
      <c r="X468" s="3"/>
      <c r="Y468" s="3"/>
      <c r="Z468" s="3"/>
      <c r="AA468" s="3"/>
    </row>
    <row r="469">
      <c r="A469" s="508"/>
      <c r="B469" s="508"/>
      <c r="C469" s="508"/>
      <c r="D469" s="508"/>
      <c r="E469" s="508"/>
      <c r="F469" s="508"/>
      <c r="G469" s="508"/>
      <c r="H469" s="508"/>
      <c r="I469" s="3"/>
      <c r="J469" s="508"/>
      <c r="K469" s="3"/>
      <c r="L469" s="509"/>
      <c r="M469" s="510"/>
      <c r="O469" s="510"/>
      <c r="P469" s="508"/>
      <c r="Q469" s="508"/>
      <c r="R469" s="508"/>
      <c r="S469" s="508"/>
      <c r="T469" s="24"/>
      <c r="U469" s="24"/>
      <c r="V469" s="24"/>
      <c r="W469" s="24"/>
      <c r="X469" s="24"/>
      <c r="Y469" s="24"/>
      <c r="Z469" s="24"/>
      <c r="AA469" s="3"/>
    </row>
    <row r="470" ht="67.5" customHeight="1">
      <c r="A470" s="511"/>
      <c r="B470" s="511"/>
      <c r="C470" s="23"/>
      <c r="D470" s="23"/>
      <c r="E470" s="23"/>
      <c r="F470" s="23"/>
      <c r="G470" s="23"/>
      <c r="H470" s="511"/>
      <c r="I470" s="23"/>
      <c r="J470" s="23"/>
      <c r="K470" s="23"/>
      <c r="L470" s="16"/>
      <c r="M470" s="23"/>
      <c r="N470" s="23"/>
      <c r="O470" s="23"/>
      <c r="P470" s="23"/>
      <c r="Q470" s="511"/>
      <c r="R470" s="23"/>
      <c r="S470" s="23"/>
      <c r="T470" s="3"/>
      <c r="U470" s="3"/>
      <c r="V470" s="3"/>
      <c r="W470" s="3"/>
      <c r="X470" s="3"/>
      <c r="Y470" s="3"/>
      <c r="Z470" s="3"/>
      <c r="AA470" s="3"/>
    </row>
    <row r="471">
      <c r="A471" s="508"/>
      <c r="B471" s="508"/>
      <c r="C471" s="508"/>
      <c r="D471" s="508"/>
      <c r="E471" s="508"/>
      <c r="F471" s="508"/>
      <c r="G471" s="508"/>
      <c r="H471" s="508"/>
      <c r="I471" s="3"/>
      <c r="J471" s="508"/>
      <c r="K471" s="3"/>
      <c r="L471" s="509"/>
      <c r="M471" s="510"/>
      <c r="O471" s="510"/>
      <c r="P471" s="508"/>
      <c r="Q471" s="508"/>
      <c r="R471" s="508"/>
      <c r="S471" s="508"/>
      <c r="T471" s="24"/>
      <c r="U471" s="24"/>
      <c r="V471" s="24"/>
      <c r="W471" s="24"/>
      <c r="X471" s="24"/>
      <c r="Y471" s="24"/>
      <c r="Z471" s="24"/>
      <c r="AA471" s="3"/>
    </row>
    <row r="472" ht="67.5" customHeight="1">
      <c r="A472" s="511"/>
      <c r="B472" s="511"/>
      <c r="C472" s="23"/>
      <c r="D472" s="23"/>
      <c r="E472" s="23"/>
      <c r="F472" s="23"/>
      <c r="G472" s="23"/>
      <c r="H472" s="511"/>
      <c r="I472" s="23"/>
      <c r="J472" s="23"/>
      <c r="K472" s="23"/>
      <c r="L472" s="16"/>
      <c r="M472" s="23"/>
      <c r="N472" s="23"/>
      <c r="O472" s="23"/>
      <c r="P472" s="23"/>
      <c r="Q472" s="511"/>
      <c r="R472" s="23"/>
      <c r="S472" s="23"/>
      <c r="T472" s="3"/>
      <c r="U472" s="3"/>
      <c r="V472" s="3"/>
      <c r="W472" s="3"/>
      <c r="X472" s="3"/>
      <c r="Y472" s="3"/>
      <c r="Z472" s="3"/>
      <c r="AA472" s="3"/>
    </row>
    <row r="473">
      <c r="A473" s="508"/>
      <c r="B473" s="508"/>
      <c r="C473" s="508"/>
      <c r="D473" s="508"/>
      <c r="E473" s="508"/>
      <c r="F473" s="508"/>
      <c r="G473" s="508"/>
      <c r="H473" s="508"/>
      <c r="I473" s="3"/>
      <c r="J473" s="508"/>
      <c r="K473" s="3"/>
      <c r="L473" s="509"/>
      <c r="M473" s="510"/>
      <c r="O473" s="510"/>
      <c r="P473" s="508"/>
      <c r="Q473" s="508"/>
      <c r="R473" s="508"/>
      <c r="S473" s="508"/>
      <c r="T473" s="24"/>
      <c r="U473" s="24"/>
      <c r="V473" s="24"/>
      <c r="W473" s="24"/>
      <c r="X473" s="24"/>
      <c r="Y473" s="24"/>
      <c r="Z473" s="24"/>
      <c r="AA473" s="3"/>
    </row>
    <row r="474" ht="67.5" customHeight="1">
      <c r="A474" s="511"/>
      <c r="B474" s="511"/>
      <c r="C474" s="23"/>
      <c r="D474" s="23"/>
      <c r="E474" s="23"/>
      <c r="F474" s="23"/>
      <c r="G474" s="23"/>
      <c r="H474" s="511"/>
      <c r="I474" s="23"/>
      <c r="J474" s="23"/>
      <c r="K474" s="23"/>
      <c r="L474" s="16"/>
      <c r="M474" s="23"/>
      <c r="N474" s="23"/>
      <c r="O474" s="23"/>
      <c r="P474" s="23"/>
      <c r="Q474" s="511"/>
      <c r="R474" s="23"/>
      <c r="S474" s="23"/>
      <c r="T474" s="3"/>
      <c r="U474" s="3"/>
      <c r="V474" s="3"/>
      <c r="W474" s="3"/>
      <c r="X474" s="3"/>
      <c r="Y474" s="3"/>
      <c r="Z474" s="3"/>
      <c r="AA474" s="3"/>
    </row>
    <row r="475">
      <c r="A475" s="508"/>
      <c r="B475" s="508"/>
      <c r="C475" s="508"/>
      <c r="D475" s="508"/>
      <c r="E475" s="508"/>
      <c r="F475" s="508"/>
      <c r="G475" s="508"/>
      <c r="H475" s="508"/>
      <c r="I475" s="3"/>
      <c r="J475" s="508"/>
      <c r="K475" s="3"/>
      <c r="L475" s="509"/>
      <c r="M475" s="510"/>
      <c r="O475" s="510"/>
      <c r="P475" s="508"/>
      <c r="Q475" s="508"/>
      <c r="R475" s="508"/>
      <c r="S475" s="508"/>
      <c r="T475" s="24"/>
      <c r="U475" s="24"/>
      <c r="V475" s="24"/>
      <c r="W475" s="24"/>
      <c r="X475" s="24"/>
      <c r="Y475" s="24"/>
      <c r="Z475" s="24"/>
      <c r="AA475" s="3"/>
    </row>
    <row r="476" ht="67.5" customHeight="1">
      <c r="A476" s="511"/>
      <c r="B476" s="511"/>
      <c r="C476" s="23"/>
      <c r="D476" s="23"/>
      <c r="E476" s="23"/>
      <c r="F476" s="23"/>
      <c r="G476" s="23"/>
      <c r="H476" s="511"/>
      <c r="I476" s="23"/>
      <c r="J476" s="23"/>
      <c r="K476" s="23"/>
      <c r="L476" s="16"/>
      <c r="M476" s="23"/>
      <c r="N476" s="23"/>
      <c r="O476" s="23"/>
      <c r="P476" s="23"/>
      <c r="Q476" s="511"/>
      <c r="R476" s="23"/>
      <c r="S476" s="23"/>
      <c r="T476" s="3"/>
      <c r="U476" s="3"/>
      <c r="V476" s="3"/>
      <c r="W476" s="3"/>
      <c r="X476" s="3"/>
      <c r="Y476" s="3"/>
      <c r="Z476" s="3"/>
      <c r="AA476" s="3"/>
    </row>
    <row r="477">
      <c r="A477" s="508"/>
      <c r="B477" s="508"/>
      <c r="C477" s="508"/>
      <c r="D477" s="508"/>
      <c r="E477" s="508"/>
      <c r="F477" s="508"/>
      <c r="G477" s="508"/>
      <c r="H477" s="508"/>
      <c r="I477" s="3"/>
      <c r="J477" s="508"/>
      <c r="K477" s="3"/>
      <c r="L477" s="509"/>
      <c r="M477" s="510"/>
      <c r="O477" s="510"/>
      <c r="P477" s="508"/>
      <c r="Q477" s="508"/>
      <c r="R477" s="508"/>
      <c r="S477" s="508"/>
      <c r="T477" s="24"/>
      <c r="U477" s="24"/>
      <c r="V477" s="24"/>
      <c r="W477" s="24"/>
      <c r="X477" s="24"/>
      <c r="Y477" s="24"/>
      <c r="Z477" s="24"/>
      <c r="AA477" s="3"/>
    </row>
    <row r="478" ht="67.5" customHeight="1">
      <c r="A478" s="511"/>
      <c r="B478" s="511"/>
      <c r="C478" s="23"/>
      <c r="D478" s="23"/>
      <c r="E478" s="23"/>
      <c r="F478" s="23"/>
      <c r="G478" s="23"/>
      <c r="H478" s="511"/>
      <c r="I478" s="23"/>
      <c r="J478" s="23"/>
      <c r="K478" s="23"/>
      <c r="L478" s="16"/>
      <c r="M478" s="23"/>
      <c r="N478" s="23"/>
      <c r="O478" s="23"/>
      <c r="P478" s="23"/>
      <c r="Q478" s="511"/>
      <c r="R478" s="23"/>
      <c r="S478" s="23"/>
      <c r="T478" s="3"/>
      <c r="U478" s="3"/>
      <c r="V478" s="3"/>
      <c r="W478" s="3"/>
      <c r="X478" s="3"/>
      <c r="Y478" s="3"/>
      <c r="Z478" s="3"/>
      <c r="AA478" s="3"/>
    </row>
    <row r="479">
      <c r="A479" s="508"/>
      <c r="B479" s="508"/>
      <c r="C479" s="508"/>
      <c r="D479" s="508"/>
      <c r="E479" s="508"/>
      <c r="F479" s="508"/>
      <c r="G479" s="508"/>
      <c r="H479" s="508"/>
      <c r="I479" s="3"/>
      <c r="J479" s="508"/>
      <c r="K479" s="3"/>
      <c r="L479" s="509"/>
      <c r="M479" s="510"/>
      <c r="O479" s="510"/>
      <c r="P479" s="508"/>
      <c r="Q479" s="508"/>
      <c r="R479" s="508"/>
      <c r="S479" s="508"/>
      <c r="T479" s="24"/>
      <c r="U479" s="24"/>
      <c r="V479" s="24"/>
      <c r="W479" s="24"/>
      <c r="X479" s="24"/>
      <c r="Y479" s="24"/>
      <c r="Z479" s="24"/>
      <c r="AA479" s="3"/>
    </row>
    <row r="480" ht="67.5" customHeight="1">
      <c r="A480" s="511"/>
      <c r="B480" s="511"/>
      <c r="C480" s="23"/>
      <c r="D480" s="23"/>
      <c r="E480" s="23"/>
      <c r="F480" s="23"/>
      <c r="G480" s="23"/>
      <c r="H480" s="511"/>
      <c r="I480" s="23"/>
      <c r="J480" s="23"/>
      <c r="K480" s="23"/>
      <c r="L480" s="16"/>
      <c r="M480" s="23"/>
      <c r="N480" s="23"/>
      <c r="O480" s="23"/>
      <c r="P480" s="23"/>
      <c r="Q480" s="511"/>
      <c r="R480" s="23"/>
      <c r="S480" s="23"/>
      <c r="T480" s="3"/>
      <c r="U480" s="3"/>
      <c r="V480" s="3"/>
      <c r="W480" s="3"/>
      <c r="X480" s="3"/>
      <c r="Y480" s="3"/>
      <c r="Z480" s="3"/>
      <c r="AA480" s="3"/>
    </row>
    <row r="481">
      <c r="A481" s="508"/>
      <c r="B481" s="508"/>
      <c r="C481" s="508"/>
      <c r="D481" s="508"/>
      <c r="E481" s="508"/>
      <c r="F481" s="508"/>
      <c r="G481" s="508"/>
      <c r="H481" s="508"/>
      <c r="I481" s="3"/>
      <c r="J481" s="508"/>
      <c r="K481" s="3"/>
      <c r="L481" s="509"/>
      <c r="M481" s="510"/>
      <c r="O481" s="510"/>
      <c r="P481" s="508"/>
      <c r="Q481" s="508"/>
      <c r="R481" s="508"/>
      <c r="S481" s="508"/>
      <c r="T481" s="24"/>
      <c r="U481" s="24"/>
      <c r="V481" s="24"/>
      <c r="W481" s="24"/>
      <c r="X481" s="24"/>
      <c r="Y481" s="24"/>
      <c r="Z481" s="24"/>
      <c r="AA481" s="3"/>
    </row>
    <row r="482" ht="67.5" customHeight="1">
      <c r="A482" s="511"/>
      <c r="B482" s="511"/>
      <c r="C482" s="23"/>
      <c r="D482" s="23"/>
      <c r="E482" s="23"/>
      <c r="F482" s="23"/>
      <c r="G482" s="23"/>
      <c r="H482" s="511"/>
      <c r="I482" s="23"/>
      <c r="J482" s="23"/>
      <c r="K482" s="23"/>
      <c r="L482" s="16"/>
      <c r="M482" s="23"/>
      <c r="N482" s="23"/>
      <c r="O482" s="23"/>
      <c r="P482" s="23"/>
      <c r="Q482" s="511"/>
      <c r="R482" s="23"/>
      <c r="S482" s="23"/>
      <c r="T482" s="3"/>
      <c r="U482" s="3"/>
      <c r="V482" s="3"/>
      <c r="W482" s="3"/>
      <c r="X482" s="3"/>
      <c r="Y482" s="3"/>
      <c r="Z482" s="3"/>
      <c r="AA482" s="3"/>
    </row>
    <row r="483">
      <c r="A483" s="508"/>
      <c r="B483" s="508"/>
      <c r="C483" s="508"/>
      <c r="D483" s="508"/>
      <c r="E483" s="508"/>
      <c r="F483" s="508"/>
      <c r="G483" s="508"/>
      <c r="H483" s="508"/>
      <c r="I483" s="3"/>
      <c r="J483" s="508"/>
      <c r="K483" s="3"/>
      <c r="L483" s="509"/>
      <c r="M483" s="510"/>
      <c r="O483" s="510"/>
      <c r="P483" s="508"/>
      <c r="Q483" s="508"/>
      <c r="R483" s="508"/>
      <c r="S483" s="508"/>
      <c r="T483" s="24"/>
      <c r="U483" s="24"/>
      <c r="V483" s="24"/>
      <c r="W483" s="24"/>
      <c r="X483" s="24"/>
      <c r="Y483" s="24"/>
      <c r="Z483" s="24"/>
      <c r="AA483" s="3"/>
    </row>
    <row r="484" ht="67.5" customHeight="1">
      <c r="A484" s="511"/>
      <c r="B484" s="511"/>
      <c r="C484" s="23"/>
      <c r="D484" s="23"/>
      <c r="E484" s="23"/>
      <c r="F484" s="23"/>
      <c r="G484" s="23"/>
      <c r="H484" s="511"/>
      <c r="I484" s="23"/>
      <c r="J484" s="23"/>
      <c r="K484" s="23"/>
      <c r="L484" s="16"/>
      <c r="M484" s="23"/>
      <c r="N484" s="23"/>
      <c r="O484" s="23"/>
      <c r="P484" s="23"/>
      <c r="Q484" s="511"/>
      <c r="R484" s="23"/>
      <c r="S484" s="23"/>
      <c r="T484" s="3"/>
      <c r="U484" s="3"/>
      <c r="V484" s="3"/>
      <c r="W484" s="3"/>
      <c r="X484" s="3"/>
      <c r="Y484" s="3"/>
      <c r="Z484" s="3"/>
      <c r="AA484" s="3"/>
    </row>
    <row r="485">
      <c r="A485" s="508"/>
      <c r="B485" s="508"/>
      <c r="C485" s="508"/>
      <c r="D485" s="508"/>
      <c r="E485" s="508"/>
      <c r="F485" s="508"/>
      <c r="G485" s="508"/>
      <c r="H485" s="508"/>
      <c r="I485" s="3"/>
      <c r="J485" s="508"/>
      <c r="K485" s="3"/>
      <c r="L485" s="509"/>
      <c r="M485" s="510"/>
      <c r="O485" s="510"/>
      <c r="P485" s="508"/>
      <c r="Q485" s="508"/>
      <c r="R485" s="508"/>
      <c r="S485" s="508"/>
      <c r="T485" s="24"/>
      <c r="U485" s="24"/>
      <c r="V485" s="24"/>
      <c r="W485" s="24"/>
      <c r="X485" s="24"/>
      <c r="Y485" s="24"/>
      <c r="Z485" s="24"/>
      <c r="AA485" s="3"/>
    </row>
    <row r="486" ht="67.5" customHeight="1">
      <c r="A486" s="511"/>
      <c r="B486" s="511"/>
      <c r="C486" s="23"/>
      <c r="D486" s="23"/>
      <c r="E486" s="23"/>
      <c r="F486" s="23"/>
      <c r="G486" s="23"/>
      <c r="H486" s="511"/>
      <c r="I486" s="23"/>
      <c r="J486" s="23"/>
      <c r="K486" s="23"/>
      <c r="L486" s="16"/>
      <c r="M486" s="23"/>
      <c r="N486" s="23"/>
      <c r="O486" s="23"/>
      <c r="P486" s="23"/>
      <c r="Q486" s="511"/>
      <c r="R486" s="23"/>
      <c r="S486" s="23"/>
      <c r="T486" s="3"/>
      <c r="U486" s="3"/>
      <c r="V486" s="3"/>
      <c r="W486" s="3"/>
      <c r="X486" s="3"/>
      <c r="Y486" s="3"/>
      <c r="Z486" s="3"/>
      <c r="AA486" s="3"/>
    </row>
    <row r="487">
      <c r="A487" s="508"/>
      <c r="B487" s="508"/>
      <c r="C487" s="508"/>
      <c r="D487" s="508"/>
      <c r="E487" s="508"/>
      <c r="F487" s="508"/>
      <c r="G487" s="508"/>
      <c r="H487" s="508"/>
      <c r="I487" s="3"/>
      <c r="J487" s="508"/>
      <c r="K487" s="3"/>
      <c r="L487" s="509"/>
      <c r="M487" s="510"/>
      <c r="O487" s="510"/>
      <c r="P487" s="508"/>
      <c r="Q487" s="508"/>
      <c r="R487" s="508"/>
      <c r="S487" s="508"/>
      <c r="T487" s="24"/>
      <c r="U487" s="24"/>
      <c r="V487" s="24"/>
      <c r="W487" s="24"/>
      <c r="X487" s="24"/>
      <c r="Y487" s="24"/>
      <c r="Z487" s="24"/>
      <c r="AA487" s="3"/>
    </row>
    <row r="488" ht="67.5" customHeight="1">
      <c r="A488" s="511"/>
      <c r="B488" s="511"/>
      <c r="C488" s="23"/>
      <c r="D488" s="23"/>
      <c r="E488" s="23"/>
      <c r="F488" s="23"/>
      <c r="G488" s="23"/>
      <c r="H488" s="511"/>
      <c r="I488" s="23"/>
      <c r="J488" s="23"/>
      <c r="K488" s="23"/>
      <c r="L488" s="16"/>
      <c r="M488" s="23"/>
      <c r="N488" s="23"/>
      <c r="O488" s="23"/>
      <c r="P488" s="23"/>
      <c r="Q488" s="511"/>
      <c r="R488" s="23"/>
      <c r="S488" s="23"/>
      <c r="T488" s="3"/>
      <c r="U488" s="3"/>
      <c r="V488" s="3"/>
      <c r="W488" s="3"/>
      <c r="X488" s="3"/>
      <c r="Y488" s="3"/>
      <c r="Z488" s="3"/>
      <c r="AA488" s="3"/>
    </row>
    <row r="489">
      <c r="A489" s="508"/>
      <c r="B489" s="508"/>
      <c r="C489" s="508"/>
      <c r="D489" s="508"/>
      <c r="E489" s="508"/>
      <c r="F489" s="508"/>
      <c r="G489" s="508"/>
      <c r="H489" s="508"/>
      <c r="I489" s="3"/>
      <c r="J489" s="508"/>
      <c r="K489" s="3"/>
      <c r="L489" s="509"/>
      <c r="M489" s="510"/>
      <c r="O489" s="510"/>
      <c r="P489" s="508"/>
      <c r="Q489" s="508"/>
      <c r="R489" s="508"/>
      <c r="S489" s="508"/>
      <c r="T489" s="24"/>
      <c r="U489" s="24"/>
      <c r="V489" s="24"/>
      <c r="W489" s="24"/>
      <c r="X489" s="24"/>
      <c r="Y489" s="24"/>
      <c r="Z489" s="24"/>
      <c r="AA489" s="3"/>
    </row>
    <row r="490" ht="67.5" customHeight="1">
      <c r="A490" s="511"/>
      <c r="B490" s="511"/>
      <c r="C490" s="23"/>
      <c r="D490" s="23"/>
      <c r="E490" s="23"/>
      <c r="F490" s="23"/>
      <c r="G490" s="23"/>
      <c r="H490" s="511"/>
      <c r="I490" s="23"/>
      <c r="J490" s="23"/>
      <c r="K490" s="23"/>
      <c r="L490" s="16"/>
      <c r="M490" s="23"/>
      <c r="N490" s="23"/>
      <c r="O490" s="23"/>
      <c r="P490" s="23"/>
      <c r="Q490" s="511"/>
      <c r="R490" s="23"/>
      <c r="S490" s="23"/>
      <c r="T490" s="3"/>
      <c r="U490" s="3"/>
      <c r="V490" s="3"/>
      <c r="W490" s="3"/>
      <c r="X490" s="3"/>
      <c r="Y490" s="3"/>
      <c r="Z490" s="3"/>
      <c r="AA490" s="3"/>
    </row>
    <row r="491">
      <c r="A491" s="508"/>
      <c r="B491" s="508"/>
      <c r="C491" s="508"/>
      <c r="D491" s="508"/>
      <c r="E491" s="508"/>
      <c r="F491" s="508"/>
      <c r="G491" s="508"/>
      <c r="H491" s="508"/>
      <c r="I491" s="3"/>
      <c r="J491" s="508"/>
      <c r="K491" s="3"/>
      <c r="L491" s="509"/>
      <c r="M491" s="510"/>
      <c r="O491" s="510"/>
      <c r="P491" s="508"/>
      <c r="Q491" s="508"/>
      <c r="R491" s="508"/>
      <c r="S491" s="508"/>
      <c r="T491" s="24"/>
      <c r="U491" s="24"/>
      <c r="V491" s="24"/>
      <c r="W491" s="24"/>
      <c r="X491" s="24"/>
      <c r="Y491" s="24"/>
      <c r="Z491" s="24"/>
      <c r="AA491" s="3"/>
    </row>
    <row r="492" ht="67.5" customHeight="1">
      <c r="A492" s="511"/>
      <c r="B492" s="511"/>
      <c r="C492" s="23"/>
      <c r="D492" s="23"/>
      <c r="E492" s="23"/>
      <c r="F492" s="23"/>
      <c r="G492" s="23"/>
      <c r="H492" s="511"/>
      <c r="I492" s="23"/>
      <c r="J492" s="23"/>
      <c r="K492" s="23"/>
      <c r="L492" s="16"/>
      <c r="M492" s="23"/>
      <c r="N492" s="23"/>
      <c r="O492" s="23"/>
      <c r="P492" s="23"/>
      <c r="Q492" s="511"/>
      <c r="R492" s="23"/>
      <c r="S492" s="23"/>
      <c r="T492" s="3"/>
      <c r="U492" s="3"/>
      <c r="V492" s="3"/>
      <c r="W492" s="3"/>
      <c r="X492" s="3"/>
      <c r="Y492" s="3"/>
      <c r="Z492" s="3"/>
      <c r="AA492" s="3"/>
    </row>
    <row r="493">
      <c r="A493" s="508"/>
      <c r="B493" s="508"/>
      <c r="C493" s="508"/>
      <c r="D493" s="508"/>
      <c r="E493" s="508"/>
      <c r="F493" s="508"/>
      <c r="G493" s="508"/>
      <c r="H493" s="508"/>
      <c r="I493" s="3"/>
      <c r="J493" s="508"/>
      <c r="K493" s="3"/>
      <c r="L493" s="509"/>
      <c r="M493" s="510"/>
      <c r="O493" s="510"/>
      <c r="P493" s="508"/>
      <c r="Q493" s="508"/>
      <c r="R493" s="508"/>
      <c r="S493" s="508"/>
      <c r="T493" s="24"/>
      <c r="U493" s="24"/>
      <c r="V493" s="24"/>
      <c r="W493" s="24"/>
      <c r="X493" s="24"/>
      <c r="Y493" s="24"/>
      <c r="Z493" s="24"/>
      <c r="AA493" s="3"/>
    </row>
    <row r="494" ht="67.5" customHeight="1">
      <c r="A494" s="511"/>
      <c r="B494" s="511"/>
      <c r="C494" s="23"/>
      <c r="D494" s="23"/>
      <c r="E494" s="23"/>
      <c r="F494" s="23"/>
      <c r="G494" s="23"/>
      <c r="H494" s="511"/>
      <c r="I494" s="23"/>
      <c r="J494" s="23"/>
      <c r="K494" s="23"/>
      <c r="L494" s="16"/>
      <c r="M494" s="23"/>
      <c r="N494" s="23"/>
      <c r="O494" s="23"/>
      <c r="P494" s="23"/>
      <c r="Q494" s="511"/>
      <c r="R494" s="23"/>
      <c r="S494" s="23"/>
      <c r="T494" s="3"/>
      <c r="U494" s="3"/>
      <c r="V494" s="3"/>
      <c r="W494" s="3"/>
      <c r="X494" s="3"/>
      <c r="Y494" s="3"/>
      <c r="Z494" s="3"/>
      <c r="AA494" s="3"/>
    </row>
    <row r="495">
      <c r="A495" s="508"/>
      <c r="B495" s="508"/>
      <c r="C495" s="508"/>
      <c r="D495" s="508"/>
      <c r="E495" s="508"/>
      <c r="F495" s="508"/>
      <c r="G495" s="508"/>
      <c r="H495" s="508"/>
      <c r="I495" s="3"/>
      <c r="J495" s="508"/>
      <c r="K495" s="3"/>
      <c r="L495" s="509"/>
      <c r="M495" s="510"/>
      <c r="O495" s="510"/>
      <c r="P495" s="508"/>
      <c r="Q495" s="508"/>
      <c r="R495" s="508"/>
      <c r="S495" s="508"/>
      <c r="T495" s="24"/>
      <c r="U495" s="24"/>
      <c r="V495" s="24"/>
      <c r="W495" s="24"/>
      <c r="X495" s="24"/>
      <c r="Y495" s="24"/>
      <c r="Z495" s="24"/>
      <c r="AA495" s="3"/>
    </row>
    <row r="496" ht="67.5" customHeight="1">
      <c r="A496" s="511"/>
      <c r="B496" s="511"/>
      <c r="C496" s="23"/>
      <c r="D496" s="23"/>
      <c r="E496" s="23"/>
      <c r="F496" s="23"/>
      <c r="G496" s="23"/>
      <c r="H496" s="511"/>
      <c r="I496" s="23"/>
      <c r="J496" s="23"/>
      <c r="K496" s="23"/>
      <c r="L496" s="16"/>
      <c r="M496" s="23"/>
      <c r="N496" s="23"/>
      <c r="O496" s="23"/>
      <c r="P496" s="23"/>
      <c r="Q496" s="511"/>
      <c r="R496" s="23"/>
      <c r="S496" s="23"/>
      <c r="T496" s="3"/>
      <c r="U496" s="3"/>
      <c r="V496" s="3"/>
      <c r="W496" s="3"/>
      <c r="X496" s="3"/>
      <c r="Y496" s="3"/>
      <c r="Z496" s="3"/>
      <c r="AA496" s="3"/>
    </row>
    <row r="497">
      <c r="A497" s="508"/>
      <c r="B497" s="508"/>
      <c r="C497" s="508"/>
      <c r="D497" s="508"/>
      <c r="E497" s="508"/>
      <c r="F497" s="508"/>
      <c r="G497" s="508"/>
      <c r="H497" s="508"/>
      <c r="I497" s="3"/>
      <c r="J497" s="508"/>
      <c r="K497" s="3"/>
      <c r="L497" s="509"/>
      <c r="M497" s="510"/>
      <c r="O497" s="510"/>
      <c r="P497" s="508"/>
      <c r="Q497" s="508"/>
      <c r="R497" s="508"/>
      <c r="S497" s="508"/>
      <c r="T497" s="24"/>
      <c r="U497" s="24"/>
      <c r="V497" s="24"/>
      <c r="W497" s="24"/>
      <c r="X497" s="24"/>
      <c r="Y497" s="24"/>
      <c r="Z497" s="24"/>
      <c r="AA497" s="3"/>
    </row>
    <row r="498" ht="67.5" customHeight="1">
      <c r="A498" s="511"/>
      <c r="B498" s="511"/>
      <c r="C498" s="23"/>
      <c r="D498" s="23"/>
      <c r="E498" s="23"/>
      <c r="F498" s="23"/>
      <c r="G498" s="23"/>
      <c r="H498" s="511"/>
      <c r="I498" s="23"/>
      <c r="J498" s="23"/>
      <c r="K498" s="23"/>
      <c r="L498" s="16"/>
      <c r="M498" s="23"/>
      <c r="N498" s="23"/>
      <c r="O498" s="23"/>
      <c r="P498" s="23"/>
      <c r="Q498" s="511"/>
      <c r="R498" s="23"/>
      <c r="S498" s="23"/>
      <c r="T498" s="3"/>
      <c r="U498" s="3"/>
      <c r="V498" s="3"/>
      <c r="W498" s="3"/>
      <c r="X498" s="3"/>
      <c r="Y498" s="3"/>
      <c r="Z498" s="3"/>
      <c r="AA498" s="3"/>
    </row>
    <row r="499">
      <c r="A499" s="508"/>
      <c r="B499" s="508"/>
      <c r="C499" s="508"/>
      <c r="D499" s="508"/>
      <c r="E499" s="508"/>
      <c r="F499" s="508"/>
      <c r="G499" s="508"/>
      <c r="H499" s="508"/>
      <c r="I499" s="3"/>
      <c r="J499" s="508"/>
      <c r="K499" s="3"/>
      <c r="L499" s="509"/>
      <c r="M499" s="510"/>
      <c r="O499" s="510"/>
      <c r="P499" s="508"/>
      <c r="Q499" s="508"/>
      <c r="R499" s="508"/>
      <c r="S499" s="508"/>
      <c r="T499" s="24"/>
      <c r="U499" s="24"/>
      <c r="V499" s="24"/>
      <c r="W499" s="24"/>
      <c r="X499" s="24"/>
      <c r="Y499" s="24"/>
      <c r="Z499" s="24"/>
      <c r="AA499" s="3"/>
    </row>
    <row r="500" ht="67.5" customHeight="1">
      <c r="A500" s="511"/>
      <c r="B500" s="511"/>
      <c r="C500" s="23"/>
      <c r="D500" s="23"/>
      <c r="E500" s="23"/>
      <c r="F500" s="23"/>
      <c r="G500" s="23"/>
      <c r="H500" s="511"/>
      <c r="I500" s="23"/>
      <c r="J500" s="23"/>
      <c r="K500" s="23"/>
      <c r="L500" s="16"/>
      <c r="M500" s="23"/>
      <c r="N500" s="23"/>
      <c r="O500" s="23"/>
      <c r="P500" s="23"/>
      <c r="Q500" s="511"/>
      <c r="R500" s="23"/>
      <c r="S500" s="23"/>
      <c r="T500" s="3"/>
      <c r="U500" s="3"/>
      <c r="V500" s="3"/>
      <c r="W500" s="3"/>
      <c r="X500" s="3"/>
      <c r="Y500" s="3"/>
      <c r="Z500" s="3"/>
      <c r="AA500" s="3"/>
    </row>
    <row r="501">
      <c r="A501" s="508"/>
      <c r="B501" s="508"/>
      <c r="C501" s="508"/>
      <c r="D501" s="508"/>
      <c r="E501" s="508"/>
      <c r="F501" s="508"/>
      <c r="G501" s="508"/>
      <c r="H501" s="508"/>
      <c r="I501" s="3"/>
      <c r="J501" s="508"/>
      <c r="K501" s="3"/>
      <c r="L501" s="509"/>
      <c r="M501" s="510"/>
      <c r="O501" s="510"/>
      <c r="P501" s="508"/>
      <c r="Q501" s="508"/>
      <c r="R501" s="508"/>
      <c r="S501" s="508"/>
      <c r="T501" s="24"/>
      <c r="U501" s="24"/>
      <c r="V501" s="24"/>
      <c r="W501" s="24"/>
      <c r="X501" s="24"/>
      <c r="Y501" s="24"/>
      <c r="Z501" s="24"/>
      <c r="AA501" s="3"/>
    </row>
    <row r="502" ht="67.5" customHeight="1">
      <c r="A502" s="511"/>
      <c r="B502" s="511"/>
      <c r="C502" s="23"/>
      <c r="D502" s="23"/>
      <c r="E502" s="23"/>
      <c r="F502" s="23"/>
      <c r="G502" s="23"/>
      <c r="H502" s="511"/>
      <c r="I502" s="23"/>
      <c r="J502" s="23"/>
      <c r="K502" s="23"/>
      <c r="L502" s="16"/>
      <c r="M502" s="23"/>
      <c r="N502" s="23"/>
      <c r="O502" s="23"/>
      <c r="P502" s="23"/>
      <c r="Q502" s="511"/>
      <c r="R502" s="23"/>
      <c r="S502" s="23"/>
      <c r="T502" s="3"/>
      <c r="U502" s="3"/>
      <c r="V502" s="3"/>
      <c r="W502" s="3"/>
      <c r="X502" s="3"/>
      <c r="Y502" s="3"/>
      <c r="Z502" s="3"/>
      <c r="AA502" s="3"/>
    </row>
    <row r="503">
      <c r="A503" s="508"/>
      <c r="B503" s="508"/>
      <c r="C503" s="508"/>
      <c r="D503" s="508"/>
      <c r="E503" s="508"/>
      <c r="F503" s="508"/>
      <c r="G503" s="508"/>
      <c r="H503" s="508"/>
      <c r="I503" s="3"/>
      <c r="J503" s="508"/>
      <c r="K503" s="3"/>
      <c r="L503" s="509"/>
      <c r="M503" s="510"/>
      <c r="O503" s="510"/>
      <c r="P503" s="508"/>
      <c r="Q503" s="508"/>
      <c r="R503" s="508"/>
      <c r="S503" s="508"/>
      <c r="T503" s="24"/>
      <c r="U503" s="24"/>
      <c r="V503" s="24"/>
      <c r="W503" s="24"/>
      <c r="X503" s="24"/>
      <c r="Y503" s="24"/>
      <c r="Z503" s="24"/>
      <c r="AA503" s="3"/>
    </row>
    <row r="504" ht="67.5" customHeight="1">
      <c r="A504" s="511"/>
      <c r="B504" s="511"/>
      <c r="C504" s="23"/>
      <c r="D504" s="23"/>
      <c r="E504" s="23"/>
      <c r="F504" s="23"/>
      <c r="G504" s="23"/>
      <c r="H504" s="511"/>
      <c r="I504" s="23"/>
      <c r="J504" s="23"/>
      <c r="K504" s="23"/>
      <c r="L504" s="16"/>
      <c r="M504" s="23"/>
      <c r="N504" s="23"/>
      <c r="O504" s="23"/>
      <c r="P504" s="23"/>
      <c r="Q504" s="511"/>
      <c r="R504" s="23"/>
      <c r="S504" s="23"/>
      <c r="T504" s="3"/>
      <c r="U504" s="3"/>
      <c r="V504" s="3"/>
      <c r="W504" s="3"/>
      <c r="X504" s="3"/>
      <c r="Y504" s="3"/>
      <c r="Z504" s="3"/>
      <c r="AA504" s="3"/>
    </row>
    <row r="505">
      <c r="A505" s="508"/>
      <c r="B505" s="508"/>
      <c r="C505" s="508"/>
      <c r="D505" s="508"/>
      <c r="E505" s="508"/>
      <c r="F505" s="508"/>
      <c r="G505" s="508"/>
      <c r="H505" s="508"/>
      <c r="I505" s="3"/>
      <c r="J505" s="508"/>
      <c r="K505" s="3"/>
      <c r="L505" s="509"/>
      <c r="M505" s="510"/>
      <c r="O505" s="510"/>
      <c r="P505" s="508"/>
      <c r="Q505" s="508"/>
      <c r="R505" s="508"/>
      <c r="S505" s="508"/>
      <c r="T505" s="24"/>
      <c r="U505" s="24"/>
      <c r="V505" s="24"/>
      <c r="W505" s="24"/>
      <c r="X505" s="24"/>
      <c r="Y505" s="24"/>
      <c r="Z505" s="24"/>
      <c r="AA505" s="3"/>
    </row>
    <row r="506" ht="67.5" customHeight="1">
      <c r="A506" s="511"/>
      <c r="B506" s="511"/>
      <c r="C506" s="23"/>
      <c r="D506" s="23"/>
      <c r="E506" s="23"/>
      <c r="F506" s="23"/>
      <c r="G506" s="23"/>
      <c r="H506" s="511"/>
      <c r="I506" s="23"/>
      <c r="J506" s="23"/>
      <c r="K506" s="23"/>
      <c r="L506" s="16"/>
      <c r="M506" s="23"/>
      <c r="N506" s="23"/>
      <c r="O506" s="23"/>
      <c r="P506" s="23"/>
      <c r="Q506" s="511"/>
      <c r="R506" s="23"/>
      <c r="S506" s="23"/>
      <c r="T506" s="3"/>
      <c r="U506" s="3"/>
      <c r="V506" s="3"/>
      <c r="W506" s="3"/>
      <c r="X506" s="3"/>
      <c r="Y506" s="3"/>
      <c r="Z506" s="3"/>
      <c r="AA506" s="3"/>
    </row>
    <row r="507">
      <c r="A507" s="508"/>
      <c r="B507" s="508"/>
      <c r="C507" s="508"/>
      <c r="D507" s="508"/>
      <c r="E507" s="508"/>
      <c r="F507" s="508"/>
      <c r="G507" s="508"/>
      <c r="H507" s="508"/>
      <c r="I507" s="3"/>
      <c r="J507" s="508"/>
      <c r="K507" s="3"/>
      <c r="L507" s="509"/>
      <c r="M507" s="510"/>
      <c r="O507" s="510"/>
      <c r="P507" s="508"/>
      <c r="Q507" s="508"/>
      <c r="R507" s="508"/>
      <c r="S507" s="508"/>
      <c r="T507" s="24"/>
      <c r="U507" s="24"/>
      <c r="V507" s="24"/>
      <c r="W507" s="24"/>
      <c r="X507" s="24"/>
      <c r="Y507" s="24"/>
      <c r="Z507" s="24"/>
      <c r="AA507" s="3"/>
    </row>
    <row r="508" ht="67.5" customHeight="1">
      <c r="A508" s="511"/>
      <c r="B508" s="511"/>
      <c r="C508" s="23"/>
      <c r="D508" s="23"/>
      <c r="E508" s="23"/>
      <c r="F508" s="23"/>
      <c r="G508" s="23"/>
      <c r="H508" s="511"/>
      <c r="I508" s="23"/>
      <c r="J508" s="23"/>
      <c r="K508" s="23"/>
      <c r="L508" s="16"/>
      <c r="M508" s="23"/>
      <c r="N508" s="23"/>
      <c r="O508" s="23"/>
      <c r="P508" s="23"/>
      <c r="Q508" s="511"/>
      <c r="R508" s="23"/>
      <c r="S508" s="23"/>
      <c r="T508" s="3"/>
      <c r="U508" s="3"/>
      <c r="V508" s="3"/>
      <c r="W508" s="3"/>
      <c r="X508" s="3"/>
      <c r="Y508" s="3"/>
      <c r="Z508" s="3"/>
      <c r="AA508" s="3"/>
    </row>
    <row r="509">
      <c r="A509" s="508"/>
      <c r="B509" s="508"/>
      <c r="C509" s="508"/>
      <c r="D509" s="508"/>
      <c r="E509" s="508"/>
      <c r="F509" s="508"/>
      <c r="G509" s="508"/>
      <c r="H509" s="508"/>
      <c r="I509" s="3"/>
      <c r="J509" s="508"/>
      <c r="K509" s="3"/>
      <c r="L509" s="509"/>
      <c r="M509" s="510"/>
      <c r="O509" s="510"/>
      <c r="P509" s="508"/>
      <c r="Q509" s="508"/>
      <c r="R509" s="508"/>
      <c r="S509" s="508"/>
      <c r="T509" s="24"/>
      <c r="U509" s="24"/>
      <c r="V509" s="24"/>
      <c r="W509" s="24"/>
      <c r="X509" s="24"/>
      <c r="Y509" s="24"/>
      <c r="Z509" s="24"/>
      <c r="AA509" s="3"/>
    </row>
    <row r="510" ht="67.5" customHeight="1">
      <c r="A510" s="511"/>
      <c r="B510" s="511"/>
      <c r="C510" s="23"/>
      <c r="D510" s="23"/>
      <c r="E510" s="23"/>
      <c r="F510" s="23"/>
      <c r="G510" s="23"/>
      <c r="H510" s="511"/>
      <c r="I510" s="23"/>
      <c r="J510" s="23"/>
      <c r="K510" s="23"/>
      <c r="L510" s="16"/>
      <c r="M510" s="23"/>
      <c r="N510" s="23"/>
      <c r="O510" s="23"/>
      <c r="P510" s="23"/>
      <c r="Q510" s="511"/>
      <c r="R510" s="23"/>
      <c r="S510" s="23"/>
      <c r="T510" s="3"/>
      <c r="U510" s="3"/>
      <c r="V510" s="3"/>
      <c r="W510" s="3"/>
      <c r="X510" s="3"/>
      <c r="Y510" s="3"/>
      <c r="Z510" s="3"/>
      <c r="AA510" s="3"/>
    </row>
    <row r="511">
      <c r="A511" s="508"/>
      <c r="B511" s="508"/>
      <c r="C511" s="508"/>
      <c r="D511" s="508"/>
      <c r="E511" s="508"/>
      <c r="F511" s="508"/>
      <c r="G511" s="508"/>
      <c r="H511" s="508"/>
      <c r="I511" s="3"/>
      <c r="J511" s="508"/>
      <c r="K511" s="3"/>
      <c r="L511" s="509"/>
      <c r="M511" s="510"/>
      <c r="O511" s="510"/>
      <c r="P511" s="508"/>
      <c r="Q511" s="508"/>
      <c r="R511" s="508"/>
      <c r="S511" s="508"/>
      <c r="T511" s="24"/>
      <c r="U511" s="24"/>
      <c r="V511" s="24"/>
      <c r="W511" s="24"/>
      <c r="X511" s="24"/>
      <c r="Y511" s="24"/>
      <c r="Z511" s="24"/>
      <c r="AA511" s="3"/>
    </row>
    <row r="512" ht="67.5" customHeight="1">
      <c r="A512" s="511"/>
      <c r="B512" s="511"/>
      <c r="C512" s="23"/>
      <c r="D512" s="23"/>
      <c r="E512" s="23"/>
      <c r="F512" s="23"/>
      <c r="G512" s="23"/>
      <c r="H512" s="511"/>
      <c r="I512" s="23"/>
      <c r="J512" s="23"/>
      <c r="K512" s="23"/>
      <c r="L512" s="16"/>
      <c r="M512" s="23"/>
      <c r="N512" s="23"/>
      <c r="O512" s="23"/>
      <c r="P512" s="23"/>
      <c r="Q512" s="511"/>
      <c r="R512" s="23"/>
      <c r="S512" s="23"/>
      <c r="T512" s="3"/>
      <c r="U512" s="3"/>
      <c r="V512" s="3"/>
      <c r="W512" s="3"/>
      <c r="X512" s="3"/>
      <c r="Y512" s="3"/>
      <c r="Z512" s="3"/>
      <c r="AA512" s="3"/>
    </row>
    <row r="513">
      <c r="A513" s="508"/>
      <c r="B513" s="508"/>
      <c r="C513" s="508"/>
      <c r="D513" s="508"/>
      <c r="E513" s="508"/>
      <c r="F513" s="508"/>
      <c r="G513" s="508"/>
      <c r="H513" s="508"/>
      <c r="I513" s="3"/>
      <c r="J513" s="508"/>
      <c r="K513" s="3"/>
      <c r="L513" s="509"/>
      <c r="M513" s="510"/>
      <c r="O513" s="510"/>
      <c r="P513" s="508"/>
      <c r="Q513" s="508"/>
      <c r="R513" s="508"/>
      <c r="S513" s="508"/>
      <c r="T513" s="24"/>
      <c r="U513" s="24"/>
      <c r="V513" s="24"/>
      <c r="W513" s="24"/>
      <c r="X513" s="24"/>
      <c r="Y513" s="24"/>
      <c r="Z513" s="24"/>
      <c r="AA513" s="3"/>
    </row>
    <row r="514" ht="67.5" customHeight="1">
      <c r="A514" s="511"/>
      <c r="B514" s="511"/>
      <c r="C514" s="23"/>
      <c r="D514" s="23"/>
      <c r="E514" s="23"/>
      <c r="F514" s="23"/>
      <c r="G514" s="23"/>
      <c r="H514" s="511"/>
      <c r="I514" s="23"/>
      <c r="J514" s="23"/>
      <c r="K514" s="23"/>
      <c r="L514" s="16"/>
      <c r="M514" s="23"/>
      <c r="N514" s="23"/>
      <c r="O514" s="23"/>
      <c r="P514" s="23"/>
      <c r="Q514" s="511"/>
      <c r="R514" s="23"/>
      <c r="S514" s="23"/>
      <c r="T514" s="3"/>
      <c r="U514" s="3"/>
      <c r="V514" s="3"/>
      <c r="W514" s="3"/>
      <c r="X514" s="3"/>
      <c r="Y514" s="3"/>
      <c r="Z514" s="3"/>
      <c r="AA514" s="3"/>
    </row>
    <row r="515">
      <c r="A515" s="508"/>
      <c r="B515" s="508"/>
      <c r="C515" s="508"/>
      <c r="D515" s="508"/>
      <c r="E515" s="508"/>
      <c r="F515" s="508"/>
      <c r="G515" s="508"/>
      <c r="H515" s="508"/>
      <c r="I515" s="3"/>
      <c r="J515" s="508"/>
      <c r="K515" s="3"/>
      <c r="L515" s="509"/>
      <c r="M515" s="510"/>
      <c r="O515" s="510"/>
      <c r="P515" s="508"/>
      <c r="Q515" s="508"/>
      <c r="R515" s="508"/>
      <c r="S515" s="508"/>
      <c r="T515" s="24"/>
      <c r="U515" s="24"/>
      <c r="V515" s="24"/>
      <c r="W515" s="24"/>
      <c r="X515" s="24"/>
      <c r="Y515" s="24"/>
      <c r="Z515" s="24"/>
      <c r="AA515" s="3"/>
    </row>
    <row r="516" ht="67.5" customHeight="1">
      <c r="A516" s="511"/>
      <c r="B516" s="511"/>
      <c r="C516" s="23"/>
      <c r="D516" s="23"/>
      <c r="E516" s="23"/>
      <c r="F516" s="23"/>
      <c r="G516" s="23"/>
      <c r="H516" s="511"/>
      <c r="I516" s="23"/>
      <c r="J516" s="23"/>
      <c r="K516" s="23"/>
      <c r="L516" s="16"/>
      <c r="M516" s="23"/>
      <c r="N516" s="23"/>
      <c r="O516" s="23"/>
      <c r="P516" s="23"/>
      <c r="Q516" s="511"/>
      <c r="R516" s="23"/>
      <c r="S516" s="23"/>
      <c r="T516" s="3"/>
      <c r="U516" s="3"/>
      <c r="V516" s="3"/>
      <c r="W516" s="3"/>
      <c r="X516" s="3"/>
      <c r="Y516" s="3"/>
      <c r="Z516" s="3"/>
      <c r="AA516" s="3"/>
    </row>
    <row r="517">
      <c r="A517" s="508"/>
      <c r="B517" s="508"/>
      <c r="C517" s="508"/>
      <c r="D517" s="508"/>
      <c r="E517" s="508"/>
      <c r="F517" s="508"/>
      <c r="G517" s="508"/>
      <c r="H517" s="508"/>
      <c r="I517" s="3"/>
      <c r="J517" s="508"/>
      <c r="K517" s="3"/>
      <c r="L517" s="509"/>
      <c r="M517" s="510"/>
      <c r="O517" s="510"/>
      <c r="P517" s="508"/>
      <c r="Q517" s="508"/>
      <c r="R517" s="508"/>
      <c r="S517" s="508"/>
      <c r="T517" s="24"/>
      <c r="U517" s="24"/>
      <c r="V517" s="24"/>
      <c r="W517" s="24"/>
      <c r="X517" s="24"/>
      <c r="Y517" s="24"/>
      <c r="Z517" s="24"/>
      <c r="AA517" s="3"/>
    </row>
    <row r="518" ht="67.5" customHeight="1">
      <c r="A518" s="511"/>
      <c r="B518" s="511"/>
      <c r="C518" s="23"/>
      <c r="D518" s="23"/>
      <c r="E518" s="23"/>
      <c r="F518" s="23"/>
      <c r="G518" s="23"/>
      <c r="H518" s="511"/>
      <c r="I518" s="23"/>
      <c r="J518" s="23"/>
      <c r="K518" s="23"/>
      <c r="L518" s="16"/>
      <c r="M518" s="23"/>
      <c r="N518" s="23"/>
      <c r="O518" s="23"/>
      <c r="P518" s="23"/>
      <c r="Q518" s="511"/>
      <c r="R518" s="23"/>
      <c r="S518" s="23"/>
      <c r="T518" s="3"/>
      <c r="U518" s="3"/>
      <c r="V518" s="3"/>
      <c r="W518" s="3"/>
      <c r="X518" s="3"/>
      <c r="Y518" s="3"/>
      <c r="Z518" s="3"/>
      <c r="AA518" s="3"/>
    </row>
    <row r="519">
      <c r="A519" s="508"/>
      <c r="B519" s="508"/>
      <c r="C519" s="508"/>
      <c r="D519" s="508"/>
      <c r="E519" s="508"/>
      <c r="F519" s="508"/>
      <c r="G519" s="508"/>
      <c r="H519" s="508"/>
      <c r="I519" s="3"/>
      <c r="J519" s="508"/>
      <c r="K519" s="3"/>
      <c r="L519" s="509"/>
      <c r="M519" s="510"/>
      <c r="O519" s="510"/>
      <c r="P519" s="508"/>
      <c r="Q519" s="508"/>
      <c r="R519" s="508"/>
      <c r="S519" s="508"/>
      <c r="T519" s="24"/>
      <c r="U519" s="24"/>
      <c r="V519" s="24"/>
      <c r="W519" s="24"/>
      <c r="X519" s="24"/>
      <c r="Y519" s="24"/>
      <c r="Z519" s="24"/>
      <c r="AA519" s="3"/>
    </row>
    <row r="520" ht="67.5" customHeight="1">
      <c r="A520" s="511"/>
      <c r="B520" s="511"/>
      <c r="C520" s="23"/>
      <c r="D520" s="23"/>
      <c r="E520" s="23"/>
      <c r="F520" s="23"/>
      <c r="G520" s="23"/>
      <c r="H520" s="511"/>
      <c r="I520" s="23"/>
      <c r="J520" s="23"/>
      <c r="K520" s="23"/>
      <c r="L520" s="16"/>
      <c r="M520" s="23"/>
      <c r="N520" s="23"/>
      <c r="O520" s="23"/>
      <c r="P520" s="23"/>
      <c r="Q520" s="511"/>
      <c r="R520" s="23"/>
      <c r="S520" s="23"/>
      <c r="T520" s="3"/>
      <c r="U520" s="3"/>
      <c r="V520" s="3"/>
      <c r="W520" s="3"/>
      <c r="X520" s="3"/>
      <c r="Y520" s="3"/>
      <c r="Z520" s="3"/>
      <c r="AA520" s="3"/>
    </row>
    <row r="521">
      <c r="A521" s="508"/>
      <c r="B521" s="508"/>
      <c r="C521" s="508"/>
      <c r="D521" s="508"/>
      <c r="E521" s="508"/>
      <c r="F521" s="508"/>
      <c r="G521" s="508"/>
      <c r="H521" s="508"/>
      <c r="I521" s="3"/>
      <c r="J521" s="508"/>
      <c r="K521" s="3"/>
      <c r="L521" s="509"/>
      <c r="M521" s="510"/>
      <c r="O521" s="510"/>
      <c r="P521" s="508"/>
      <c r="Q521" s="508"/>
      <c r="R521" s="508"/>
      <c r="S521" s="508"/>
      <c r="T521" s="24"/>
      <c r="U521" s="24"/>
      <c r="V521" s="24"/>
      <c r="W521" s="24"/>
      <c r="X521" s="24"/>
      <c r="Y521" s="24"/>
      <c r="Z521" s="24"/>
      <c r="AA521" s="3"/>
    </row>
    <row r="522" ht="67.5" customHeight="1">
      <c r="A522" s="511"/>
      <c r="B522" s="511"/>
      <c r="C522" s="23"/>
      <c r="D522" s="23"/>
      <c r="E522" s="23"/>
      <c r="F522" s="23"/>
      <c r="G522" s="23"/>
      <c r="H522" s="511"/>
      <c r="I522" s="23"/>
      <c r="J522" s="23"/>
      <c r="K522" s="23"/>
      <c r="L522" s="16"/>
      <c r="M522" s="23"/>
      <c r="N522" s="23"/>
      <c r="O522" s="23"/>
      <c r="P522" s="23"/>
      <c r="Q522" s="511"/>
      <c r="R522" s="23"/>
      <c r="S522" s="23"/>
      <c r="T522" s="3"/>
      <c r="U522" s="3"/>
      <c r="V522" s="3"/>
      <c r="W522" s="3"/>
      <c r="X522" s="3"/>
      <c r="Y522" s="3"/>
      <c r="Z522" s="3"/>
      <c r="AA522" s="3"/>
    </row>
    <row r="523">
      <c r="A523" s="508"/>
      <c r="B523" s="508"/>
      <c r="C523" s="508"/>
      <c r="D523" s="508"/>
      <c r="E523" s="508"/>
      <c r="F523" s="508"/>
      <c r="G523" s="508"/>
      <c r="H523" s="508"/>
      <c r="I523" s="3"/>
      <c r="J523" s="508"/>
      <c r="K523" s="3"/>
      <c r="L523" s="509"/>
      <c r="M523" s="510"/>
      <c r="O523" s="510"/>
      <c r="P523" s="508"/>
      <c r="Q523" s="508"/>
      <c r="R523" s="508"/>
      <c r="S523" s="508"/>
      <c r="T523" s="24"/>
      <c r="U523" s="24"/>
      <c r="V523" s="24"/>
      <c r="W523" s="24"/>
      <c r="X523" s="24"/>
      <c r="Y523" s="24"/>
      <c r="Z523" s="24"/>
      <c r="AA523" s="3"/>
    </row>
    <row r="524" ht="67.5" customHeight="1">
      <c r="A524" s="511"/>
      <c r="B524" s="511"/>
      <c r="C524" s="23"/>
      <c r="D524" s="23"/>
      <c r="E524" s="23"/>
      <c r="F524" s="23"/>
      <c r="G524" s="23"/>
      <c r="H524" s="511"/>
      <c r="I524" s="23"/>
      <c r="J524" s="23"/>
      <c r="K524" s="23"/>
      <c r="L524" s="16"/>
      <c r="M524" s="23"/>
      <c r="N524" s="23"/>
      <c r="O524" s="23"/>
      <c r="P524" s="23"/>
      <c r="Q524" s="511"/>
      <c r="R524" s="23"/>
      <c r="S524" s="23"/>
      <c r="T524" s="3"/>
      <c r="U524" s="3"/>
      <c r="V524" s="3"/>
      <c r="W524" s="3"/>
      <c r="X524" s="3"/>
      <c r="Y524" s="3"/>
      <c r="Z524" s="3"/>
      <c r="AA524" s="3"/>
    </row>
    <row r="525">
      <c r="A525" s="508"/>
      <c r="B525" s="508"/>
      <c r="C525" s="508"/>
      <c r="D525" s="508"/>
      <c r="E525" s="508"/>
      <c r="F525" s="508"/>
      <c r="G525" s="508"/>
      <c r="H525" s="508"/>
      <c r="I525" s="3"/>
      <c r="J525" s="508"/>
      <c r="K525" s="3"/>
      <c r="L525" s="509"/>
      <c r="M525" s="510"/>
      <c r="O525" s="510"/>
      <c r="P525" s="508"/>
      <c r="Q525" s="508"/>
      <c r="R525" s="508"/>
      <c r="S525" s="508"/>
      <c r="T525" s="24"/>
      <c r="U525" s="24"/>
      <c r="V525" s="24"/>
      <c r="W525" s="24"/>
      <c r="X525" s="24"/>
      <c r="Y525" s="24"/>
      <c r="Z525" s="24"/>
      <c r="AA525" s="3"/>
    </row>
    <row r="526" ht="67.5" customHeight="1">
      <c r="A526" s="511"/>
      <c r="B526" s="511"/>
      <c r="C526" s="23"/>
      <c r="D526" s="23"/>
      <c r="E526" s="23"/>
      <c r="F526" s="23"/>
      <c r="G526" s="23"/>
      <c r="H526" s="511"/>
      <c r="I526" s="23"/>
      <c r="J526" s="23"/>
      <c r="K526" s="23"/>
      <c r="L526" s="16"/>
      <c r="M526" s="23"/>
      <c r="N526" s="23"/>
      <c r="O526" s="23"/>
      <c r="P526" s="23"/>
      <c r="Q526" s="511"/>
      <c r="R526" s="23"/>
      <c r="S526" s="23"/>
      <c r="T526" s="3"/>
      <c r="U526" s="3"/>
      <c r="V526" s="3"/>
      <c r="W526" s="3"/>
      <c r="X526" s="3"/>
      <c r="Y526" s="3"/>
      <c r="Z526" s="3"/>
      <c r="AA526" s="3"/>
    </row>
    <row r="527">
      <c r="A527" s="508"/>
      <c r="B527" s="508"/>
      <c r="C527" s="508"/>
      <c r="D527" s="508"/>
      <c r="E527" s="508"/>
      <c r="F527" s="508"/>
      <c r="G527" s="508"/>
      <c r="H527" s="508"/>
      <c r="I527" s="3"/>
      <c r="J527" s="508"/>
      <c r="K527" s="3"/>
      <c r="L527" s="509"/>
      <c r="M527" s="510"/>
      <c r="O527" s="510"/>
      <c r="P527" s="508"/>
      <c r="Q527" s="508"/>
      <c r="R527" s="508"/>
      <c r="S527" s="508"/>
      <c r="T527" s="24"/>
      <c r="U527" s="24"/>
      <c r="V527" s="24"/>
      <c r="W527" s="24"/>
      <c r="X527" s="24"/>
      <c r="Y527" s="24"/>
      <c r="Z527" s="24"/>
      <c r="AA527" s="3"/>
    </row>
    <row r="528" ht="67.5" customHeight="1">
      <c r="A528" s="511"/>
      <c r="B528" s="511"/>
      <c r="C528" s="23"/>
      <c r="D528" s="23"/>
      <c r="E528" s="23"/>
      <c r="F528" s="23"/>
      <c r="G528" s="23"/>
      <c r="H528" s="511"/>
      <c r="I528" s="23"/>
      <c r="J528" s="23"/>
      <c r="K528" s="23"/>
      <c r="L528" s="16"/>
      <c r="M528" s="23"/>
      <c r="N528" s="23"/>
      <c r="O528" s="23"/>
      <c r="P528" s="23"/>
      <c r="Q528" s="511"/>
      <c r="R528" s="23"/>
      <c r="S528" s="23"/>
      <c r="T528" s="3"/>
      <c r="U528" s="3"/>
      <c r="V528" s="3"/>
      <c r="W528" s="3"/>
      <c r="X528" s="3"/>
      <c r="Y528" s="3"/>
      <c r="Z528" s="3"/>
      <c r="AA528" s="3"/>
    </row>
    <row r="529">
      <c r="A529" s="508"/>
      <c r="B529" s="508"/>
      <c r="C529" s="508"/>
      <c r="D529" s="508"/>
      <c r="E529" s="508"/>
      <c r="F529" s="508"/>
      <c r="G529" s="508"/>
      <c r="H529" s="508"/>
      <c r="I529" s="3"/>
      <c r="J529" s="508"/>
      <c r="K529" s="3"/>
      <c r="L529" s="509"/>
      <c r="M529" s="510"/>
      <c r="O529" s="510"/>
      <c r="P529" s="508"/>
      <c r="Q529" s="508"/>
      <c r="R529" s="508"/>
      <c r="S529" s="508"/>
      <c r="T529" s="24"/>
      <c r="U529" s="24"/>
      <c r="V529" s="24"/>
      <c r="W529" s="24"/>
      <c r="X529" s="24"/>
      <c r="Y529" s="24"/>
      <c r="Z529" s="24"/>
      <c r="AA529" s="3"/>
    </row>
    <row r="530" ht="67.5" customHeight="1">
      <c r="A530" s="511"/>
      <c r="B530" s="511"/>
      <c r="C530" s="23"/>
      <c r="D530" s="23"/>
      <c r="E530" s="23"/>
      <c r="F530" s="23"/>
      <c r="G530" s="23"/>
      <c r="H530" s="511"/>
      <c r="I530" s="23"/>
      <c r="J530" s="23"/>
      <c r="K530" s="23"/>
      <c r="L530" s="16"/>
      <c r="M530" s="23"/>
      <c r="N530" s="23"/>
      <c r="O530" s="23"/>
      <c r="P530" s="23"/>
      <c r="Q530" s="511"/>
      <c r="R530" s="23"/>
      <c r="S530" s="23"/>
      <c r="T530" s="3"/>
      <c r="U530" s="3"/>
      <c r="V530" s="3"/>
      <c r="W530" s="3"/>
      <c r="X530" s="3"/>
      <c r="Y530" s="3"/>
      <c r="Z530" s="3"/>
      <c r="AA530" s="3"/>
    </row>
    <row r="531">
      <c r="A531" s="508"/>
      <c r="B531" s="508"/>
      <c r="C531" s="508"/>
      <c r="D531" s="508"/>
      <c r="E531" s="508"/>
      <c r="F531" s="508"/>
      <c r="G531" s="508"/>
      <c r="H531" s="508"/>
      <c r="I531" s="3"/>
      <c r="J531" s="508"/>
      <c r="K531" s="3"/>
      <c r="L531" s="509"/>
      <c r="M531" s="510"/>
      <c r="O531" s="510"/>
      <c r="P531" s="508"/>
      <c r="Q531" s="508"/>
      <c r="R531" s="508"/>
      <c r="S531" s="508"/>
      <c r="T531" s="24"/>
      <c r="U531" s="24"/>
      <c r="V531" s="24"/>
      <c r="W531" s="24"/>
      <c r="X531" s="24"/>
      <c r="Y531" s="24"/>
      <c r="Z531" s="24"/>
      <c r="AA531" s="3"/>
    </row>
    <row r="532" ht="67.5" customHeight="1">
      <c r="A532" s="511"/>
      <c r="B532" s="511"/>
      <c r="C532" s="23"/>
      <c r="D532" s="23"/>
      <c r="E532" s="23"/>
      <c r="F532" s="23"/>
      <c r="G532" s="23"/>
      <c r="H532" s="511"/>
      <c r="I532" s="23"/>
      <c r="J532" s="23"/>
      <c r="K532" s="23"/>
      <c r="L532" s="16"/>
      <c r="M532" s="23"/>
      <c r="N532" s="23"/>
      <c r="O532" s="23"/>
      <c r="P532" s="23"/>
      <c r="Q532" s="511"/>
      <c r="R532" s="23"/>
      <c r="S532" s="23"/>
      <c r="T532" s="3"/>
      <c r="U532" s="3"/>
      <c r="V532" s="3"/>
      <c r="W532" s="3"/>
      <c r="X532" s="3"/>
      <c r="Y532" s="3"/>
      <c r="Z532" s="3"/>
      <c r="AA532" s="3"/>
    </row>
    <row r="533">
      <c r="A533" s="508"/>
      <c r="B533" s="508"/>
      <c r="C533" s="508"/>
      <c r="D533" s="508"/>
      <c r="E533" s="508"/>
      <c r="F533" s="508"/>
      <c r="G533" s="508"/>
      <c r="H533" s="508"/>
      <c r="I533" s="3"/>
      <c r="J533" s="508"/>
      <c r="K533" s="3"/>
      <c r="L533" s="509"/>
      <c r="M533" s="510"/>
      <c r="O533" s="510"/>
      <c r="P533" s="508"/>
      <c r="Q533" s="508"/>
      <c r="R533" s="508"/>
      <c r="S533" s="508"/>
      <c r="T533" s="24"/>
      <c r="U533" s="24"/>
      <c r="V533" s="24"/>
      <c r="W533" s="24"/>
      <c r="X533" s="24"/>
      <c r="Y533" s="24"/>
      <c r="Z533" s="24"/>
      <c r="AA533" s="3"/>
    </row>
    <row r="534" ht="67.5" customHeight="1">
      <c r="A534" s="511"/>
      <c r="B534" s="511"/>
      <c r="C534" s="23"/>
      <c r="D534" s="23"/>
      <c r="E534" s="23"/>
      <c r="F534" s="23"/>
      <c r="G534" s="23"/>
      <c r="H534" s="511"/>
      <c r="I534" s="23"/>
      <c r="J534" s="23"/>
      <c r="K534" s="23"/>
      <c r="L534" s="16"/>
      <c r="M534" s="23"/>
      <c r="N534" s="23"/>
      <c r="O534" s="23"/>
      <c r="P534" s="23"/>
      <c r="Q534" s="511"/>
      <c r="R534" s="23"/>
      <c r="S534" s="23"/>
      <c r="T534" s="3"/>
      <c r="U534" s="3"/>
      <c r="V534" s="3"/>
      <c r="W534" s="3"/>
      <c r="X534" s="3"/>
      <c r="Y534" s="3"/>
      <c r="Z534" s="3"/>
      <c r="AA534" s="3"/>
    </row>
    <row r="535">
      <c r="A535" s="508"/>
      <c r="B535" s="508"/>
      <c r="C535" s="508"/>
      <c r="D535" s="508"/>
      <c r="E535" s="508"/>
      <c r="F535" s="508"/>
      <c r="G535" s="508"/>
      <c r="H535" s="508"/>
      <c r="I535" s="3"/>
      <c r="J535" s="508"/>
      <c r="K535" s="3"/>
      <c r="L535" s="509"/>
      <c r="M535" s="510"/>
      <c r="O535" s="510"/>
      <c r="P535" s="508"/>
      <c r="Q535" s="508"/>
      <c r="R535" s="508"/>
      <c r="S535" s="508"/>
      <c r="T535" s="24"/>
      <c r="U535" s="24"/>
      <c r="V535" s="24"/>
      <c r="W535" s="24"/>
      <c r="X535" s="24"/>
      <c r="Y535" s="24"/>
      <c r="Z535" s="24"/>
      <c r="AA535" s="3"/>
    </row>
    <row r="536" ht="67.5" customHeight="1">
      <c r="A536" s="511"/>
      <c r="B536" s="511"/>
      <c r="C536" s="23"/>
      <c r="D536" s="23"/>
      <c r="E536" s="23"/>
      <c r="F536" s="23"/>
      <c r="G536" s="23"/>
      <c r="H536" s="511"/>
      <c r="I536" s="23"/>
      <c r="J536" s="23"/>
      <c r="K536" s="23"/>
      <c r="L536" s="16"/>
      <c r="M536" s="23"/>
      <c r="N536" s="23"/>
      <c r="O536" s="23"/>
      <c r="P536" s="23"/>
      <c r="Q536" s="511"/>
      <c r="R536" s="23"/>
      <c r="S536" s="23"/>
      <c r="T536" s="3"/>
      <c r="U536" s="3"/>
      <c r="V536" s="3"/>
      <c r="W536" s="3"/>
      <c r="X536" s="3"/>
      <c r="Y536" s="3"/>
      <c r="Z536" s="3"/>
      <c r="AA536" s="3"/>
    </row>
    <row r="537">
      <c r="A537" s="508"/>
      <c r="B537" s="508"/>
      <c r="C537" s="508"/>
      <c r="D537" s="508"/>
      <c r="E537" s="508"/>
      <c r="F537" s="508"/>
      <c r="G537" s="508"/>
      <c r="H537" s="508"/>
      <c r="I537" s="3"/>
      <c r="J537" s="508"/>
      <c r="K537" s="3"/>
      <c r="L537" s="509"/>
      <c r="M537" s="510"/>
      <c r="O537" s="510"/>
      <c r="P537" s="508"/>
      <c r="Q537" s="508"/>
      <c r="R537" s="508"/>
      <c r="S537" s="508"/>
      <c r="T537" s="24"/>
      <c r="U537" s="24"/>
      <c r="V537" s="24"/>
      <c r="W537" s="24"/>
      <c r="X537" s="24"/>
      <c r="Y537" s="24"/>
      <c r="Z537" s="24"/>
      <c r="AA537" s="3"/>
    </row>
    <row r="538" ht="67.5" customHeight="1">
      <c r="A538" s="511"/>
      <c r="B538" s="511"/>
      <c r="C538" s="23"/>
      <c r="D538" s="23"/>
      <c r="E538" s="23"/>
      <c r="F538" s="23"/>
      <c r="G538" s="23"/>
      <c r="H538" s="511"/>
      <c r="I538" s="23"/>
      <c r="J538" s="23"/>
      <c r="K538" s="23"/>
      <c r="L538" s="16"/>
      <c r="M538" s="23"/>
      <c r="N538" s="23"/>
      <c r="O538" s="23"/>
      <c r="P538" s="23"/>
      <c r="Q538" s="511"/>
      <c r="R538" s="23"/>
      <c r="S538" s="23"/>
      <c r="T538" s="3"/>
      <c r="U538" s="3"/>
      <c r="V538" s="3"/>
      <c r="W538" s="3"/>
      <c r="X538" s="3"/>
      <c r="Y538" s="3"/>
      <c r="Z538" s="3"/>
      <c r="AA538" s="3"/>
    </row>
    <row r="539">
      <c r="A539" s="508"/>
      <c r="B539" s="508"/>
      <c r="C539" s="508"/>
      <c r="D539" s="508"/>
      <c r="E539" s="508"/>
      <c r="F539" s="508"/>
      <c r="G539" s="508"/>
      <c r="H539" s="508"/>
      <c r="I539" s="3"/>
      <c r="J539" s="508"/>
      <c r="K539" s="3"/>
      <c r="L539" s="509"/>
      <c r="M539" s="510"/>
      <c r="O539" s="510"/>
      <c r="P539" s="508"/>
      <c r="Q539" s="508"/>
      <c r="R539" s="508"/>
      <c r="S539" s="508"/>
      <c r="T539" s="24"/>
      <c r="U539" s="24"/>
      <c r="V539" s="24"/>
      <c r="W539" s="24"/>
      <c r="X539" s="24"/>
      <c r="Y539" s="24"/>
      <c r="Z539" s="24"/>
      <c r="AA539" s="3"/>
    </row>
    <row r="540" ht="67.5" customHeight="1">
      <c r="A540" s="511"/>
      <c r="B540" s="511"/>
      <c r="C540" s="23"/>
      <c r="D540" s="23"/>
      <c r="E540" s="23"/>
      <c r="F540" s="23"/>
      <c r="G540" s="23"/>
      <c r="H540" s="511"/>
      <c r="I540" s="23"/>
      <c r="J540" s="23"/>
      <c r="K540" s="23"/>
      <c r="L540" s="16"/>
      <c r="M540" s="23"/>
      <c r="N540" s="23"/>
      <c r="O540" s="23"/>
      <c r="P540" s="23"/>
      <c r="Q540" s="511"/>
      <c r="R540" s="23"/>
      <c r="S540" s="23"/>
      <c r="T540" s="3"/>
      <c r="U540" s="3"/>
      <c r="V540" s="3"/>
      <c r="W540" s="3"/>
      <c r="X540" s="3"/>
      <c r="Y540" s="3"/>
      <c r="Z540" s="3"/>
      <c r="AA540" s="3"/>
    </row>
    <row r="541">
      <c r="A541" s="508"/>
      <c r="B541" s="508"/>
      <c r="C541" s="508"/>
      <c r="D541" s="508"/>
      <c r="E541" s="508"/>
      <c r="F541" s="508"/>
      <c r="G541" s="508"/>
      <c r="H541" s="508"/>
      <c r="I541" s="3"/>
      <c r="J541" s="508"/>
      <c r="K541" s="3"/>
      <c r="L541" s="509"/>
      <c r="M541" s="510"/>
      <c r="O541" s="510"/>
      <c r="P541" s="508"/>
      <c r="Q541" s="508"/>
      <c r="R541" s="508"/>
      <c r="S541" s="508"/>
      <c r="T541" s="24"/>
      <c r="U541" s="24"/>
      <c r="V541" s="24"/>
      <c r="W541" s="24"/>
      <c r="X541" s="24"/>
      <c r="Y541" s="24"/>
      <c r="Z541" s="24"/>
      <c r="AA541" s="3"/>
    </row>
    <row r="542" ht="67.5" customHeight="1">
      <c r="A542" s="511"/>
      <c r="B542" s="511"/>
      <c r="C542" s="23"/>
      <c r="D542" s="23"/>
      <c r="E542" s="23"/>
      <c r="F542" s="23"/>
      <c r="G542" s="23"/>
      <c r="H542" s="511"/>
      <c r="I542" s="23"/>
      <c r="J542" s="23"/>
      <c r="K542" s="23"/>
      <c r="L542" s="16"/>
      <c r="M542" s="23"/>
      <c r="N542" s="23"/>
      <c r="O542" s="23"/>
      <c r="P542" s="23"/>
      <c r="Q542" s="511"/>
      <c r="R542" s="23"/>
      <c r="S542" s="23"/>
      <c r="T542" s="3"/>
      <c r="U542" s="3"/>
      <c r="V542" s="3"/>
      <c r="W542" s="3"/>
      <c r="X542" s="3"/>
      <c r="Y542" s="3"/>
      <c r="Z542" s="3"/>
      <c r="AA542" s="3"/>
    </row>
    <row r="543">
      <c r="A543" s="508"/>
      <c r="B543" s="508"/>
      <c r="C543" s="508"/>
      <c r="D543" s="508"/>
      <c r="E543" s="508"/>
      <c r="F543" s="508"/>
      <c r="G543" s="508"/>
      <c r="H543" s="508"/>
      <c r="I543" s="3"/>
      <c r="J543" s="508"/>
      <c r="K543" s="3"/>
      <c r="L543" s="509"/>
      <c r="M543" s="510"/>
      <c r="O543" s="510"/>
      <c r="P543" s="508"/>
      <c r="Q543" s="508"/>
      <c r="R543" s="508"/>
      <c r="S543" s="508"/>
      <c r="T543" s="24"/>
      <c r="U543" s="24"/>
      <c r="V543" s="24"/>
      <c r="W543" s="24"/>
      <c r="X543" s="24"/>
      <c r="Y543" s="24"/>
      <c r="Z543" s="24"/>
      <c r="AA543" s="3"/>
    </row>
    <row r="544" ht="67.5" customHeight="1">
      <c r="A544" s="511"/>
      <c r="B544" s="511"/>
      <c r="C544" s="23"/>
      <c r="D544" s="23"/>
      <c r="E544" s="23"/>
      <c r="F544" s="23"/>
      <c r="G544" s="23"/>
      <c r="H544" s="511"/>
      <c r="I544" s="23"/>
      <c r="J544" s="23"/>
      <c r="K544" s="23"/>
      <c r="L544" s="16"/>
      <c r="M544" s="23"/>
      <c r="N544" s="23"/>
      <c r="O544" s="23"/>
      <c r="P544" s="23"/>
      <c r="Q544" s="511"/>
      <c r="R544" s="23"/>
      <c r="S544" s="23"/>
      <c r="T544" s="3"/>
      <c r="U544" s="3"/>
      <c r="V544" s="3"/>
      <c r="W544" s="3"/>
      <c r="X544" s="3"/>
      <c r="Y544" s="3"/>
      <c r="Z544" s="3"/>
      <c r="AA544" s="3"/>
    </row>
    <row r="545">
      <c r="A545" s="508"/>
      <c r="B545" s="508"/>
      <c r="C545" s="508"/>
      <c r="D545" s="508"/>
      <c r="E545" s="508"/>
      <c r="F545" s="508"/>
      <c r="G545" s="508"/>
      <c r="H545" s="508"/>
      <c r="I545" s="3"/>
      <c r="J545" s="508"/>
      <c r="K545" s="3"/>
      <c r="L545" s="509"/>
      <c r="M545" s="510"/>
      <c r="O545" s="510"/>
      <c r="P545" s="508"/>
      <c r="Q545" s="508"/>
      <c r="R545" s="508"/>
      <c r="S545" s="508"/>
      <c r="T545" s="24"/>
      <c r="U545" s="24"/>
      <c r="V545" s="24"/>
      <c r="W545" s="24"/>
      <c r="X545" s="24"/>
      <c r="Y545" s="24"/>
      <c r="Z545" s="24"/>
      <c r="AA545" s="3"/>
    </row>
    <row r="546" ht="67.5" customHeight="1">
      <c r="A546" s="511"/>
      <c r="B546" s="511"/>
      <c r="C546" s="23"/>
      <c r="D546" s="23"/>
      <c r="E546" s="23"/>
      <c r="F546" s="23"/>
      <c r="G546" s="23"/>
      <c r="H546" s="511"/>
      <c r="I546" s="23"/>
      <c r="J546" s="23"/>
      <c r="K546" s="23"/>
      <c r="L546" s="16"/>
      <c r="M546" s="23"/>
      <c r="N546" s="23"/>
      <c r="O546" s="23"/>
      <c r="P546" s="23"/>
      <c r="Q546" s="511"/>
      <c r="R546" s="23"/>
      <c r="S546" s="23"/>
      <c r="T546" s="3"/>
      <c r="U546" s="3"/>
      <c r="V546" s="3"/>
      <c r="W546" s="3"/>
      <c r="X546" s="3"/>
      <c r="Y546" s="3"/>
      <c r="Z546" s="3"/>
      <c r="AA546" s="3"/>
    </row>
    <row r="547">
      <c r="A547" s="508"/>
      <c r="B547" s="508"/>
      <c r="C547" s="508"/>
      <c r="D547" s="508"/>
      <c r="E547" s="508"/>
      <c r="F547" s="508"/>
      <c r="G547" s="508"/>
      <c r="H547" s="508"/>
      <c r="I547" s="3"/>
      <c r="J547" s="508"/>
      <c r="K547" s="3"/>
      <c r="L547" s="509"/>
      <c r="M547" s="510"/>
      <c r="O547" s="510"/>
      <c r="P547" s="508"/>
      <c r="Q547" s="508"/>
      <c r="R547" s="508"/>
      <c r="S547" s="508"/>
      <c r="T547" s="24"/>
      <c r="U547" s="24"/>
      <c r="V547" s="24"/>
      <c r="W547" s="24"/>
      <c r="X547" s="24"/>
      <c r="Y547" s="24"/>
      <c r="Z547" s="24"/>
      <c r="AA547" s="3"/>
    </row>
    <row r="548" ht="67.5" customHeight="1">
      <c r="A548" s="511"/>
      <c r="B548" s="511"/>
      <c r="C548" s="23"/>
      <c r="D548" s="23"/>
      <c r="E548" s="23"/>
      <c r="F548" s="23"/>
      <c r="G548" s="23"/>
      <c r="H548" s="511"/>
      <c r="I548" s="23"/>
      <c r="J548" s="23"/>
      <c r="K548" s="23"/>
      <c r="L548" s="16"/>
      <c r="M548" s="23"/>
      <c r="N548" s="23"/>
      <c r="O548" s="23"/>
      <c r="P548" s="23"/>
      <c r="Q548" s="511"/>
      <c r="R548" s="23"/>
      <c r="S548" s="23"/>
      <c r="T548" s="3"/>
      <c r="U548" s="3"/>
      <c r="V548" s="3"/>
      <c r="W548" s="3"/>
      <c r="X548" s="3"/>
      <c r="Y548" s="3"/>
      <c r="Z548" s="3"/>
      <c r="AA548" s="3"/>
    </row>
    <row r="549">
      <c r="A549" s="508"/>
      <c r="B549" s="508"/>
      <c r="C549" s="508"/>
      <c r="D549" s="508"/>
      <c r="E549" s="508"/>
      <c r="F549" s="508"/>
      <c r="G549" s="508"/>
      <c r="H549" s="508"/>
      <c r="I549" s="3"/>
      <c r="J549" s="508"/>
      <c r="K549" s="3"/>
      <c r="L549" s="509"/>
      <c r="M549" s="510"/>
      <c r="O549" s="510"/>
      <c r="P549" s="508"/>
      <c r="Q549" s="508"/>
      <c r="R549" s="508"/>
      <c r="S549" s="508"/>
      <c r="T549" s="24"/>
      <c r="U549" s="24"/>
      <c r="V549" s="24"/>
      <c r="W549" s="24"/>
      <c r="X549" s="24"/>
      <c r="Y549" s="24"/>
      <c r="Z549" s="24"/>
      <c r="AA549" s="3"/>
    </row>
    <row r="550" ht="67.5" customHeight="1">
      <c r="A550" s="511"/>
      <c r="B550" s="511"/>
      <c r="C550" s="23"/>
      <c r="D550" s="23"/>
      <c r="E550" s="23"/>
      <c r="F550" s="23"/>
      <c r="G550" s="23"/>
      <c r="H550" s="511"/>
      <c r="I550" s="23"/>
      <c r="J550" s="23"/>
      <c r="K550" s="23"/>
      <c r="L550" s="16"/>
      <c r="M550" s="23"/>
      <c r="N550" s="23"/>
      <c r="O550" s="23"/>
      <c r="P550" s="23"/>
      <c r="Q550" s="511"/>
      <c r="R550" s="23"/>
      <c r="S550" s="23"/>
      <c r="T550" s="3"/>
      <c r="U550" s="3"/>
      <c r="V550" s="3"/>
      <c r="W550" s="3"/>
      <c r="X550" s="3"/>
      <c r="Y550" s="3"/>
      <c r="Z550" s="3"/>
      <c r="AA550" s="3"/>
    </row>
    <row r="551">
      <c r="A551" s="508"/>
      <c r="B551" s="508"/>
      <c r="C551" s="508"/>
      <c r="D551" s="508"/>
      <c r="E551" s="508"/>
      <c r="F551" s="508"/>
      <c r="G551" s="508"/>
      <c r="H551" s="508"/>
      <c r="I551" s="3"/>
      <c r="J551" s="508"/>
      <c r="K551" s="3"/>
      <c r="L551" s="509"/>
      <c r="M551" s="510"/>
      <c r="O551" s="510"/>
      <c r="P551" s="508"/>
      <c r="Q551" s="508"/>
      <c r="R551" s="508"/>
      <c r="S551" s="508"/>
      <c r="T551" s="24"/>
      <c r="U551" s="24"/>
      <c r="V551" s="24"/>
      <c r="W551" s="24"/>
      <c r="X551" s="24"/>
      <c r="Y551" s="24"/>
      <c r="Z551" s="24"/>
      <c r="AA551" s="3"/>
    </row>
    <row r="552" ht="67.5" customHeight="1">
      <c r="A552" s="511"/>
      <c r="B552" s="511"/>
      <c r="C552" s="23"/>
      <c r="D552" s="23"/>
      <c r="E552" s="23"/>
      <c r="F552" s="23"/>
      <c r="G552" s="23"/>
      <c r="H552" s="511"/>
      <c r="I552" s="23"/>
      <c r="J552" s="23"/>
      <c r="K552" s="23"/>
      <c r="L552" s="16"/>
      <c r="M552" s="23"/>
      <c r="N552" s="23"/>
      <c r="O552" s="23"/>
      <c r="P552" s="23"/>
      <c r="Q552" s="511"/>
      <c r="R552" s="23"/>
      <c r="S552" s="23"/>
      <c r="T552" s="3"/>
      <c r="U552" s="3"/>
      <c r="V552" s="3"/>
      <c r="W552" s="3"/>
      <c r="X552" s="3"/>
      <c r="Y552" s="3"/>
      <c r="Z552" s="3"/>
      <c r="AA552" s="3"/>
    </row>
    <row r="553">
      <c r="A553" s="508"/>
      <c r="B553" s="508"/>
      <c r="C553" s="508"/>
      <c r="D553" s="508"/>
      <c r="E553" s="508"/>
      <c r="F553" s="508"/>
      <c r="G553" s="508"/>
      <c r="H553" s="508"/>
      <c r="I553" s="3"/>
      <c r="J553" s="508"/>
      <c r="K553" s="3"/>
      <c r="L553" s="509"/>
      <c r="M553" s="510"/>
      <c r="O553" s="510"/>
      <c r="P553" s="508"/>
      <c r="Q553" s="508"/>
      <c r="R553" s="508"/>
      <c r="S553" s="508"/>
      <c r="T553" s="24"/>
      <c r="U553" s="24"/>
      <c r="V553" s="24"/>
      <c r="W553" s="24"/>
      <c r="X553" s="24"/>
      <c r="Y553" s="24"/>
      <c r="Z553" s="24"/>
      <c r="AA553" s="3"/>
    </row>
    <row r="554" ht="67.5" customHeight="1">
      <c r="A554" s="511"/>
      <c r="B554" s="511"/>
      <c r="C554" s="23"/>
      <c r="D554" s="23"/>
      <c r="E554" s="23"/>
      <c r="F554" s="23"/>
      <c r="G554" s="23"/>
      <c r="H554" s="511"/>
      <c r="I554" s="23"/>
      <c r="J554" s="23"/>
      <c r="K554" s="23"/>
      <c r="L554" s="16"/>
      <c r="M554" s="23"/>
      <c r="N554" s="23"/>
      <c r="O554" s="23"/>
      <c r="P554" s="23"/>
      <c r="Q554" s="511"/>
      <c r="R554" s="23"/>
      <c r="S554" s="23"/>
      <c r="T554" s="3"/>
      <c r="U554" s="3"/>
      <c r="V554" s="3"/>
      <c r="W554" s="3"/>
      <c r="X554" s="3"/>
      <c r="Y554" s="3"/>
      <c r="Z554" s="3"/>
      <c r="AA554" s="3"/>
    </row>
    <row r="555">
      <c r="A555" s="508"/>
      <c r="B555" s="508"/>
      <c r="C555" s="508"/>
      <c r="D555" s="508"/>
      <c r="E555" s="508"/>
      <c r="F555" s="508"/>
      <c r="G555" s="508"/>
      <c r="H555" s="508"/>
      <c r="I555" s="3"/>
      <c r="J555" s="508"/>
      <c r="K555" s="3"/>
      <c r="L555" s="509"/>
      <c r="M555" s="510"/>
      <c r="O555" s="510"/>
      <c r="P555" s="508"/>
      <c r="Q555" s="508"/>
      <c r="R555" s="508"/>
      <c r="S555" s="508"/>
      <c r="T555" s="24"/>
      <c r="U555" s="24"/>
      <c r="V555" s="24"/>
      <c r="W555" s="24"/>
      <c r="X555" s="24"/>
      <c r="Y555" s="24"/>
      <c r="Z555" s="24"/>
      <c r="AA555" s="3"/>
    </row>
    <row r="556" ht="67.5" customHeight="1">
      <c r="A556" s="511"/>
      <c r="B556" s="511"/>
      <c r="C556" s="23"/>
      <c r="D556" s="23"/>
      <c r="E556" s="23"/>
      <c r="F556" s="23"/>
      <c r="G556" s="23"/>
      <c r="H556" s="511"/>
      <c r="I556" s="23"/>
      <c r="J556" s="23"/>
      <c r="K556" s="23"/>
      <c r="L556" s="16"/>
      <c r="M556" s="23"/>
      <c r="N556" s="23"/>
      <c r="O556" s="23"/>
      <c r="P556" s="23"/>
      <c r="Q556" s="511"/>
      <c r="R556" s="23"/>
      <c r="S556" s="23"/>
      <c r="T556" s="3"/>
      <c r="U556" s="3"/>
      <c r="V556" s="3"/>
      <c r="W556" s="3"/>
      <c r="X556" s="3"/>
      <c r="Y556" s="3"/>
      <c r="Z556" s="3"/>
      <c r="AA556" s="3"/>
    </row>
    <row r="557">
      <c r="A557" s="508"/>
      <c r="B557" s="508"/>
      <c r="C557" s="508"/>
      <c r="D557" s="508"/>
      <c r="E557" s="508"/>
      <c r="F557" s="508"/>
      <c r="G557" s="508"/>
      <c r="H557" s="508"/>
      <c r="I557" s="3"/>
      <c r="J557" s="508"/>
      <c r="K557" s="3"/>
      <c r="L557" s="509"/>
      <c r="M557" s="510"/>
      <c r="O557" s="510"/>
      <c r="P557" s="508"/>
      <c r="Q557" s="508"/>
      <c r="R557" s="508"/>
      <c r="S557" s="508"/>
      <c r="T557" s="24"/>
      <c r="U557" s="24"/>
      <c r="V557" s="24"/>
      <c r="W557" s="24"/>
      <c r="X557" s="24"/>
      <c r="Y557" s="24"/>
      <c r="Z557" s="24"/>
      <c r="AA557" s="3"/>
    </row>
    <row r="558" ht="67.5" customHeight="1">
      <c r="A558" s="511"/>
      <c r="B558" s="511"/>
      <c r="C558" s="23"/>
      <c r="D558" s="23"/>
      <c r="E558" s="23"/>
      <c r="F558" s="23"/>
      <c r="G558" s="23"/>
      <c r="H558" s="511"/>
      <c r="I558" s="23"/>
      <c r="J558" s="23"/>
      <c r="K558" s="23"/>
      <c r="L558" s="16"/>
      <c r="M558" s="23"/>
      <c r="N558" s="23"/>
      <c r="O558" s="23"/>
      <c r="P558" s="23"/>
      <c r="Q558" s="511"/>
      <c r="R558" s="23"/>
      <c r="S558" s="23"/>
      <c r="T558" s="3"/>
      <c r="U558" s="3"/>
      <c r="V558" s="3"/>
      <c r="W558" s="3"/>
      <c r="X558" s="3"/>
      <c r="Y558" s="3"/>
      <c r="Z558" s="3"/>
      <c r="AA558" s="3"/>
    </row>
    <row r="559">
      <c r="A559" s="508"/>
      <c r="B559" s="508"/>
      <c r="C559" s="508"/>
      <c r="D559" s="508"/>
      <c r="E559" s="508"/>
      <c r="F559" s="508"/>
      <c r="G559" s="508"/>
      <c r="H559" s="508"/>
      <c r="I559" s="3"/>
      <c r="J559" s="508"/>
      <c r="K559" s="3"/>
      <c r="L559" s="509"/>
      <c r="M559" s="510"/>
      <c r="O559" s="510"/>
      <c r="P559" s="508"/>
      <c r="Q559" s="508"/>
      <c r="R559" s="508"/>
      <c r="S559" s="508"/>
      <c r="T559" s="24"/>
      <c r="U559" s="24"/>
      <c r="V559" s="24"/>
      <c r="W559" s="24"/>
      <c r="X559" s="24"/>
      <c r="Y559" s="24"/>
      <c r="Z559" s="24"/>
      <c r="AA559" s="3"/>
    </row>
    <row r="560" ht="67.5" customHeight="1">
      <c r="A560" s="511"/>
      <c r="B560" s="511"/>
      <c r="C560" s="23"/>
      <c r="D560" s="23"/>
      <c r="E560" s="23"/>
      <c r="F560" s="23"/>
      <c r="G560" s="23"/>
      <c r="H560" s="511"/>
      <c r="I560" s="23"/>
      <c r="J560" s="23"/>
      <c r="K560" s="23"/>
      <c r="L560" s="16"/>
      <c r="M560" s="23"/>
      <c r="N560" s="23"/>
      <c r="O560" s="23"/>
      <c r="P560" s="23"/>
      <c r="Q560" s="511"/>
      <c r="R560" s="23"/>
      <c r="S560" s="23"/>
      <c r="T560" s="3"/>
      <c r="U560" s="3"/>
      <c r="V560" s="3"/>
      <c r="W560" s="3"/>
      <c r="X560" s="3"/>
      <c r="Y560" s="3"/>
      <c r="Z560" s="3"/>
      <c r="AA560" s="3"/>
    </row>
    <row r="561">
      <c r="A561" s="508"/>
      <c r="B561" s="508"/>
      <c r="C561" s="508"/>
      <c r="D561" s="508"/>
      <c r="E561" s="508"/>
      <c r="F561" s="508"/>
      <c r="G561" s="508"/>
      <c r="H561" s="508"/>
      <c r="I561" s="3"/>
      <c r="J561" s="508"/>
      <c r="K561" s="3"/>
      <c r="L561" s="509"/>
      <c r="M561" s="510"/>
      <c r="O561" s="510"/>
      <c r="P561" s="508"/>
      <c r="Q561" s="508"/>
      <c r="R561" s="508"/>
      <c r="S561" s="508"/>
      <c r="T561" s="24"/>
      <c r="U561" s="24"/>
      <c r="V561" s="24"/>
      <c r="W561" s="24"/>
      <c r="X561" s="24"/>
      <c r="Y561" s="24"/>
      <c r="Z561" s="24"/>
      <c r="AA561" s="3"/>
    </row>
    <row r="562" ht="67.5" customHeight="1">
      <c r="A562" s="511"/>
      <c r="B562" s="511"/>
      <c r="C562" s="23"/>
      <c r="D562" s="23"/>
      <c r="E562" s="23"/>
      <c r="F562" s="23"/>
      <c r="G562" s="23"/>
      <c r="H562" s="511"/>
      <c r="I562" s="23"/>
      <c r="J562" s="23"/>
      <c r="K562" s="23"/>
      <c r="L562" s="16"/>
      <c r="M562" s="23"/>
      <c r="N562" s="23"/>
      <c r="O562" s="23"/>
      <c r="P562" s="23"/>
      <c r="Q562" s="511"/>
      <c r="R562" s="23"/>
      <c r="S562" s="23"/>
      <c r="T562" s="3"/>
      <c r="U562" s="3"/>
      <c r="V562" s="3"/>
      <c r="W562" s="3"/>
      <c r="X562" s="3"/>
      <c r="Y562" s="3"/>
      <c r="Z562" s="3"/>
      <c r="AA562" s="3"/>
    </row>
    <row r="563">
      <c r="A563" s="508"/>
      <c r="B563" s="508"/>
      <c r="C563" s="508"/>
      <c r="D563" s="508"/>
      <c r="E563" s="508"/>
      <c r="F563" s="508"/>
      <c r="G563" s="508"/>
      <c r="H563" s="508"/>
      <c r="I563" s="3"/>
      <c r="J563" s="508"/>
      <c r="K563" s="3"/>
      <c r="L563" s="509"/>
      <c r="M563" s="510"/>
      <c r="O563" s="510"/>
      <c r="P563" s="508"/>
      <c r="Q563" s="508"/>
      <c r="R563" s="508"/>
      <c r="S563" s="508"/>
      <c r="T563" s="24"/>
      <c r="U563" s="24"/>
      <c r="V563" s="24"/>
      <c r="W563" s="24"/>
      <c r="X563" s="24"/>
      <c r="Y563" s="24"/>
      <c r="Z563" s="24"/>
      <c r="AA563" s="3"/>
    </row>
    <row r="564" ht="67.5" customHeight="1">
      <c r="A564" s="511"/>
      <c r="B564" s="511"/>
      <c r="C564" s="23"/>
      <c r="D564" s="23"/>
      <c r="E564" s="23"/>
      <c r="F564" s="23"/>
      <c r="G564" s="23"/>
      <c r="H564" s="511"/>
      <c r="I564" s="23"/>
      <c r="J564" s="23"/>
      <c r="K564" s="23"/>
      <c r="L564" s="16"/>
      <c r="M564" s="23"/>
      <c r="N564" s="23"/>
      <c r="O564" s="23"/>
      <c r="P564" s="23"/>
      <c r="Q564" s="511"/>
      <c r="R564" s="23"/>
      <c r="S564" s="23"/>
      <c r="T564" s="3"/>
      <c r="U564" s="3"/>
      <c r="V564" s="3"/>
      <c r="W564" s="3"/>
      <c r="X564" s="3"/>
      <c r="Y564" s="3"/>
      <c r="Z564" s="3"/>
      <c r="AA564" s="3"/>
    </row>
    <row r="565">
      <c r="A565" s="508"/>
      <c r="B565" s="508"/>
      <c r="C565" s="508"/>
      <c r="D565" s="508"/>
      <c r="E565" s="508"/>
      <c r="F565" s="508"/>
      <c r="G565" s="508"/>
      <c r="H565" s="508"/>
      <c r="I565" s="3"/>
      <c r="J565" s="508"/>
      <c r="K565" s="3"/>
      <c r="L565" s="509"/>
      <c r="M565" s="510"/>
      <c r="O565" s="510"/>
      <c r="P565" s="508"/>
      <c r="Q565" s="508"/>
      <c r="R565" s="508"/>
      <c r="S565" s="508"/>
      <c r="T565" s="24"/>
      <c r="U565" s="24"/>
      <c r="V565" s="24"/>
      <c r="W565" s="24"/>
      <c r="X565" s="24"/>
      <c r="Y565" s="24"/>
      <c r="Z565" s="24"/>
      <c r="AA565" s="3"/>
    </row>
    <row r="566" ht="67.5" customHeight="1">
      <c r="A566" s="511"/>
      <c r="B566" s="511"/>
      <c r="C566" s="23"/>
      <c r="D566" s="23"/>
      <c r="E566" s="23"/>
      <c r="F566" s="23"/>
      <c r="G566" s="23"/>
      <c r="H566" s="511"/>
      <c r="I566" s="23"/>
      <c r="J566" s="23"/>
      <c r="K566" s="23"/>
      <c r="L566" s="16"/>
      <c r="M566" s="23"/>
      <c r="N566" s="23"/>
      <c r="O566" s="23"/>
      <c r="P566" s="23"/>
      <c r="Q566" s="511"/>
      <c r="R566" s="23"/>
      <c r="S566" s="23"/>
      <c r="T566" s="3"/>
      <c r="U566" s="3"/>
      <c r="V566" s="3"/>
      <c r="W566" s="3"/>
      <c r="X566" s="3"/>
      <c r="Y566" s="3"/>
      <c r="Z566" s="3"/>
      <c r="AA566" s="3"/>
    </row>
    <row r="567">
      <c r="A567" s="508"/>
      <c r="B567" s="508"/>
      <c r="C567" s="508"/>
      <c r="D567" s="508"/>
      <c r="E567" s="508"/>
      <c r="F567" s="508"/>
      <c r="G567" s="508"/>
      <c r="H567" s="508"/>
      <c r="I567" s="3"/>
      <c r="J567" s="508"/>
      <c r="K567" s="3"/>
      <c r="L567" s="509"/>
      <c r="M567" s="510"/>
      <c r="O567" s="510"/>
      <c r="P567" s="508"/>
      <c r="Q567" s="508"/>
      <c r="R567" s="508"/>
      <c r="S567" s="508"/>
      <c r="T567" s="24"/>
      <c r="U567" s="24"/>
      <c r="V567" s="24"/>
      <c r="W567" s="24"/>
      <c r="X567" s="24"/>
      <c r="Y567" s="24"/>
      <c r="Z567" s="24"/>
      <c r="AA567" s="3"/>
    </row>
    <row r="568" ht="67.5" customHeight="1">
      <c r="A568" s="511"/>
      <c r="B568" s="511"/>
      <c r="C568" s="23"/>
      <c r="D568" s="23"/>
      <c r="E568" s="23"/>
      <c r="F568" s="23"/>
      <c r="G568" s="23"/>
      <c r="H568" s="511"/>
      <c r="I568" s="23"/>
      <c r="J568" s="23"/>
      <c r="K568" s="23"/>
      <c r="L568" s="16"/>
      <c r="M568" s="23"/>
      <c r="N568" s="23"/>
      <c r="O568" s="23"/>
      <c r="P568" s="23"/>
      <c r="Q568" s="511"/>
      <c r="R568" s="23"/>
      <c r="S568" s="23"/>
      <c r="T568" s="3"/>
      <c r="U568" s="3"/>
      <c r="V568" s="3"/>
      <c r="W568" s="3"/>
      <c r="X568" s="3"/>
      <c r="Y568" s="3"/>
      <c r="Z568" s="3"/>
      <c r="AA568" s="3"/>
    </row>
    <row r="569">
      <c r="A569" s="508"/>
      <c r="B569" s="508"/>
      <c r="C569" s="508"/>
      <c r="D569" s="508"/>
      <c r="E569" s="508"/>
      <c r="F569" s="508"/>
      <c r="G569" s="508"/>
      <c r="H569" s="508"/>
      <c r="I569" s="3"/>
      <c r="J569" s="508"/>
      <c r="K569" s="3"/>
      <c r="L569" s="509"/>
      <c r="M569" s="510"/>
      <c r="O569" s="510"/>
      <c r="P569" s="508"/>
      <c r="Q569" s="508"/>
      <c r="R569" s="508"/>
      <c r="S569" s="508"/>
      <c r="T569" s="24"/>
      <c r="U569" s="24"/>
      <c r="V569" s="24"/>
      <c r="W569" s="24"/>
      <c r="X569" s="24"/>
      <c r="Y569" s="24"/>
      <c r="Z569" s="24"/>
      <c r="AA569" s="3"/>
    </row>
    <row r="570" ht="67.5" customHeight="1">
      <c r="A570" s="511"/>
      <c r="B570" s="511"/>
      <c r="C570" s="23"/>
      <c r="D570" s="23"/>
      <c r="E570" s="23"/>
      <c r="F570" s="23"/>
      <c r="G570" s="23"/>
      <c r="H570" s="511"/>
      <c r="I570" s="23"/>
      <c r="J570" s="23"/>
      <c r="K570" s="23"/>
      <c r="L570" s="16"/>
      <c r="M570" s="23"/>
      <c r="N570" s="23"/>
      <c r="O570" s="23"/>
      <c r="P570" s="23"/>
      <c r="Q570" s="511"/>
      <c r="R570" s="23"/>
      <c r="S570" s="23"/>
      <c r="T570" s="3"/>
      <c r="U570" s="3"/>
      <c r="V570" s="3"/>
      <c r="W570" s="3"/>
      <c r="X570" s="3"/>
      <c r="Y570" s="3"/>
      <c r="Z570" s="3"/>
      <c r="AA570" s="3"/>
    </row>
    <row r="571">
      <c r="A571" s="508"/>
      <c r="B571" s="508"/>
      <c r="C571" s="508"/>
      <c r="D571" s="508"/>
      <c r="E571" s="508"/>
      <c r="F571" s="508"/>
      <c r="G571" s="508"/>
      <c r="H571" s="508"/>
      <c r="I571" s="3"/>
      <c r="J571" s="508"/>
      <c r="K571" s="3"/>
      <c r="L571" s="509"/>
      <c r="M571" s="510"/>
      <c r="O571" s="510"/>
      <c r="P571" s="508"/>
      <c r="Q571" s="508"/>
      <c r="R571" s="508"/>
      <c r="S571" s="508"/>
      <c r="T571" s="24"/>
      <c r="U571" s="24"/>
      <c r="V571" s="24"/>
      <c r="W571" s="24"/>
      <c r="X571" s="24"/>
      <c r="Y571" s="24"/>
      <c r="Z571" s="24"/>
      <c r="AA571" s="3"/>
    </row>
    <row r="572" ht="67.5" customHeight="1">
      <c r="A572" s="511"/>
      <c r="B572" s="511"/>
      <c r="C572" s="23"/>
      <c r="D572" s="23"/>
      <c r="E572" s="23"/>
      <c r="F572" s="23"/>
      <c r="G572" s="23"/>
      <c r="H572" s="511"/>
      <c r="I572" s="23"/>
      <c r="J572" s="23"/>
      <c r="K572" s="23"/>
      <c r="L572" s="16"/>
      <c r="M572" s="23"/>
      <c r="N572" s="23"/>
      <c r="O572" s="23"/>
      <c r="P572" s="23"/>
      <c r="Q572" s="511"/>
      <c r="R572" s="23"/>
      <c r="S572" s="23"/>
      <c r="T572" s="3"/>
      <c r="U572" s="3"/>
      <c r="V572" s="3"/>
      <c r="W572" s="3"/>
      <c r="X572" s="3"/>
      <c r="Y572" s="3"/>
      <c r="Z572" s="3"/>
      <c r="AA572" s="3"/>
    </row>
    <row r="573">
      <c r="A573" s="508"/>
      <c r="B573" s="508"/>
      <c r="C573" s="508"/>
      <c r="D573" s="508"/>
      <c r="E573" s="508"/>
      <c r="F573" s="508"/>
      <c r="G573" s="508"/>
      <c r="H573" s="508"/>
      <c r="I573" s="3"/>
      <c r="J573" s="508"/>
      <c r="K573" s="3"/>
      <c r="L573" s="509"/>
      <c r="M573" s="510"/>
      <c r="O573" s="510"/>
      <c r="P573" s="508"/>
      <c r="Q573" s="508"/>
      <c r="R573" s="508"/>
      <c r="S573" s="508"/>
      <c r="T573" s="24"/>
      <c r="U573" s="24"/>
      <c r="V573" s="24"/>
      <c r="W573" s="24"/>
      <c r="X573" s="24"/>
      <c r="Y573" s="24"/>
      <c r="Z573" s="24"/>
      <c r="AA573" s="3"/>
    </row>
    <row r="574" ht="67.5" customHeight="1">
      <c r="A574" s="511"/>
      <c r="B574" s="511"/>
      <c r="C574" s="23"/>
      <c r="D574" s="23"/>
      <c r="E574" s="23"/>
      <c r="F574" s="23"/>
      <c r="G574" s="23"/>
      <c r="H574" s="511"/>
      <c r="I574" s="23"/>
      <c r="J574" s="23"/>
      <c r="K574" s="23"/>
      <c r="L574" s="16"/>
      <c r="M574" s="23"/>
      <c r="N574" s="23"/>
      <c r="O574" s="23"/>
      <c r="P574" s="23"/>
      <c r="Q574" s="511"/>
      <c r="R574" s="23"/>
      <c r="S574" s="23"/>
      <c r="T574" s="3"/>
      <c r="U574" s="3"/>
      <c r="V574" s="3"/>
      <c r="W574" s="3"/>
      <c r="X574" s="3"/>
      <c r="Y574" s="3"/>
      <c r="Z574" s="3"/>
      <c r="AA574" s="3"/>
    </row>
    <row r="575">
      <c r="A575" s="508"/>
      <c r="B575" s="508"/>
      <c r="C575" s="508"/>
      <c r="D575" s="508"/>
      <c r="E575" s="508"/>
      <c r="F575" s="508"/>
      <c r="G575" s="508"/>
      <c r="H575" s="508"/>
      <c r="I575" s="3"/>
      <c r="J575" s="508"/>
      <c r="K575" s="3"/>
      <c r="L575" s="509"/>
      <c r="M575" s="510"/>
      <c r="O575" s="510"/>
      <c r="P575" s="508"/>
      <c r="Q575" s="508"/>
      <c r="R575" s="508"/>
      <c r="S575" s="508"/>
      <c r="T575" s="24"/>
      <c r="U575" s="24"/>
      <c r="V575" s="24"/>
      <c r="W575" s="24"/>
      <c r="X575" s="24"/>
      <c r="Y575" s="24"/>
      <c r="Z575" s="24"/>
      <c r="AA575" s="3"/>
    </row>
    <row r="576" ht="67.5" customHeight="1">
      <c r="A576" s="511"/>
      <c r="B576" s="511"/>
      <c r="C576" s="23"/>
      <c r="D576" s="23"/>
      <c r="E576" s="23"/>
      <c r="F576" s="23"/>
      <c r="G576" s="23"/>
      <c r="H576" s="511"/>
      <c r="I576" s="23"/>
      <c r="J576" s="23"/>
      <c r="K576" s="23"/>
      <c r="L576" s="16"/>
      <c r="M576" s="23"/>
      <c r="N576" s="23"/>
      <c r="O576" s="23"/>
      <c r="P576" s="23"/>
      <c r="Q576" s="511"/>
      <c r="R576" s="23"/>
      <c r="S576" s="23"/>
      <c r="T576" s="3"/>
      <c r="U576" s="3"/>
      <c r="V576" s="3"/>
      <c r="W576" s="3"/>
      <c r="X576" s="3"/>
      <c r="Y576" s="3"/>
      <c r="Z576" s="3"/>
      <c r="AA576" s="3"/>
    </row>
    <row r="577">
      <c r="A577" s="508"/>
      <c r="B577" s="508"/>
      <c r="C577" s="508"/>
      <c r="D577" s="508"/>
      <c r="E577" s="508"/>
      <c r="F577" s="508"/>
      <c r="G577" s="508"/>
      <c r="H577" s="508"/>
      <c r="I577" s="3"/>
      <c r="J577" s="508"/>
      <c r="K577" s="3"/>
      <c r="L577" s="509"/>
      <c r="M577" s="510"/>
      <c r="O577" s="510"/>
      <c r="P577" s="508"/>
      <c r="Q577" s="508"/>
      <c r="R577" s="508"/>
      <c r="S577" s="508"/>
      <c r="T577" s="24"/>
      <c r="U577" s="24"/>
      <c r="V577" s="24"/>
      <c r="W577" s="24"/>
      <c r="X577" s="24"/>
      <c r="Y577" s="24"/>
      <c r="Z577" s="24"/>
      <c r="AA577" s="3"/>
    </row>
    <row r="578" ht="67.5" customHeight="1">
      <c r="A578" s="511"/>
      <c r="B578" s="511"/>
      <c r="C578" s="23"/>
      <c r="D578" s="23"/>
      <c r="E578" s="23"/>
      <c r="F578" s="23"/>
      <c r="G578" s="23"/>
      <c r="H578" s="511"/>
      <c r="I578" s="23"/>
      <c r="J578" s="23"/>
      <c r="K578" s="23"/>
      <c r="L578" s="16"/>
      <c r="M578" s="23"/>
      <c r="N578" s="23"/>
      <c r="O578" s="23"/>
      <c r="P578" s="23"/>
      <c r="Q578" s="511"/>
      <c r="R578" s="23"/>
      <c r="S578" s="23"/>
      <c r="T578" s="3"/>
      <c r="U578" s="3"/>
      <c r="V578" s="3"/>
      <c r="W578" s="3"/>
      <c r="X578" s="3"/>
      <c r="Y578" s="3"/>
      <c r="Z578" s="3"/>
      <c r="AA578" s="3"/>
    </row>
    <row r="579">
      <c r="A579" s="508"/>
      <c r="B579" s="508"/>
      <c r="C579" s="508"/>
      <c r="D579" s="508"/>
      <c r="E579" s="508"/>
      <c r="F579" s="508"/>
      <c r="G579" s="508"/>
      <c r="H579" s="508"/>
      <c r="I579" s="3"/>
      <c r="J579" s="508"/>
      <c r="K579" s="3"/>
      <c r="L579" s="509"/>
      <c r="M579" s="510"/>
      <c r="O579" s="510"/>
      <c r="P579" s="508"/>
      <c r="Q579" s="508"/>
      <c r="R579" s="508"/>
      <c r="S579" s="508"/>
      <c r="T579" s="24"/>
      <c r="U579" s="24"/>
      <c r="V579" s="24"/>
      <c r="W579" s="24"/>
      <c r="X579" s="24"/>
      <c r="Y579" s="24"/>
      <c r="Z579" s="24"/>
      <c r="AA579" s="3"/>
    </row>
    <row r="580" ht="67.5" customHeight="1">
      <c r="A580" s="511"/>
      <c r="B580" s="511"/>
      <c r="C580" s="23"/>
      <c r="D580" s="23"/>
      <c r="E580" s="23"/>
      <c r="F580" s="23"/>
      <c r="G580" s="23"/>
      <c r="H580" s="511"/>
      <c r="I580" s="23"/>
      <c r="J580" s="23"/>
      <c r="K580" s="23"/>
      <c r="L580" s="16"/>
      <c r="M580" s="23"/>
      <c r="N580" s="23"/>
      <c r="O580" s="23"/>
      <c r="P580" s="23"/>
      <c r="Q580" s="511"/>
      <c r="R580" s="23"/>
      <c r="S580" s="23"/>
      <c r="T580" s="3"/>
      <c r="U580" s="3"/>
      <c r="V580" s="3"/>
      <c r="W580" s="3"/>
      <c r="X580" s="3"/>
      <c r="Y580" s="3"/>
      <c r="Z580" s="3"/>
      <c r="AA580" s="3"/>
    </row>
    <row r="581">
      <c r="A581" s="508"/>
      <c r="B581" s="508"/>
      <c r="C581" s="508"/>
      <c r="D581" s="508"/>
      <c r="E581" s="508"/>
      <c r="F581" s="508"/>
      <c r="G581" s="508"/>
      <c r="H581" s="508"/>
      <c r="I581" s="3"/>
      <c r="J581" s="508"/>
      <c r="K581" s="3"/>
      <c r="L581" s="509"/>
      <c r="M581" s="510"/>
      <c r="O581" s="510"/>
      <c r="P581" s="508"/>
      <c r="Q581" s="508"/>
      <c r="R581" s="508"/>
      <c r="S581" s="508"/>
      <c r="T581" s="24"/>
      <c r="U581" s="24"/>
      <c r="V581" s="24"/>
      <c r="W581" s="24"/>
      <c r="X581" s="24"/>
      <c r="Y581" s="24"/>
      <c r="Z581" s="24"/>
      <c r="AA581" s="3"/>
    </row>
    <row r="582" ht="67.5" customHeight="1">
      <c r="A582" s="511"/>
      <c r="B582" s="511"/>
      <c r="C582" s="23"/>
      <c r="D582" s="23"/>
      <c r="E582" s="23"/>
      <c r="F582" s="23"/>
      <c r="G582" s="23"/>
      <c r="H582" s="511"/>
      <c r="I582" s="23"/>
      <c r="J582" s="23"/>
      <c r="K582" s="23"/>
      <c r="L582" s="16"/>
      <c r="M582" s="23"/>
      <c r="N582" s="23"/>
      <c r="O582" s="23"/>
      <c r="P582" s="23"/>
      <c r="Q582" s="511"/>
      <c r="R582" s="23"/>
      <c r="S582" s="23"/>
      <c r="T582" s="3"/>
      <c r="U582" s="3"/>
      <c r="V582" s="3"/>
      <c r="W582" s="3"/>
      <c r="X582" s="3"/>
      <c r="Y582" s="3"/>
      <c r="Z582" s="3"/>
      <c r="AA582" s="3"/>
    </row>
    <row r="583">
      <c r="A583" s="508"/>
      <c r="B583" s="508"/>
      <c r="C583" s="508"/>
      <c r="D583" s="508"/>
      <c r="E583" s="508"/>
      <c r="F583" s="508"/>
      <c r="G583" s="508"/>
      <c r="H583" s="508"/>
      <c r="I583" s="3"/>
      <c r="J583" s="508"/>
      <c r="K583" s="3"/>
      <c r="L583" s="509"/>
      <c r="M583" s="510"/>
      <c r="O583" s="510"/>
      <c r="P583" s="508"/>
      <c r="Q583" s="508"/>
      <c r="R583" s="508"/>
      <c r="S583" s="508"/>
      <c r="T583" s="24"/>
      <c r="U583" s="24"/>
      <c r="V583" s="24"/>
      <c r="W583" s="24"/>
      <c r="X583" s="24"/>
      <c r="Y583" s="24"/>
      <c r="Z583" s="24"/>
      <c r="AA583" s="3"/>
    </row>
    <row r="584" ht="67.5" customHeight="1">
      <c r="A584" s="511"/>
      <c r="B584" s="511"/>
      <c r="C584" s="23"/>
      <c r="D584" s="23"/>
      <c r="E584" s="23"/>
      <c r="F584" s="23"/>
      <c r="G584" s="23"/>
      <c r="H584" s="511"/>
      <c r="I584" s="23"/>
      <c r="J584" s="23"/>
      <c r="K584" s="23"/>
      <c r="L584" s="16"/>
      <c r="M584" s="23"/>
      <c r="N584" s="23"/>
      <c r="O584" s="23"/>
      <c r="P584" s="23"/>
      <c r="Q584" s="511"/>
      <c r="R584" s="23"/>
      <c r="S584" s="23"/>
      <c r="T584" s="3"/>
      <c r="U584" s="3"/>
      <c r="V584" s="3"/>
      <c r="W584" s="3"/>
      <c r="X584" s="3"/>
      <c r="Y584" s="3"/>
      <c r="Z584" s="3"/>
      <c r="AA584" s="3"/>
    </row>
    <row r="585">
      <c r="A585" s="508"/>
      <c r="B585" s="508"/>
      <c r="C585" s="508"/>
      <c r="D585" s="508"/>
      <c r="E585" s="508"/>
      <c r="F585" s="508"/>
      <c r="G585" s="508"/>
      <c r="H585" s="508"/>
      <c r="I585" s="3"/>
      <c r="J585" s="508"/>
      <c r="K585" s="3"/>
      <c r="L585" s="509"/>
      <c r="M585" s="510"/>
      <c r="O585" s="510"/>
      <c r="P585" s="508"/>
      <c r="Q585" s="508"/>
      <c r="R585" s="508"/>
      <c r="S585" s="508"/>
      <c r="T585" s="24"/>
      <c r="U585" s="24"/>
      <c r="V585" s="24"/>
      <c r="W585" s="24"/>
      <c r="X585" s="24"/>
      <c r="Y585" s="24"/>
      <c r="Z585" s="24"/>
      <c r="AA585" s="3"/>
    </row>
    <row r="586" ht="67.5" customHeight="1">
      <c r="A586" s="511"/>
      <c r="B586" s="511"/>
      <c r="C586" s="23"/>
      <c r="D586" s="23"/>
      <c r="E586" s="23"/>
      <c r="F586" s="23"/>
      <c r="G586" s="23"/>
      <c r="H586" s="511"/>
      <c r="I586" s="23"/>
      <c r="J586" s="23"/>
      <c r="K586" s="23"/>
      <c r="L586" s="16"/>
      <c r="M586" s="23"/>
      <c r="N586" s="23"/>
      <c r="O586" s="23"/>
      <c r="P586" s="23"/>
      <c r="Q586" s="511"/>
      <c r="R586" s="23"/>
      <c r="S586" s="23"/>
      <c r="T586" s="3"/>
      <c r="U586" s="3"/>
      <c r="V586" s="3"/>
      <c r="W586" s="3"/>
      <c r="X586" s="3"/>
      <c r="Y586" s="3"/>
      <c r="Z586" s="3"/>
      <c r="AA586" s="3"/>
    </row>
    <row r="587">
      <c r="A587" s="508"/>
      <c r="B587" s="508"/>
      <c r="C587" s="508"/>
      <c r="D587" s="508"/>
      <c r="E587" s="508"/>
      <c r="F587" s="508"/>
      <c r="G587" s="508"/>
      <c r="H587" s="508"/>
      <c r="I587" s="3"/>
      <c r="J587" s="508"/>
      <c r="K587" s="3"/>
      <c r="L587" s="509"/>
      <c r="M587" s="510"/>
      <c r="O587" s="510"/>
      <c r="P587" s="508"/>
      <c r="Q587" s="508"/>
      <c r="R587" s="508"/>
      <c r="S587" s="508"/>
      <c r="T587" s="24"/>
      <c r="U587" s="24"/>
      <c r="V587" s="24"/>
      <c r="W587" s="24"/>
      <c r="X587" s="24"/>
      <c r="Y587" s="24"/>
      <c r="Z587" s="24"/>
      <c r="AA587" s="3"/>
    </row>
    <row r="588" ht="67.5" customHeight="1">
      <c r="A588" s="511"/>
      <c r="B588" s="511"/>
      <c r="C588" s="23"/>
      <c r="D588" s="23"/>
      <c r="E588" s="23"/>
      <c r="F588" s="23"/>
      <c r="G588" s="23"/>
      <c r="H588" s="511"/>
      <c r="I588" s="23"/>
      <c r="J588" s="23"/>
      <c r="K588" s="23"/>
      <c r="L588" s="16"/>
      <c r="M588" s="23"/>
      <c r="N588" s="23"/>
      <c r="O588" s="23"/>
      <c r="P588" s="23"/>
      <c r="Q588" s="511"/>
      <c r="R588" s="23"/>
      <c r="S588" s="23"/>
      <c r="T588" s="3"/>
      <c r="U588" s="3"/>
      <c r="V588" s="3"/>
      <c r="W588" s="3"/>
      <c r="X588" s="3"/>
      <c r="Y588" s="3"/>
      <c r="Z588" s="3"/>
      <c r="AA588" s="3"/>
    </row>
    <row r="589">
      <c r="A589" s="508"/>
      <c r="B589" s="508"/>
      <c r="C589" s="508"/>
      <c r="D589" s="508"/>
      <c r="E589" s="508"/>
      <c r="F589" s="508"/>
      <c r="G589" s="508"/>
      <c r="H589" s="508"/>
      <c r="I589" s="3"/>
      <c r="J589" s="508"/>
      <c r="K589" s="3"/>
      <c r="L589" s="509"/>
      <c r="M589" s="510"/>
      <c r="O589" s="510"/>
      <c r="P589" s="508"/>
      <c r="Q589" s="508"/>
      <c r="R589" s="508"/>
      <c r="S589" s="508"/>
      <c r="T589" s="24"/>
      <c r="U589" s="24"/>
      <c r="V589" s="24"/>
      <c r="W589" s="24"/>
      <c r="X589" s="24"/>
      <c r="Y589" s="24"/>
      <c r="Z589" s="24"/>
      <c r="AA589" s="3"/>
    </row>
    <row r="590" ht="67.5" customHeight="1">
      <c r="A590" s="511"/>
      <c r="B590" s="511"/>
      <c r="C590" s="23"/>
      <c r="D590" s="23"/>
      <c r="E590" s="23"/>
      <c r="F590" s="23"/>
      <c r="G590" s="23"/>
      <c r="H590" s="511"/>
      <c r="I590" s="23"/>
      <c r="J590" s="23"/>
      <c r="K590" s="23"/>
      <c r="L590" s="16"/>
      <c r="M590" s="23"/>
      <c r="N590" s="23"/>
      <c r="O590" s="23"/>
      <c r="P590" s="23"/>
      <c r="Q590" s="511"/>
      <c r="R590" s="23"/>
      <c r="S590" s="23"/>
      <c r="T590" s="3"/>
      <c r="U590" s="3"/>
      <c r="V590" s="3"/>
      <c r="W590" s="3"/>
      <c r="X590" s="3"/>
      <c r="Y590" s="3"/>
      <c r="Z590" s="3"/>
      <c r="AA590" s="3"/>
    </row>
    <row r="591">
      <c r="A591" s="508"/>
      <c r="B591" s="508"/>
      <c r="C591" s="508"/>
      <c r="D591" s="508"/>
      <c r="E591" s="508"/>
      <c r="F591" s="508"/>
      <c r="G591" s="508"/>
      <c r="H591" s="508"/>
      <c r="I591" s="3"/>
      <c r="J591" s="508"/>
      <c r="K591" s="3"/>
      <c r="L591" s="509"/>
      <c r="M591" s="510"/>
      <c r="O591" s="510"/>
      <c r="P591" s="508"/>
      <c r="Q591" s="508"/>
      <c r="R591" s="508"/>
      <c r="S591" s="508"/>
      <c r="T591" s="24"/>
      <c r="U591" s="24"/>
      <c r="V591" s="24"/>
      <c r="W591" s="24"/>
      <c r="X591" s="24"/>
      <c r="Y591" s="24"/>
      <c r="Z591" s="24"/>
      <c r="AA591" s="3"/>
    </row>
    <row r="592" ht="67.5" customHeight="1">
      <c r="A592" s="511"/>
      <c r="B592" s="511"/>
      <c r="C592" s="23"/>
      <c r="D592" s="23"/>
      <c r="E592" s="23"/>
      <c r="F592" s="23"/>
      <c r="G592" s="23"/>
      <c r="H592" s="511"/>
      <c r="I592" s="23"/>
      <c r="J592" s="23"/>
      <c r="K592" s="23"/>
      <c r="L592" s="16"/>
      <c r="M592" s="23"/>
      <c r="N592" s="23"/>
      <c r="O592" s="23"/>
      <c r="P592" s="23"/>
      <c r="Q592" s="511"/>
      <c r="R592" s="23"/>
      <c r="S592" s="23"/>
      <c r="T592" s="3"/>
      <c r="U592" s="3"/>
      <c r="V592" s="3"/>
      <c r="W592" s="3"/>
      <c r="X592" s="3"/>
      <c r="Y592" s="3"/>
      <c r="Z592" s="3"/>
      <c r="AA592" s="3"/>
    </row>
    <row r="593">
      <c r="A593" s="508"/>
      <c r="B593" s="508"/>
      <c r="C593" s="508"/>
      <c r="D593" s="508"/>
      <c r="E593" s="508"/>
      <c r="F593" s="508"/>
      <c r="G593" s="508"/>
      <c r="H593" s="508"/>
      <c r="I593" s="3"/>
      <c r="J593" s="508"/>
      <c r="K593" s="3"/>
      <c r="L593" s="509"/>
      <c r="M593" s="510"/>
      <c r="O593" s="510"/>
      <c r="P593" s="508"/>
      <c r="Q593" s="508"/>
      <c r="R593" s="508"/>
      <c r="S593" s="508"/>
      <c r="T593" s="24"/>
      <c r="U593" s="24"/>
      <c r="V593" s="24"/>
      <c r="W593" s="24"/>
      <c r="X593" s="24"/>
      <c r="Y593" s="24"/>
      <c r="Z593" s="24"/>
      <c r="AA593" s="3"/>
    </row>
    <row r="594" ht="67.5" customHeight="1">
      <c r="A594" s="511"/>
      <c r="B594" s="511"/>
      <c r="C594" s="23"/>
      <c r="D594" s="23"/>
      <c r="E594" s="23"/>
      <c r="F594" s="23"/>
      <c r="G594" s="23"/>
      <c r="H594" s="511"/>
      <c r="I594" s="23"/>
      <c r="J594" s="23"/>
      <c r="K594" s="23"/>
      <c r="L594" s="16"/>
      <c r="M594" s="23"/>
      <c r="N594" s="23"/>
      <c r="O594" s="23"/>
      <c r="P594" s="23"/>
      <c r="Q594" s="511"/>
      <c r="R594" s="23"/>
      <c r="S594" s="23"/>
      <c r="T594" s="3"/>
      <c r="U594" s="3"/>
      <c r="V594" s="3"/>
      <c r="W594" s="3"/>
      <c r="X594" s="3"/>
      <c r="Y594" s="3"/>
      <c r="Z594" s="3"/>
      <c r="AA594" s="3"/>
    </row>
    <row r="595">
      <c r="A595" s="508"/>
      <c r="B595" s="508"/>
      <c r="C595" s="508"/>
      <c r="D595" s="508"/>
      <c r="E595" s="508"/>
      <c r="F595" s="508"/>
      <c r="G595" s="508"/>
      <c r="H595" s="508"/>
      <c r="I595" s="3"/>
      <c r="J595" s="508"/>
      <c r="K595" s="3"/>
      <c r="L595" s="509"/>
      <c r="M595" s="510"/>
      <c r="O595" s="510"/>
      <c r="P595" s="508"/>
      <c r="Q595" s="508"/>
      <c r="R595" s="508"/>
      <c r="S595" s="508"/>
      <c r="T595" s="24"/>
      <c r="U595" s="24"/>
      <c r="V595" s="24"/>
      <c r="W595" s="24"/>
      <c r="X595" s="24"/>
      <c r="Y595" s="24"/>
      <c r="Z595" s="24"/>
      <c r="AA595" s="3"/>
    </row>
    <row r="596" ht="67.5" customHeight="1">
      <c r="A596" s="511"/>
      <c r="B596" s="511"/>
      <c r="C596" s="23"/>
      <c r="D596" s="23"/>
      <c r="E596" s="23"/>
      <c r="F596" s="23"/>
      <c r="G596" s="23"/>
      <c r="H596" s="511"/>
      <c r="I596" s="23"/>
      <c r="J596" s="23"/>
      <c r="K596" s="23"/>
      <c r="L596" s="16"/>
      <c r="M596" s="23"/>
      <c r="N596" s="23"/>
      <c r="O596" s="23"/>
      <c r="P596" s="23"/>
      <c r="Q596" s="511"/>
      <c r="R596" s="23"/>
      <c r="S596" s="23"/>
      <c r="T596" s="3"/>
      <c r="U596" s="3"/>
      <c r="V596" s="3"/>
      <c r="W596" s="3"/>
      <c r="X596" s="3"/>
      <c r="Y596" s="3"/>
      <c r="Z596" s="3"/>
      <c r="AA596" s="3"/>
    </row>
    <row r="597">
      <c r="A597" s="508"/>
      <c r="B597" s="508"/>
      <c r="C597" s="508"/>
      <c r="D597" s="508"/>
      <c r="E597" s="508"/>
      <c r="F597" s="508"/>
      <c r="G597" s="508"/>
      <c r="H597" s="508"/>
      <c r="I597" s="3"/>
      <c r="J597" s="508"/>
      <c r="K597" s="3"/>
      <c r="L597" s="509"/>
      <c r="M597" s="510"/>
      <c r="O597" s="510"/>
      <c r="P597" s="508"/>
      <c r="Q597" s="508"/>
      <c r="R597" s="508"/>
      <c r="S597" s="508"/>
      <c r="T597" s="24"/>
      <c r="U597" s="24"/>
      <c r="V597" s="24"/>
      <c r="W597" s="24"/>
      <c r="X597" s="24"/>
      <c r="Y597" s="24"/>
      <c r="Z597" s="24"/>
      <c r="AA597" s="3"/>
    </row>
    <row r="598" ht="67.5" customHeight="1">
      <c r="A598" s="511"/>
      <c r="B598" s="511"/>
      <c r="C598" s="23"/>
      <c r="D598" s="23"/>
      <c r="E598" s="23"/>
      <c r="F598" s="23"/>
      <c r="G598" s="23"/>
      <c r="H598" s="511"/>
      <c r="I598" s="23"/>
      <c r="J598" s="23"/>
      <c r="K598" s="23"/>
      <c r="L598" s="16"/>
      <c r="M598" s="23"/>
      <c r="N598" s="23"/>
      <c r="O598" s="23"/>
      <c r="P598" s="23"/>
      <c r="Q598" s="511"/>
      <c r="R598" s="23"/>
      <c r="S598" s="23"/>
      <c r="T598" s="3"/>
      <c r="U598" s="3"/>
      <c r="V598" s="3"/>
      <c r="W598" s="3"/>
      <c r="X598" s="3"/>
      <c r="Y598" s="3"/>
      <c r="Z598" s="3"/>
      <c r="AA598" s="3"/>
    </row>
    <row r="599">
      <c r="A599" s="508"/>
      <c r="B599" s="508"/>
      <c r="C599" s="508"/>
      <c r="D599" s="508"/>
      <c r="E599" s="508"/>
      <c r="F599" s="508"/>
      <c r="G599" s="508"/>
      <c r="H599" s="508"/>
      <c r="I599" s="3"/>
      <c r="J599" s="508"/>
      <c r="K599" s="3"/>
      <c r="L599" s="509"/>
      <c r="M599" s="510"/>
      <c r="O599" s="510"/>
      <c r="P599" s="508"/>
      <c r="Q599" s="508"/>
      <c r="R599" s="508"/>
      <c r="S599" s="508"/>
      <c r="T599" s="24"/>
      <c r="U599" s="24"/>
      <c r="V599" s="24"/>
      <c r="W599" s="24"/>
      <c r="X599" s="24"/>
      <c r="Y599" s="24"/>
      <c r="Z599" s="24"/>
      <c r="AA599" s="3"/>
    </row>
    <row r="600" ht="67.5" customHeight="1">
      <c r="A600" s="511"/>
      <c r="B600" s="511"/>
      <c r="C600" s="23"/>
      <c r="D600" s="23"/>
      <c r="E600" s="23"/>
      <c r="F600" s="23"/>
      <c r="G600" s="23"/>
      <c r="H600" s="511"/>
      <c r="I600" s="23"/>
      <c r="J600" s="23"/>
      <c r="K600" s="23"/>
      <c r="L600" s="16"/>
      <c r="M600" s="23"/>
      <c r="N600" s="23"/>
      <c r="O600" s="23"/>
      <c r="P600" s="23"/>
      <c r="Q600" s="511"/>
      <c r="R600" s="23"/>
      <c r="S600" s="23"/>
      <c r="T600" s="3"/>
      <c r="U600" s="3"/>
      <c r="V600" s="3"/>
      <c r="W600" s="3"/>
      <c r="X600" s="3"/>
      <c r="Y600" s="3"/>
      <c r="Z600" s="3"/>
      <c r="AA600" s="3"/>
    </row>
    <row r="601">
      <c r="A601" s="508"/>
      <c r="B601" s="508"/>
      <c r="C601" s="508"/>
      <c r="D601" s="508"/>
      <c r="E601" s="508"/>
      <c r="F601" s="508"/>
      <c r="G601" s="508"/>
      <c r="H601" s="508"/>
      <c r="I601" s="3"/>
      <c r="J601" s="508"/>
      <c r="K601" s="3"/>
      <c r="L601" s="509"/>
      <c r="M601" s="510"/>
      <c r="O601" s="510"/>
      <c r="P601" s="508"/>
      <c r="Q601" s="508"/>
      <c r="R601" s="508"/>
      <c r="S601" s="508"/>
      <c r="T601" s="24"/>
      <c r="U601" s="24"/>
      <c r="V601" s="24"/>
      <c r="W601" s="24"/>
      <c r="X601" s="24"/>
      <c r="Y601" s="24"/>
      <c r="Z601" s="24"/>
      <c r="AA601" s="3"/>
    </row>
    <row r="602" ht="67.5" customHeight="1">
      <c r="A602" s="511"/>
      <c r="B602" s="511"/>
      <c r="C602" s="23"/>
      <c r="D602" s="23"/>
      <c r="E602" s="23"/>
      <c r="F602" s="23"/>
      <c r="G602" s="23"/>
      <c r="H602" s="511"/>
      <c r="I602" s="23"/>
      <c r="J602" s="23"/>
      <c r="K602" s="23"/>
      <c r="L602" s="16"/>
      <c r="M602" s="23"/>
      <c r="N602" s="23"/>
      <c r="O602" s="23"/>
      <c r="P602" s="23"/>
      <c r="Q602" s="511"/>
      <c r="R602" s="23"/>
      <c r="S602" s="23"/>
      <c r="T602" s="3"/>
      <c r="U602" s="3"/>
      <c r="V602" s="3"/>
      <c r="W602" s="3"/>
      <c r="X602" s="3"/>
      <c r="Y602" s="3"/>
      <c r="Z602" s="3"/>
      <c r="AA602" s="3"/>
    </row>
    <row r="603">
      <c r="A603" s="508"/>
      <c r="B603" s="508"/>
      <c r="C603" s="508"/>
      <c r="D603" s="508"/>
      <c r="E603" s="508"/>
      <c r="F603" s="508"/>
      <c r="G603" s="508"/>
      <c r="H603" s="508"/>
      <c r="I603" s="3"/>
      <c r="J603" s="508"/>
      <c r="K603" s="3"/>
      <c r="L603" s="509"/>
      <c r="M603" s="510"/>
      <c r="O603" s="510"/>
      <c r="P603" s="508"/>
      <c r="Q603" s="508"/>
      <c r="R603" s="508"/>
      <c r="S603" s="508"/>
      <c r="T603" s="24"/>
      <c r="U603" s="24"/>
      <c r="V603" s="24"/>
      <c r="W603" s="24"/>
      <c r="X603" s="24"/>
      <c r="Y603" s="24"/>
      <c r="Z603" s="24"/>
      <c r="AA603" s="3"/>
    </row>
    <row r="604" ht="67.5" customHeight="1">
      <c r="A604" s="511"/>
      <c r="B604" s="511"/>
      <c r="C604" s="23"/>
      <c r="D604" s="23"/>
      <c r="E604" s="23"/>
      <c r="F604" s="23"/>
      <c r="G604" s="23"/>
      <c r="H604" s="511"/>
      <c r="I604" s="23"/>
      <c r="J604" s="23"/>
      <c r="K604" s="23"/>
      <c r="L604" s="16"/>
      <c r="M604" s="23"/>
      <c r="N604" s="23"/>
      <c r="O604" s="23"/>
      <c r="P604" s="23"/>
      <c r="Q604" s="511"/>
      <c r="R604" s="23"/>
      <c r="S604" s="23"/>
      <c r="T604" s="3"/>
      <c r="U604" s="3"/>
      <c r="V604" s="3"/>
      <c r="W604" s="3"/>
      <c r="X604" s="3"/>
      <c r="Y604" s="3"/>
      <c r="Z604" s="3"/>
      <c r="AA604" s="3"/>
    </row>
    <row r="605">
      <c r="A605" s="508"/>
      <c r="B605" s="508"/>
      <c r="C605" s="508"/>
      <c r="D605" s="508"/>
      <c r="E605" s="508"/>
      <c r="F605" s="508"/>
      <c r="G605" s="508"/>
      <c r="H605" s="508"/>
      <c r="I605" s="3"/>
      <c r="J605" s="508"/>
      <c r="K605" s="3"/>
      <c r="L605" s="509"/>
      <c r="M605" s="510"/>
      <c r="O605" s="510"/>
      <c r="P605" s="508"/>
      <c r="Q605" s="508"/>
      <c r="R605" s="508"/>
      <c r="S605" s="508"/>
      <c r="T605" s="24"/>
      <c r="U605" s="24"/>
      <c r="V605" s="24"/>
      <c r="W605" s="24"/>
      <c r="X605" s="24"/>
      <c r="Y605" s="24"/>
      <c r="Z605" s="24"/>
      <c r="AA605" s="3"/>
    </row>
    <row r="606" ht="67.5" customHeight="1">
      <c r="A606" s="511"/>
      <c r="B606" s="511"/>
      <c r="C606" s="23"/>
      <c r="D606" s="23"/>
      <c r="E606" s="23"/>
      <c r="F606" s="23"/>
      <c r="G606" s="23"/>
      <c r="H606" s="511"/>
      <c r="I606" s="23"/>
      <c r="J606" s="23"/>
      <c r="K606" s="23"/>
      <c r="L606" s="16"/>
      <c r="M606" s="23"/>
      <c r="N606" s="23"/>
      <c r="O606" s="23"/>
      <c r="P606" s="23"/>
      <c r="Q606" s="511"/>
      <c r="R606" s="23"/>
      <c r="S606" s="23"/>
      <c r="T606" s="3"/>
      <c r="U606" s="3"/>
      <c r="V606" s="3"/>
      <c r="W606" s="3"/>
      <c r="X606" s="3"/>
      <c r="Y606" s="3"/>
      <c r="Z606" s="3"/>
      <c r="AA606" s="3"/>
    </row>
    <row r="607">
      <c r="A607" s="508"/>
      <c r="B607" s="508"/>
      <c r="C607" s="508"/>
      <c r="D607" s="508"/>
      <c r="E607" s="508"/>
      <c r="F607" s="508"/>
      <c r="G607" s="508"/>
      <c r="H607" s="508"/>
      <c r="I607" s="3"/>
      <c r="J607" s="508"/>
      <c r="K607" s="3"/>
      <c r="L607" s="509"/>
      <c r="M607" s="510"/>
      <c r="O607" s="510"/>
      <c r="P607" s="508"/>
      <c r="Q607" s="508"/>
      <c r="R607" s="508"/>
      <c r="S607" s="508"/>
      <c r="T607" s="24"/>
      <c r="U607" s="24"/>
      <c r="V607" s="24"/>
      <c r="W607" s="24"/>
      <c r="X607" s="24"/>
      <c r="Y607" s="24"/>
      <c r="Z607" s="24"/>
      <c r="AA607" s="3"/>
    </row>
    <row r="608" ht="67.5" customHeight="1">
      <c r="A608" s="511"/>
      <c r="B608" s="511"/>
      <c r="C608" s="23"/>
      <c r="D608" s="23"/>
      <c r="E608" s="23"/>
      <c r="F608" s="23"/>
      <c r="G608" s="23"/>
      <c r="H608" s="511"/>
      <c r="I608" s="23"/>
      <c r="J608" s="23"/>
      <c r="K608" s="23"/>
      <c r="L608" s="16"/>
      <c r="M608" s="23"/>
      <c r="N608" s="23"/>
      <c r="O608" s="23"/>
      <c r="P608" s="23"/>
      <c r="Q608" s="511"/>
      <c r="R608" s="23"/>
      <c r="S608" s="23"/>
      <c r="T608" s="3"/>
      <c r="U608" s="3"/>
      <c r="V608" s="3"/>
      <c r="W608" s="3"/>
      <c r="X608" s="3"/>
      <c r="Y608" s="3"/>
      <c r="Z608" s="3"/>
      <c r="AA608" s="3"/>
    </row>
    <row r="609">
      <c r="A609" s="508"/>
      <c r="B609" s="508"/>
      <c r="C609" s="508"/>
      <c r="D609" s="508"/>
      <c r="E609" s="508"/>
      <c r="F609" s="508"/>
      <c r="G609" s="508"/>
      <c r="H609" s="508"/>
      <c r="I609" s="3"/>
      <c r="J609" s="508"/>
      <c r="K609" s="3"/>
      <c r="L609" s="509"/>
      <c r="M609" s="510"/>
      <c r="O609" s="510"/>
      <c r="P609" s="508"/>
      <c r="Q609" s="508"/>
      <c r="R609" s="508"/>
      <c r="S609" s="508"/>
      <c r="T609" s="24"/>
      <c r="U609" s="24"/>
      <c r="V609" s="24"/>
      <c r="W609" s="24"/>
      <c r="X609" s="24"/>
      <c r="Y609" s="24"/>
      <c r="Z609" s="24"/>
      <c r="AA609" s="3"/>
    </row>
    <row r="610" ht="67.5" customHeight="1">
      <c r="A610" s="511"/>
      <c r="B610" s="511"/>
      <c r="C610" s="23"/>
      <c r="D610" s="23"/>
      <c r="E610" s="23"/>
      <c r="F610" s="23"/>
      <c r="G610" s="23"/>
      <c r="H610" s="511"/>
      <c r="I610" s="23"/>
      <c r="J610" s="23"/>
      <c r="K610" s="23"/>
      <c r="L610" s="16"/>
      <c r="M610" s="23"/>
      <c r="N610" s="23"/>
      <c r="O610" s="23"/>
      <c r="P610" s="23"/>
      <c r="Q610" s="511"/>
      <c r="R610" s="23"/>
      <c r="S610" s="23"/>
      <c r="T610" s="3"/>
      <c r="U610" s="3"/>
      <c r="V610" s="3"/>
      <c r="W610" s="3"/>
      <c r="X610" s="3"/>
      <c r="Y610" s="3"/>
      <c r="Z610" s="3"/>
      <c r="AA610" s="3"/>
    </row>
    <row r="611">
      <c r="A611" s="508"/>
      <c r="B611" s="508"/>
      <c r="C611" s="508"/>
      <c r="D611" s="508"/>
      <c r="E611" s="508"/>
      <c r="F611" s="508"/>
      <c r="G611" s="508"/>
      <c r="H611" s="508"/>
      <c r="I611" s="3"/>
      <c r="J611" s="508"/>
      <c r="K611" s="3"/>
      <c r="L611" s="509"/>
      <c r="M611" s="510"/>
      <c r="O611" s="510"/>
      <c r="P611" s="508"/>
      <c r="Q611" s="508"/>
      <c r="R611" s="508"/>
      <c r="S611" s="508"/>
      <c r="T611" s="24"/>
      <c r="U611" s="24"/>
      <c r="V611" s="24"/>
      <c r="W611" s="24"/>
      <c r="X611" s="24"/>
      <c r="Y611" s="24"/>
      <c r="Z611" s="24"/>
      <c r="AA611" s="3"/>
    </row>
    <row r="612" ht="67.5" customHeight="1">
      <c r="A612" s="511"/>
      <c r="B612" s="511"/>
      <c r="C612" s="23"/>
      <c r="D612" s="23"/>
      <c r="E612" s="23"/>
      <c r="F612" s="23"/>
      <c r="G612" s="23"/>
      <c r="H612" s="511"/>
      <c r="I612" s="23"/>
      <c r="J612" s="23"/>
      <c r="K612" s="23"/>
      <c r="L612" s="16"/>
      <c r="M612" s="23"/>
      <c r="N612" s="23"/>
      <c r="O612" s="23"/>
      <c r="P612" s="23"/>
      <c r="Q612" s="511"/>
      <c r="R612" s="23"/>
      <c r="S612" s="23"/>
      <c r="T612" s="3"/>
      <c r="U612" s="3"/>
      <c r="V612" s="3"/>
      <c r="W612" s="3"/>
      <c r="X612" s="3"/>
      <c r="Y612" s="3"/>
      <c r="Z612" s="3"/>
      <c r="AA612" s="3"/>
    </row>
    <row r="613">
      <c r="A613" s="508"/>
      <c r="B613" s="508"/>
      <c r="C613" s="508"/>
      <c r="D613" s="508"/>
      <c r="E613" s="508"/>
      <c r="F613" s="508"/>
      <c r="G613" s="508"/>
      <c r="H613" s="508"/>
      <c r="I613" s="3"/>
      <c r="J613" s="508"/>
      <c r="K613" s="3"/>
      <c r="L613" s="509"/>
      <c r="M613" s="510"/>
      <c r="O613" s="510"/>
      <c r="P613" s="508"/>
      <c r="Q613" s="508"/>
      <c r="R613" s="508"/>
      <c r="S613" s="508"/>
      <c r="T613" s="24"/>
      <c r="U613" s="24"/>
      <c r="V613" s="24"/>
      <c r="W613" s="24"/>
      <c r="X613" s="24"/>
      <c r="Y613" s="24"/>
      <c r="Z613" s="24"/>
      <c r="AA613" s="3"/>
    </row>
    <row r="614" ht="67.5" customHeight="1">
      <c r="A614" s="511"/>
      <c r="B614" s="511"/>
      <c r="C614" s="23"/>
      <c r="D614" s="23"/>
      <c r="E614" s="23"/>
      <c r="F614" s="23"/>
      <c r="G614" s="23"/>
      <c r="H614" s="511"/>
      <c r="I614" s="23"/>
      <c r="J614" s="23"/>
      <c r="K614" s="23"/>
      <c r="L614" s="16"/>
      <c r="M614" s="23"/>
      <c r="N614" s="23"/>
      <c r="O614" s="23"/>
      <c r="P614" s="23"/>
      <c r="Q614" s="511"/>
      <c r="R614" s="23"/>
      <c r="S614" s="23"/>
      <c r="T614" s="3"/>
      <c r="U614" s="3"/>
      <c r="V614" s="3"/>
      <c r="W614" s="3"/>
      <c r="X614" s="3"/>
      <c r="Y614" s="3"/>
      <c r="Z614" s="3"/>
      <c r="AA614" s="3"/>
    </row>
    <row r="615">
      <c r="A615" s="508"/>
      <c r="B615" s="508"/>
      <c r="C615" s="508"/>
      <c r="D615" s="508"/>
      <c r="E615" s="508"/>
      <c r="F615" s="508"/>
      <c r="G615" s="508"/>
      <c r="H615" s="508"/>
      <c r="I615" s="3"/>
      <c r="J615" s="508"/>
      <c r="K615" s="3"/>
      <c r="L615" s="509"/>
      <c r="M615" s="510"/>
      <c r="O615" s="510"/>
      <c r="P615" s="508"/>
      <c r="Q615" s="508"/>
      <c r="R615" s="508"/>
      <c r="S615" s="508"/>
      <c r="T615" s="24"/>
      <c r="U615" s="24"/>
      <c r="V615" s="24"/>
      <c r="W615" s="24"/>
      <c r="X615" s="24"/>
      <c r="Y615" s="24"/>
      <c r="Z615" s="24"/>
      <c r="AA615" s="3"/>
    </row>
    <row r="616" ht="67.5" customHeight="1">
      <c r="A616" s="511"/>
      <c r="B616" s="511"/>
      <c r="C616" s="23"/>
      <c r="D616" s="23"/>
      <c r="E616" s="23"/>
      <c r="F616" s="23"/>
      <c r="G616" s="23"/>
      <c r="H616" s="511"/>
      <c r="I616" s="23"/>
      <c r="J616" s="23"/>
      <c r="K616" s="23"/>
      <c r="L616" s="16"/>
      <c r="M616" s="23"/>
      <c r="N616" s="23"/>
      <c r="O616" s="23"/>
      <c r="P616" s="23"/>
      <c r="Q616" s="511"/>
      <c r="R616" s="23"/>
      <c r="S616" s="23"/>
      <c r="T616" s="3"/>
      <c r="U616" s="3"/>
      <c r="V616" s="3"/>
      <c r="W616" s="3"/>
      <c r="X616" s="3"/>
      <c r="Y616" s="3"/>
      <c r="Z616" s="3"/>
      <c r="AA616" s="3"/>
    </row>
    <row r="617">
      <c r="A617" s="508"/>
      <c r="B617" s="508"/>
      <c r="C617" s="508"/>
      <c r="D617" s="508"/>
      <c r="E617" s="508"/>
      <c r="F617" s="508"/>
      <c r="G617" s="508"/>
      <c r="H617" s="508"/>
      <c r="I617" s="3"/>
      <c r="J617" s="508"/>
      <c r="K617" s="3"/>
      <c r="L617" s="509"/>
      <c r="M617" s="510"/>
      <c r="O617" s="510"/>
      <c r="P617" s="508"/>
      <c r="Q617" s="508"/>
      <c r="R617" s="508"/>
      <c r="S617" s="508"/>
      <c r="T617" s="24"/>
      <c r="U617" s="24"/>
      <c r="V617" s="24"/>
      <c r="W617" s="24"/>
      <c r="X617" s="24"/>
      <c r="Y617" s="24"/>
      <c r="Z617" s="24"/>
      <c r="AA617" s="3"/>
    </row>
    <row r="618" ht="67.5" customHeight="1">
      <c r="A618" s="511"/>
      <c r="B618" s="511"/>
      <c r="C618" s="23"/>
      <c r="D618" s="23"/>
      <c r="E618" s="23"/>
      <c r="F618" s="23"/>
      <c r="G618" s="23"/>
      <c r="H618" s="511"/>
      <c r="I618" s="23"/>
      <c r="J618" s="23"/>
      <c r="K618" s="23"/>
      <c r="L618" s="16"/>
      <c r="M618" s="23"/>
      <c r="N618" s="23"/>
      <c r="O618" s="23"/>
      <c r="P618" s="23"/>
      <c r="Q618" s="511"/>
      <c r="R618" s="23"/>
      <c r="S618" s="23"/>
      <c r="T618" s="3"/>
      <c r="U618" s="3"/>
      <c r="V618" s="3"/>
      <c r="W618" s="3"/>
      <c r="X618" s="3"/>
      <c r="Y618" s="3"/>
      <c r="Z618" s="3"/>
      <c r="AA618" s="3"/>
    </row>
    <row r="619">
      <c r="A619" s="508"/>
      <c r="B619" s="508"/>
      <c r="C619" s="508"/>
      <c r="D619" s="508"/>
      <c r="E619" s="508"/>
      <c r="F619" s="508"/>
      <c r="G619" s="508"/>
      <c r="H619" s="508"/>
      <c r="I619" s="3"/>
      <c r="J619" s="508"/>
      <c r="K619" s="3"/>
      <c r="L619" s="509"/>
      <c r="M619" s="510"/>
      <c r="O619" s="510"/>
      <c r="P619" s="508"/>
      <c r="Q619" s="508"/>
      <c r="R619" s="508"/>
      <c r="S619" s="508"/>
      <c r="T619" s="24"/>
      <c r="U619" s="24"/>
      <c r="V619" s="24"/>
      <c r="W619" s="24"/>
      <c r="X619" s="24"/>
      <c r="Y619" s="24"/>
      <c r="Z619" s="24"/>
      <c r="AA619" s="3"/>
    </row>
    <row r="620" ht="67.5" customHeight="1">
      <c r="A620" s="511"/>
      <c r="B620" s="511"/>
      <c r="C620" s="23"/>
      <c r="D620" s="23"/>
      <c r="E620" s="23"/>
      <c r="F620" s="23"/>
      <c r="G620" s="23"/>
      <c r="H620" s="511"/>
      <c r="I620" s="23"/>
      <c r="J620" s="23"/>
      <c r="K620" s="23"/>
      <c r="L620" s="16"/>
      <c r="M620" s="23"/>
      <c r="N620" s="23"/>
      <c r="O620" s="23"/>
      <c r="P620" s="23"/>
      <c r="Q620" s="511"/>
      <c r="R620" s="23"/>
      <c r="S620" s="23"/>
      <c r="T620" s="3"/>
      <c r="U620" s="3"/>
      <c r="V620" s="3"/>
      <c r="W620" s="3"/>
      <c r="X620" s="3"/>
      <c r="Y620" s="3"/>
      <c r="Z620" s="3"/>
      <c r="AA620" s="3"/>
    </row>
    <row r="621">
      <c r="A621" s="508"/>
      <c r="B621" s="508"/>
      <c r="C621" s="508"/>
      <c r="D621" s="508"/>
      <c r="E621" s="508"/>
      <c r="F621" s="508"/>
      <c r="G621" s="508"/>
      <c r="H621" s="508"/>
      <c r="I621" s="3"/>
      <c r="J621" s="508"/>
      <c r="K621" s="3"/>
      <c r="L621" s="509"/>
      <c r="M621" s="510"/>
      <c r="O621" s="510"/>
      <c r="P621" s="508"/>
      <c r="Q621" s="508"/>
      <c r="R621" s="508"/>
      <c r="S621" s="508"/>
      <c r="T621" s="24"/>
      <c r="U621" s="24"/>
      <c r="V621" s="24"/>
      <c r="W621" s="24"/>
      <c r="X621" s="24"/>
      <c r="Y621" s="24"/>
      <c r="Z621" s="24"/>
      <c r="AA621" s="3"/>
    </row>
    <row r="622" ht="67.5" customHeight="1">
      <c r="A622" s="511"/>
      <c r="B622" s="511"/>
      <c r="C622" s="23"/>
      <c r="D622" s="23"/>
      <c r="E622" s="23"/>
      <c r="F622" s="23"/>
      <c r="G622" s="23"/>
      <c r="H622" s="511"/>
      <c r="I622" s="23"/>
      <c r="J622" s="23"/>
      <c r="K622" s="23"/>
      <c r="L622" s="16"/>
      <c r="M622" s="23"/>
      <c r="N622" s="23"/>
      <c r="O622" s="23"/>
      <c r="P622" s="23"/>
      <c r="Q622" s="511"/>
      <c r="R622" s="23"/>
      <c r="S622" s="23"/>
      <c r="T622" s="3"/>
      <c r="U622" s="3"/>
      <c r="V622" s="3"/>
      <c r="W622" s="3"/>
      <c r="X622" s="3"/>
      <c r="Y622" s="3"/>
      <c r="Z622" s="3"/>
      <c r="AA622" s="3"/>
    </row>
    <row r="623">
      <c r="A623" s="508"/>
      <c r="B623" s="508"/>
      <c r="C623" s="508"/>
      <c r="D623" s="508"/>
      <c r="E623" s="508"/>
      <c r="F623" s="508"/>
      <c r="G623" s="508"/>
      <c r="H623" s="508"/>
      <c r="I623" s="3"/>
      <c r="J623" s="508"/>
      <c r="K623" s="3"/>
      <c r="L623" s="509"/>
      <c r="M623" s="510"/>
      <c r="O623" s="510"/>
      <c r="P623" s="508"/>
      <c r="Q623" s="508"/>
      <c r="R623" s="508"/>
      <c r="S623" s="508"/>
      <c r="T623" s="24"/>
      <c r="U623" s="24"/>
      <c r="V623" s="24"/>
      <c r="W623" s="24"/>
      <c r="X623" s="24"/>
      <c r="Y623" s="24"/>
      <c r="Z623" s="24"/>
      <c r="AA623" s="3"/>
    </row>
    <row r="624" ht="67.5" customHeight="1">
      <c r="A624" s="511"/>
      <c r="B624" s="511"/>
      <c r="C624" s="23"/>
      <c r="D624" s="23"/>
      <c r="E624" s="23"/>
      <c r="F624" s="23"/>
      <c r="G624" s="23"/>
      <c r="H624" s="511"/>
      <c r="I624" s="23"/>
      <c r="J624" s="23"/>
      <c r="K624" s="23"/>
      <c r="L624" s="16"/>
      <c r="M624" s="23"/>
      <c r="N624" s="23"/>
      <c r="O624" s="23"/>
      <c r="P624" s="23"/>
      <c r="Q624" s="511"/>
      <c r="R624" s="23"/>
      <c r="S624" s="23"/>
      <c r="T624" s="3"/>
      <c r="U624" s="3"/>
      <c r="V624" s="3"/>
      <c r="W624" s="3"/>
      <c r="X624" s="3"/>
      <c r="Y624" s="3"/>
      <c r="Z624" s="3"/>
      <c r="AA624" s="3"/>
    </row>
    <row r="625">
      <c r="A625" s="508"/>
      <c r="B625" s="508"/>
      <c r="C625" s="508"/>
      <c r="D625" s="508"/>
      <c r="E625" s="508"/>
      <c r="F625" s="508"/>
      <c r="G625" s="508"/>
      <c r="H625" s="508"/>
      <c r="I625" s="3"/>
      <c r="J625" s="508"/>
      <c r="K625" s="3"/>
      <c r="L625" s="509"/>
      <c r="M625" s="510"/>
      <c r="O625" s="510"/>
      <c r="P625" s="508"/>
      <c r="Q625" s="508"/>
      <c r="R625" s="508"/>
      <c r="S625" s="508"/>
      <c r="T625" s="24"/>
      <c r="U625" s="24"/>
      <c r="V625" s="24"/>
      <c r="W625" s="24"/>
      <c r="X625" s="24"/>
      <c r="Y625" s="24"/>
      <c r="Z625" s="24"/>
      <c r="AA625" s="3"/>
    </row>
    <row r="626" ht="67.5" customHeight="1">
      <c r="A626" s="511"/>
      <c r="B626" s="511"/>
      <c r="C626" s="23"/>
      <c r="D626" s="23"/>
      <c r="E626" s="23"/>
      <c r="F626" s="23"/>
      <c r="G626" s="23"/>
      <c r="H626" s="511"/>
      <c r="I626" s="23"/>
      <c r="J626" s="23"/>
      <c r="K626" s="23"/>
      <c r="L626" s="16"/>
      <c r="M626" s="23"/>
      <c r="N626" s="23"/>
      <c r="O626" s="23"/>
      <c r="P626" s="23"/>
      <c r="Q626" s="511"/>
      <c r="R626" s="23"/>
      <c r="S626" s="23"/>
      <c r="T626" s="3"/>
      <c r="U626" s="3"/>
      <c r="V626" s="3"/>
      <c r="W626" s="3"/>
      <c r="X626" s="3"/>
      <c r="Y626" s="3"/>
      <c r="Z626" s="3"/>
      <c r="AA626" s="3"/>
    </row>
    <row r="627">
      <c r="A627" s="508"/>
      <c r="B627" s="508"/>
      <c r="C627" s="508"/>
      <c r="D627" s="508"/>
      <c r="E627" s="508"/>
      <c r="F627" s="508"/>
      <c r="G627" s="508"/>
      <c r="H627" s="508"/>
      <c r="I627" s="3"/>
      <c r="J627" s="508"/>
      <c r="K627" s="3"/>
      <c r="L627" s="509"/>
      <c r="M627" s="510"/>
      <c r="O627" s="510"/>
      <c r="P627" s="508"/>
      <c r="Q627" s="508"/>
      <c r="R627" s="508"/>
      <c r="S627" s="508"/>
      <c r="T627" s="24"/>
      <c r="U627" s="24"/>
      <c r="V627" s="24"/>
      <c r="W627" s="24"/>
      <c r="X627" s="24"/>
      <c r="Y627" s="24"/>
      <c r="Z627" s="24"/>
      <c r="AA627" s="3"/>
    </row>
    <row r="628" ht="67.5" customHeight="1">
      <c r="A628" s="511"/>
      <c r="B628" s="511"/>
      <c r="C628" s="23"/>
      <c r="D628" s="23"/>
      <c r="E628" s="23"/>
      <c r="F628" s="23"/>
      <c r="G628" s="23"/>
      <c r="H628" s="511"/>
      <c r="I628" s="23"/>
      <c r="J628" s="23"/>
      <c r="K628" s="23"/>
      <c r="L628" s="16"/>
      <c r="M628" s="23"/>
      <c r="N628" s="23"/>
      <c r="O628" s="23"/>
      <c r="P628" s="23"/>
      <c r="Q628" s="511"/>
      <c r="R628" s="23"/>
      <c r="S628" s="23"/>
      <c r="T628" s="3"/>
      <c r="U628" s="3"/>
      <c r="V628" s="3"/>
      <c r="W628" s="3"/>
      <c r="X628" s="3"/>
      <c r="Y628" s="3"/>
      <c r="Z628" s="3"/>
      <c r="AA628" s="3"/>
    </row>
    <row r="629">
      <c r="A629" s="508"/>
      <c r="B629" s="508"/>
      <c r="C629" s="508"/>
      <c r="D629" s="508"/>
      <c r="E629" s="508"/>
      <c r="F629" s="508"/>
      <c r="G629" s="508"/>
      <c r="H629" s="508"/>
      <c r="I629" s="3"/>
      <c r="J629" s="508"/>
      <c r="K629" s="3"/>
      <c r="L629" s="509"/>
      <c r="M629" s="510"/>
      <c r="O629" s="510"/>
      <c r="P629" s="508"/>
      <c r="Q629" s="508"/>
      <c r="R629" s="508"/>
      <c r="S629" s="508"/>
      <c r="T629" s="24"/>
      <c r="U629" s="24"/>
      <c r="V629" s="24"/>
      <c r="W629" s="24"/>
      <c r="X629" s="24"/>
      <c r="Y629" s="24"/>
      <c r="Z629" s="24"/>
      <c r="AA629" s="3"/>
    </row>
    <row r="630" ht="67.5" customHeight="1">
      <c r="A630" s="511"/>
      <c r="B630" s="511"/>
      <c r="C630" s="23"/>
      <c r="D630" s="23"/>
      <c r="E630" s="23"/>
      <c r="F630" s="23"/>
      <c r="G630" s="23"/>
      <c r="H630" s="511"/>
      <c r="I630" s="23"/>
      <c r="J630" s="23"/>
      <c r="K630" s="23"/>
      <c r="L630" s="16"/>
      <c r="M630" s="23"/>
      <c r="N630" s="23"/>
      <c r="O630" s="23"/>
      <c r="P630" s="23"/>
      <c r="Q630" s="511"/>
      <c r="R630" s="23"/>
      <c r="S630" s="23"/>
      <c r="T630" s="3"/>
      <c r="U630" s="3"/>
      <c r="V630" s="3"/>
      <c r="W630" s="3"/>
      <c r="X630" s="3"/>
      <c r="Y630" s="3"/>
      <c r="Z630" s="3"/>
      <c r="AA630" s="3"/>
    </row>
    <row r="631">
      <c r="A631" s="508"/>
      <c r="B631" s="508"/>
      <c r="C631" s="508"/>
      <c r="D631" s="508"/>
      <c r="E631" s="508"/>
      <c r="F631" s="508"/>
      <c r="G631" s="508"/>
      <c r="H631" s="508"/>
      <c r="I631" s="3"/>
      <c r="J631" s="508"/>
      <c r="K631" s="3"/>
      <c r="L631" s="509"/>
      <c r="M631" s="510"/>
      <c r="O631" s="510"/>
      <c r="P631" s="508"/>
      <c r="Q631" s="508"/>
      <c r="R631" s="508"/>
      <c r="S631" s="508"/>
      <c r="T631" s="24"/>
      <c r="U631" s="24"/>
      <c r="V631" s="24"/>
      <c r="W631" s="24"/>
      <c r="X631" s="24"/>
      <c r="Y631" s="24"/>
      <c r="Z631" s="24"/>
      <c r="AA631" s="3"/>
    </row>
    <row r="632" ht="67.5" customHeight="1">
      <c r="A632" s="511"/>
      <c r="B632" s="511"/>
      <c r="C632" s="23"/>
      <c r="D632" s="23"/>
      <c r="E632" s="23"/>
      <c r="F632" s="23"/>
      <c r="G632" s="23"/>
      <c r="H632" s="511"/>
      <c r="I632" s="23"/>
      <c r="J632" s="23"/>
      <c r="K632" s="23"/>
      <c r="L632" s="16"/>
      <c r="M632" s="23"/>
      <c r="N632" s="23"/>
      <c r="O632" s="23"/>
      <c r="P632" s="23"/>
      <c r="Q632" s="511"/>
      <c r="R632" s="23"/>
      <c r="S632" s="23"/>
      <c r="T632" s="3"/>
      <c r="U632" s="3"/>
      <c r="V632" s="3"/>
      <c r="W632" s="3"/>
      <c r="X632" s="3"/>
      <c r="Y632" s="3"/>
      <c r="Z632" s="3"/>
      <c r="AA632" s="3"/>
    </row>
    <row r="633">
      <c r="A633" s="508"/>
      <c r="B633" s="508"/>
      <c r="C633" s="508"/>
      <c r="D633" s="508"/>
      <c r="E633" s="508"/>
      <c r="F633" s="508"/>
      <c r="G633" s="508"/>
      <c r="H633" s="508"/>
      <c r="I633" s="3"/>
      <c r="J633" s="508"/>
      <c r="K633" s="3"/>
      <c r="L633" s="509"/>
      <c r="M633" s="510"/>
      <c r="O633" s="510"/>
      <c r="P633" s="508"/>
      <c r="Q633" s="508"/>
      <c r="R633" s="508"/>
      <c r="S633" s="508"/>
      <c r="T633" s="24"/>
      <c r="U633" s="24"/>
      <c r="V633" s="24"/>
      <c r="W633" s="24"/>
      <c r="X633" s="24"/>
      <c r="Y633" s="24"/>
      <c r="Z633" s="24"/>
      <c r="AA633" s="3"/>
    </row>
    <row r="634" ht="67.5" customHeight="1">
      <c r="A634" s="511"/>
      <c r="B634" s="511"/>
      <c r="C634" s="23"/>
      <c r="D634" s="23"/>
      <c r="E634" s="23"/>
      <c r="F634" s="23"/>
      <c r="G634" s="23"/>
      <c r="H634" s="511"/>
      <c r="I634" s="23"/>
      <c r="J634" s="23"/>
      <c r="K634" s="23"/>
      <c r="L634" s="16"/>
      <c r="M634" s="23"/>
      <c r="N634" s="23"/>
      <c r="O634" s="23"/>
      <c r="P634" s="23"/>
      <c r="Q634" s="511"/>
      <c r="R634" s="23"/>
      <c r="S634" s="23"/>
      <c r="T634" s="3"/>
      <c r="U634" s="3"/>
      <c r="V634" s="3"/>
      <c r="W634" s="3"/>
      <c r="X634" s="3"/>
      <c r="Y634" s="3"/>
      <c r="Z634" s="3"/>
      <c r="AA634" s="3"/>
    </row>
    <row r="635">
      <c r="A635" s="508"/>
      <c r="B635" s="508"/>
      <c r="C635" s="508"/>
      <c r="D635" s="508"/>
      <c r="E635" s="508"/>
      <c r="F635" s="508"/>
      <c r="G635" s="508"/>
      <c r="H635" s="508"/>
      <c r="I635" s="3"/>
      <c r="J635" s="508"/>
      <c r="K635" s="3"/>
      <c r="L635" s="509"/>
      <c r="M635" s="510"/>
      <c r="O635" s="510"/>
      <c r="P635" s="508"/>
      <c r="Q635" s="508"/>
      <c r="R635" s="508"/>
      <c r="S635" s="508"/>
      <c r="T635" s="24"/>
      <c r="U635" s="24"/>
      <c r="V635" s="24"/>
      <c r="W635" s="24"/>
      <c r="X635" s="24"/>
      <c r="Y635" s="24"/>
      <c r="Z635" s="24"/>
      <c r="AA635" s="3"/>
    </row>
    <row r="636" ht="67.5" customHeight="1">
      <c r="A636" s="511"/>
      <c r="B636" s="511"/>
      <c r="C636" s="23"/>
      <c r="D636" s="23"/>
      <c r="E636" s="23"/>
      <c r="F636" s="23"/>
      <c r="G636" s="23"/>
      <c r="H636" s="511"/>
      <c r="I636" s="23"/>
      <c r="J636" s="23"/>
      <c r="K636" s="23"/>
      <c r="L636" s="16"/>
      <c r="M636" s="23"/>
      <c r="N636" s="23"/>
      <c r="O636" s="23"/>
      <c r="P636" s="23"/>
      <c r="Q636" s="511"/>
      <c r="R636" s="23"/>
      <c r="S636" s="23"/>
      <c r="T636" s="3"/>
      <c r="U636" s="3"/>
      <c r="V636" s="3"/>
      <c r="W636" s="3"/>
      <c r="X636" s="3"/>
      <c r="Y636" s="3"/>
      <c r="Z636" s="3"/>
      <c r="AA636" s="3"/>
    </row>
    <row r="637">
      <c r="A637" s="508"/>
      <c r="B637" s="508"/>
      <c r="C637" s="508"/>
      <c r="D637" s="508"/>
      <c r="E637" s="508"/>
      <c r="F637" s="508"/>
      <c r="G637" s="508"/>
      <c r="H637" s="508"/>
      <c r="I637" s="3"/>
      <c r="J637" s="508"/>
      <c r="K637" s="3"/>
      <c r="L637" s="509"/>
      <c r="M637" s="510"/>
      <c r="O637" s="510"/>
      <c r="P637" s="508"/>
      <c r="Q637" s="508"/>
      <c r="R637" s="508"/>
      <c r="S637" s="508"/>
      <c r="T637" s="24"/>
      <c r="U637" s="24"/>
      <c r="V637" s="24"/>
      <c r="W637" s="24"/>
      <c r="X637" s="24"/>
      <c r="Y637" s="24"/>
      <c r="Z637" s="24"/>
      <c r="AA637" s="3"/>
    </row>
    <row r="638" ht="67.5" customHeight="1">
      <c r="A638" s="511"/>
      <c r="B638" s="511"/>
      <c r="C638" s="23"/>
      <c r="D638" s="23"/>
      <c r="E638" s="23"/>
      <c r="F638" s="23"/>
      <c r="G638" s="23"/>
      <c r="H638" s="511"/>
      <c r="I638" s="23"/>
      <c r="J638" s="23"/>
      <c r="K638" s="23"/>
      <c r="L638" s="16"/>
      <c r="M638" s="23"/>
      <c r="N638" s="23"/>
      <c r="O638" s="23"/>
      <c r="P638" s="23"/>
      <c r="Q638" s="511"/>
      <c r="R638" s="23"/>
      <c r="S638" s="23"/>
      <c r="T638" s="3"/>
      <c r="U638" s="3"/>
      <c r="V638" s="3"/>
      <c r="W638" s="3"/>
      <c r="X638" s="3"/>
      <c r="Y638" s="3"/>
      <c r="Z638" s="3"/>
      <c r="AA638" s="3"/>
    </row>
    <row r="639">
      <c r="A639" s="508"/>
      <c r="B639" s="508"/>
      <c r="C639" s="508"/>
      <c r="D639" s="508"/>
      <c r="E639" s="508"/>
      <c r="F639" s="508"/>
      <c r="G639" s="508"/>
      <c r="H639" s="508"/>
      <c r="I639" s="3"/>
      <c r="J639" s="508"/>
      <c r="K639" s="3"/>
      <c r="L639" s="509"/>
      <c r="M639" s="510"/>
      <c r="O639" s="510"/>
      <c r="P639" s="508"/>
      <c r="Q639" s="508"/>
      <c r="R639" s="508"/>
      <c r="S639" s="508"/>
      <c r="T639" s="24"/>
      <c r="U639" s="24"/>
      <c r="V639" s="24"/>
      <c r="W639" s="24"/>
      <c r="X639" s="24"/>
      <c r="Y639" s="24"/>
      <c r="Z639" s="24"/>
      <c r="AA639" s="3"/>
    </row>
    <row r="640" ht="67.5" customHeight="1">
      <c r="A640" s="511"/>
      <c r="B640" s="511"/>
      <c r="C640" s="23"/>
      <c r="D640" s="23"/>
      <c r="E640" s="23"/>
      <c r="F640" s="23"/>
      <c r="G640" s="23"/>
      <c r="H640" s="511"/>
      <c r="I640" s="23"/>
      <c r="J640" s="23"/>
      <c r="K640" s="23"/>
      <c r="L640" s="16"/>
      <c r="M640" s="23"/>
      <c r="N640" s="23"/>
      <c r="O640" s="23"/>
      <c r="P640" s="23"/>
      <c r="Q640" s="511"/>
      <c r="R640" s="23"/>
      <c r="S640" s="23"/>
      <c r="T640" s="3"/>
      <c r="U640" s="3"/>
      <c r="V640" s="3"/>
      <c r="W640" s="3"/>
      <c r="X640" s="3"/>
      <c r="Y640" s="3"/>
      <c r="Z640" s="3"/>
      <c r="AA640" s="3"/>
    </row>
    <row r="641">
      <c r="A641" s="508"/>
      <c r="B641" s="508"/>
      <c r="C641" s="508"/>
      <c r="D641" s="508"/>
      <c r="E641" s="508"/>
      <c r="F641" s="508"/>
      <c r="G641" s="508"/>
      <c r="H641" s="508"/>
      <c r="I641" s="3"/>
      <c r="J641" s="508"/>
      <c r="K641" s="3"/>
      <c r="L641" s="509"/>
      <c r="M641" s="510"/>
      <c r="O641" s="510"/>
      <c r="P641" s="508"/>
      <c r="Q641" s="508"/>
      <c r="R641" s="508"/>
      <c r="S641" s="508"/>
      <c r="T641" s="24"/>
      <c r="U641" s="24"/>
      <c r="V641" s="24"/>
      <c r="W641" s="24"/>
      <c r="X641" s="24"/>
      <c r="Y641" s="24"/>
      <c r="Z641" s="24"/>
      <c r="AA641" s="3"/>
    </row>
    <row r="642" ht="67.5" customHeight="1">
      <c r="A642" s="511"/>
      <c r="B642" s="511"/>
      <c r="C642" s="23"/>
      <c r="D642" s="23"/>
      <c r="E642" s="23"/>
      <c r="F642" s="23"/>
      <c r="G642" s="23"/>
      <c r="H642" s="511"/>
      <c r="I642" s="23"/>
      <c r="J642" s="23"/>
      <c r="K642" s="23"/>
      <c r="L642" s="16"/>
      <c r="M642" s="23"/>
      <c r="N642" s="23"/>
      <c r="O642" s="23"/>
      <c r="P642" s="23"/>
      <c r="Q642" s="511"/>
      <c r="R642" s="23"/>
      <c r="S642" s="23"/>
      <c r="T642" s="3"/>
      <c r="U642" s="3"/>
      <c r="V642" s="3"/>
      <c r="W642" s="3"/>
      <c r="X642" s="3"/>
      <c r="Y642" s="3"/>
      <c r="Z642" s="3"/>
      <c r="AA642" s="3"/>
    </row>
    <row r="643">
      <c r="A643" s="508"/>
      <c r="B643" s="508"/>
      <c r="C643" s="508"/>
      <c r="D643" s="508"/>
      <c r="E643" s="508"/>
      <c r="F643" s="508"/>
      <c r="G643" s="508"/>
      <c r="H643" s="508"/>
      <c r="I643" s="3"/>
      <c r="J643" s="508"/>
      <c r="K643" s="3"/>
      <c r="L643" s="509"/>
      <c r="M643" s="510"/>
      <c r="O643" s="510"/>
      <c r="P643" s="508"/>
      <c r="Q643" s="508"/>
      <c r="R643" s="508"/>
      <c r="S643" s="508"/>
      <c r="T643" s="24"/>
      <c r="U643" s="24"/>
      <c r="V643" s="24"/>
      <c r="W643" s="24"/>
      <c r="X643" s="24"/>
      <c r="Y643" s="24"/>
      <c r="Z643" s="24"/>
      <c r="AA643" s="3"/>
    </row>
    <row r="644" ht="67.5" customHeight="1">
      <c r="A644" s="511"/>
      <c r="B644" s="511"/>
      <c r="C644" s="23"/>
      <c r="D644" s="23"/>
      <c r="E644" s="23"/>
      <c r="F644" s="23"/>
      <c r="G644" s="23"/>
      <c r="H644" s="511"/>
      <c r="I644" s="23"/>
      <c r="J644" s="23"/>
      <c r="K644" s="23"/>
      <c r="L644" s="16"/>
      <c r="M644" s="23"/>
      <c r="N644" s="23"/>
      <c r="O644" s="23"/>
      <c r="P644" s="23"/>
      <c r="Q644" s="511"/>
      <c r="R644" s="23"/>
      <c r="S644" s="23"/>
      <c r="T644" s="3"/>
      <c r="U644" s="3"/>
      <c r="V644" s="3"/>
      <c r="W644" s="3"/>
      <c r="X644" s="3"/>
      <c r="Y644" s="3"/>
      <c r="Z644" s="3"/>
      <c r="AA644" s="3"/>
    </row>
    <row r="645">
      <c r="A645" s="508"/>
      <c r="B645" s="508"/>
      <c r="C645" s="508"/>
      <c r="D645" s="508"/>
      <c r="E645" s="508"/>
      <c r="F645" s="508"/>
      <c r="G645" s="508"/>
      <c r="H645" s="508"/>
      <c r="I645" s="3"/>
      <c r="J645" s="508"/>
      <c r="K645" s="3"/>
      <c r="L645" s="509"/>
      <c r="M645" s="510"/>
      <c r="O645" s="510"/>
      <c r="P645" s="508"/>
      <c r="Q645" s="508"/>
      <c r="R645" s="508"/>
      <c r="S645" s="508"/>
      <c r="T645" s="24"/>
      <c r="U645" s="24"/>
      <c r="V645" s="24"/>
      <c r="W645" s="24"/>
      <c r="X645" s="24"/>
      <c r="Y645" s="24"/>
      <c r="Z645" s="24"/>
      <c r="AA645" s="3"/>
    </row>
    <row r="646" ht="67.5" customHeight="1">
      <c r="A646" s="511"/>
      <c r="B646" s="511"/>
      <c r="C646" s="23"/>
      <c r="D646" s="23"/>
      <c r="E646" s="23"/>
      <c r="F646" s="23"/>
      <c r="G646" s="23"/>
      <c r="H646" s="511"/>
      <c r="I646" s="23"/>
      <c r="J646" s="23"/>
      <c r="K646" s="23"/>
      <c r="L646" s="16"/>
      <c r="M646" s="23"/>
      <c r="N646" s="23"/>
      <c r="O646" s="23"/>
      <c r="P646" s="23"/>
      <c r="Q646" s="511"/>
      <c r="R646" s="23"/>
      <c r="S646" s="23"/>
      <c r="T646" s="3"/>
      <c r="U646" s="3"/>
      <c r="V646" s="3"/>
      <c r="W646" s="3"/>
      <c r="X646" s="3"/>
      <c r="Y646" s="3"/>
      <c r="Z646" s="3"/>
      <c r="AA646" s="3"/>
    </row>
    <row r="647">
      <c r="A647" s="508"/>
      <c r="B647" s="508"/>
      <c r="C647" s="508"/>
      <c r="D647" s="508"/>
      <c r="E647" s="508"/>
      <c r="F647" s="508"/>
      <c r="G647" s="508"/>
      <c r="H647" s="508"/>
      <c r="I647" s="3"/>
      <c r="J647" s="508"/>
      <c r="K647" s="3"/>
      <c r="L647" s="509"/>
      <c r="M647" s="510"/>
      <c r="O647" s="510"/>
      <c r="P647" s="508"/>
      <c r="Q647" s="508"/>
      <c r="R647" s="508"/>
      <c r="S647" s="508"/>
      <c r="T647" s="24"/>
      <c r="U647" s="24"/>
      <c r="V647" s="24"/>
      <c r="W647" s="24"/>
      <c r="X647" s="24"/>
      <c r="Y647" s="24"/>
      <c r="Z647" s="24"/>
      <c r="AA647" s="3"/>
    </row>
    <row r="648" ht="67.5" customHeight="1">
      <c r="A648" s="511"/>
      <c r="B648" s="511"/>
      <c r="C648" s="23"/>
      <c r="D648" s="23"/>
      <c r="E648" s="23"/>
      <c r="F648" s="23"/>
      <c r="G648" s="23"/>
      <c r="H648" s="511"/>
      <c r="I648" s="23"/>
      <c r="J648" s="23"/>
      <c r="K648" s="23"/>
      <c r="L648" s="16"/>
      <c r="M648" s="23"/>
      <c r="N648" s="23"/>
      <c r="O648" s="23"/>
      <c r="P648" s="23"/>
      <c r="Q648" s="511"/>
      <c r="R648" s="23"/>
      <c r="S648" s="23"/>
      <c r="T648" s="3"/>
      <c r="U648" s="3"/>
      <c r="V648" s="3"/>
      <c r="W648" s="3"/>
      <c r="X648" s="3"/>
      <c r="Y648" s="3"/>
      <c r="Z648" s="3"/>
      <c r="AA648" s="3"/>
    </row>
    <row r="649">
      <c r="A649" s="508"/>
      <c r="B649" s="508"/>
      <c r="C649" s="508"/>
      <c r="D649" s="508"/>
      <c r="E649" s="508"/>
      <c r="F649" s="508"/>
      <c r="G649" s="508"/>
      <c r="H649" s="508"/>
      <c r="I649" s="3"/>
      <c r="J649" s="508"/>
      <c r="K649" s="3"/>
      <c r="L649" s="509"/>
      <c r="M649" s="510"/>
      <c r="O649" s="510"/>
      <c r="P649" s="508"/>
      <c r="Q649" s="508"/>
      <c r="R649" s="508"/>
      <c r="S649" s="508"/>
      <c r="T649" s="24"/>
      <c r="U649" s="24"/>
      <c r="V649" s="24"/>
      <c r="W649" s="24"/>
      <c r="X649" s="24"/>
      <c r="Y649" s="24"/>
      <c r="Z649" s="24"/>
      <c r="AA649" s="3"/>
    </row>
    <row r="650" ht="67.5" customHeight="1">
      <c r="A650" s="511"/>
      <c r="B650" s="511"/>
      <c r="C650" s="23"/>
      <c r="D650" s="23"/>
      <c r="E650" s="23"/>
      <c r="F650" s="23"/>
      <c r="G650" s="23"/>
      <c r="H650" s="511"/>
      <c r="I650" s="23"/>
      <c r="J650" s="23"/>
      <c r="K650" s="23"/>
      <c r="L650" s="16"/>
      <c r="M650" s="23"/>
      <c r="N650" s="23"/>
      <c r="O650" s="23"/>
      <c r="P650" s="23"/>
      <c r="Q650" s="511"/>
      <c r="R650" s="23"/>
      <c r="S650" s="23"/>
      <c r="T650" s="3"/>
      <c r="U650" s="3"/>
      <c r="V650" s="3"/>
      <c r="W650" s="3"/>
      <c r="X650" s="3"/>
      <c r="Y650" s="3"/>
      <c r="Z650" s="3"/>
      <c r="AA650" s="3"/>
    </row>
    <row r="651">
      <c r="A651" s="508"/>
      <c r="B651" s="508"/>
      <c r="C651" s="508"/>
      <c r="D651" s="508"/>
      <c r="E651" s="508"/>
      <c r="F651" s="508"/>
      <c r="G651" s="508"/>
      <c r="H651" s="508"/>
      <c r="I651" s="3"/>
      <c r="J651" s="508"/>
      <c r="K651" s="3"/>
      <c r="L651" s="509"/>
      <c r="M651" s="510"/>
      <c r="O651" s="510"/>
      <c r="P651" s="508"/>
      <c r="Q651" s="508"/>
      <c r="R651" s="508"/>
      <c r="S651" s="508"/>
      <c r="T651" s="24"/>
      <c r="U651" s="24"/>
      <c r="V651" s="24"/>
      <c r="W651" s="24"/>
      <c r="X651" s="24"/>
      <c r="Y651" s="24"/>
      <c r="Z651" s="24"/>
      <c r="AA651" s="3"/>
    </row>
    <row r="652" ht="67.5" customHeight="1">
      <c r="A652" s="511"/>
      <c r="B652" s="511"/>
      <c r="C652" s="23"/>
      <c r="D652" s="23"/>
      <c r="E652" s="23"/>
      <c r="F652" s="23"/>
      <c r="G652" s="23"/>
      <c r="H652" s="511"/>
      <c r="I652" s="23"/>
      <c r="J652" s="23"/>
      <c r="K652" s="23"/>
      <c r="L652" s="16"/>
      <c r="M652" s="23"/>
      <c r="N652" s="23"/>
      <c r="O652" s="23"/>
      <c r="P652" s="23"/>
      <c r="Q652" s="511"/>
      <c r="R652" s="23"/>
      <c r="S652" s="23"/>
      <c r="T652" s="3"/>
      <c r="U652" s="3"/>
      <c r="V652" s="3"/>
      <c r="W652" s="3"/>
      <c r="X652" s="3"/>
      <c r="Y652" s="3"/>
      <c r="Z652" s="3"/>
      <c r="AA652" s="3"/>
    </row>
    <row r="653">
      <c r="A653" s="508"/>
      <c r="B653" s="508"/>
      <c r="C653" s="508"/>
      <c r="D653" s="508"/>
      <c r="E653" s="508"/>
      <c r="F653" s="508"/>
      <c r="G653" s="508"/>
      <c r="H653" s="508"/>
      <c r="I653" s="3"/>
      <c r="J653" s="508"/>
      <c r="K653" s="3"/>
      <c r="L653" s="509"/>
      <c r="M653" s="510"/>
      <c r="O653" s="510"/>
      <c r="P653" s="508"/>
      <c r="Q653" s="508"/>
      <c r="R653" s="508"/>
      <c r="S653" s="508"/>
      <c r="T653" s="24"/>
      <c r="U653" s="24"/>
      <c r="V653" s="24"/>
      <c r="W653" s="24"/>
      <c r="X653" s="24"/>
      <c r="Y653" s="24"/>
      <c r="Z653" s="24"/>
      <c r="AA653" s="3"/>
    </row>
    <row r="654" ht="67.5" customHeight="1">
      <c r="A654" s="511"/>
      <c r="B654" s="511"/>
      <c r="C654" s="23"/>
      <c r="D654" s="23"/>
      <c r="E654" s="23"/>
      <c r="F654" s="23"/>
      <c r="G654" s="23"/>
      <c r="H654" s="511"/>
      <c r="I654" s="23"/>
      <c r="J654" s="23"/>
      <c r="K654" s="23"/>
      <c r="L654" s="16"/>
      <c r="M654" s="23"/>
      <c r="N654" s="23"/>
      <c r="O654" s="23"/>
      <c r="P654" s="23"/>
      <c r="Q654" s="511"/>
      <c r="R654" s="23"/>
      <c r="S654" s="23"/>
      <c r="T654" s="3"/>
      <c r="U654" s="3"/>
      <c r="V654" s="3"/>
      <c r="W654" s="3"/>
      <c r="X654" s="3"/>
      <c r="Y654" s="3"/>
      <c r="Z654" s="3"/>
      <c r="AA654" s="3"/>
    </row>
    <row r="655">
      <c r="A655" s="508"/>
      <c r="B655" s="508"/>
      <c r="C655" s="508"/>
      <c r="D655" s="508"/>
      <c r="E655" s="508"/>
      <c r="F655" s="508"/>
      <c r="G655" s="508"/>
      <c r="H655" s="508"/>
      <c r="I655" s="3"/>
      <c r="J655" s="508"/>
      <c r="K655" s="3"/>
      <c r="L655" s="509"/>
      <c r="M655" s="510"/>
      <c r="O655" s="510"/>
      <c r="P655" s="508"/>
      <c r="Q655" s="508"/>
      <c r="R655" s="508"/>
      <c r="S655" s="508"/>
      <c r="T655" s="24"/>
      <c r="U655" s="24"/>
      <c r="V655" s="24"/>
      <c r="W655" s="24"/>
      <c r="X655" s="24"/>
      <c r="Y655" s="24"/>
      <c r="Z655" s="24"/>
      <c r="AA655" s="3"/>
    </row>
    <row r="656" ht="67.5" customHeight="1">
      <c r="A656" s="511"/>
      <c r="B656" s="511"/>
      <c r="C656" s="23"/>
      <c r="D656" s="23"/>
      <c r="E656" s="23"/>
      <c r="F656" s="23"/>
      <c r="G656" s="23"/>
      <c r="H656" s="511"/>
      <c r="I656" s="23"/>
      <c r="J656" s="23"/>
      <c r="K656" s="23"/>
      <c r="L656" s="16"/>
      <c r="M656" s="23"/>
      <c r="N656" s="23"/>
      <c r="O656" s="23"/>
      <c r="P656" s="23"/>
      <c r="Q656" s="511"/>
      <c r="R656" s="23"/>
      <c r="S656" s="23"/>
      <c r="T656" s="3"/>
      <c r="U656" s="3"/>
      <c r="V656" s="3"/>
      <c r="W656" s="3"/>
      <c r="X656" s="3"/>
      <c r="Y656" s="3"/>
      <c r="Z656" s="3"/>
      <c r="AA656" s="3"/>
    </row>
    <row r="657">
      <c r="A657" s="508"/>
      <c r="B657" s="508"/>
      <c r="C657" s="508"/>
      <c r="D657" s="508"/>
      <c r="E657" s="508"/>
      <c r="F657" s="508"/>
      <c r="G657" s="508"/>
      <c r="H657" s="508"/>
      <c r="I657" s="3"/>
      <c r="J657" s="508"/>
      <c r="K657" s="3"/>
      <c r="L657" s="509"/>
      <c r="M657" s="510"/>
      <c r="O657" s="510"/>
      <c r="P657" s="508"/>
      <c r="Q657" s="508"/>
      <c r="R657" s="508"/>
      <c r="S657" s="508"/>
      <c r="T657" s="24"/>
      <c r="U657" s="24"/>
      <c r="V657" s="24"/>
      <c r="W657" s="24"/>
      <c r="X657" s="24"/>
      <c r="Y657" s="24"/>
      <c r="Z657" s="24"/>
      <c r="AA657" s="3"/>
    </row>
    <row r="658" ht="67.5" customHeight="1">
      <c r="A658" s="511"/>
      <c r="B658" s="511"/>
      <c r="C658" s="23"/>
      <c r="D658" s="23"/>
      <c r="E658" s="23"/>
      <c r="F658" s="23"/>
      <c r="G658" s="23"/>
      <c r="H658" s="511"/>
      <c r="I658" s="23"/>
      <c r="J658" s="23"/>
      <c r="K658" s="23"/>
      <c r="L658" s="16"/>
      <c r="M658" s="23"/>
      <c r="N658" s="23"/>
      <c r="O658" s="23"/>
      <c r="P658" s="23"/>
      <c r="Q658" s="511"/>
      <c r="R658" s="23"/>
      <c r="S658" s="23"/>
      <c r="T658" s="3"/>
      <c r="U658" s="3"/>
      <c r="V658" s="3"/>
      <c r="W658" s="3"/>
      <c r="X658" s="3"/>
      <c r="Y658" s="3"/>
      <c r="Z658" s="3"/>
      <c r="AA658" s="3"/>
    </row>
    <row r="659">
      <c r="A659" s="508"/>
      <c r="B659" s="508"/>
      <c r="C659" s="508"/>
      <c r="D659" s="508"/>
      <c r="E659" s="508"/>
      <c r="F659" s="508"/>
      <c r="G659" s="508"/>
      <c r="H659" s="508"/>
      <c r="I659" s="3"/>
      <c r="J659" s="508"/>
      <c r="K659" s="3"/>
      <c r="L659" s="509"/>
      <c r="M659" s="510"/>
      <c r="O659" s="510"/>
      <c r="P659" s="508"/>
      <c r="Q659" s="508"/>
      <c r="R659" s="508"/>
      <c r="S659" s="508"/>
      <c r="T659" s="24"/>
      <c r="U659" s="24"/>
      <c r="V659" s="24"/>
      <c r="W659" s="24"/>
      <c r="X659" s="24"/>
      <c r="Y659" s="24"/>
      <c r="Z659" s="24"/>
      <c r="AA659" s="3"/>
    </row>
    <row r="660" ht="67.5" customHeight="1">
      <c r="A660" s="511"/>
      <c r="B660" s="511"/>
      <c r="C660" s="23"/>
      <c r="D660" s="23"/>
      <c r="E660" s="23"/>
      <c r="F660" s="23"/>
      <c r="G660" s="23"/>
      <c r="H660" s="511"/>
      <c r="I660" s="23"/>
      <c r="J660" s="23"/>
      <c r="K660" s="23"/>
      <c r="L660" s="16"/>
      <c r="M660" s="23"/>
      <c r="N660" s="23"/>
      <c r="O660" s="23"/>
      <c r="P660" s="23"/>
      <c r="Q660" s="511"/>
      <c r="R660" s="23"/>
      <c r="S660" s="23"/>
      <c r="T660" s="3"/>
      <c r="U660" s="3"/>
      <c r="V660" s="3"/>
      <c r="W660" s="3"/>
      <c r="X660" s="3"/>
      <c r="Y660" s="3"/>
      <c r="Z660" s="3"/>
      <c r="AA660" s="3"/>
    </row>
    <row r="661">
      <c r="A661" s="508"/>
      <c r="B661" s="508"/>
      <c r="C661" s="508"/>
      <c r="D661" s="508"/>
      <c r="E661" s="508"/>
      <c r="F661" s="508"/>
      <c r="G661" s="508"/>
      <c r="H661" s="508"/>
      <c r="I661" s="3"/>
      <c r="J661" s="508"/>
      <c r="K661" s="3"/>
      <c r="L661" s="509"/>
      <c r="M661" s="510"/>
      <c r="O661" s="510"/>
      <c r="P661" s="508"/>
      <c r="Q661" s="508"/>
      <c r="R661" s="508"/>
      <c r="S661" s="508"/>
      <c r="T661" s="24"/>
      <c r="U661" s="24"/>
      <c r="V661" s="24"/>
      <c r="W661" s="24"/>
      <c r="X661" s="24"/>
      <c r="Y661" s="24"/>
      <c r="Z661" s="24"/>
      <c r="AA661" s="3"/>
    </row>
    <row r="662" ht="67.5" customHeight="1">
      <c r="A662" s="511"/>
      <c r="B662" s="511"/>
      <c r="C662" s="23"/>
      <c r="D662" s="23"/>
      <c r="E662" s="23"/>
      <c r="F662" s="23"/>
      <c r="G662" s="23"/>
      <c r="H662" s="511"/>
      <c r="I662" s="23"/>
      <c r="J662" s="23"/>
      <c r="K662" s="23"/>
      <c r="L662" s="16"/>
      <c r="M662" s="23"/>
      <c r="N662" s="23"/>
      <c r="O662" s="23"/>
      <c r="P662" s="23"/>
      <c r="Q662" s="511"/>
      <c r="R662" s="23"/>
      <c r="S662" s="23"/>
      <c r="T662" s="3"/>
      <c r="U662" s="3"/>
      <c r="V662" s="3"/>
      <c r="W662" s="3"/>
      <c r="X662" s="3"/>
      <c r="Y662" s="3"/>
      <c r="Z662" s="3"/>
      <c r="AA662" s="3"/>
    </row>
    <row r="663">
      <c r="A663" s="508"/>
      <c r="B663" s="508"/>
      <c r="C663" s="508"/>
      <c r="D663" s="508"/>
      <c r="E663" s="508"/>
      <c r="F663" s="508"/>
      <c r="G663" s="508"/>
      <c r="H663" s="508"/>
      <c r="I663" s="3"/>
      <c r="J663" s="508"/>
      <c r="K663" s="3"/>
      <c r="L663" s="509"/>
      <c r="M663" s="510"/>
      <c r="O663" s="510"/>
      <c r="P663" s="508"/>
      <c r="Q663" s="508"/>
      <c r="R663" s="508"/>
      <c r="S663" s="508"/>
      <c r="T663" s="24"/>
      <c r="U663" s="24"/>
      <c r="V663" s="24"/>
      <c r="W663" s="24"/>
      <c r="X663" s="24"/>
      <c r="Y663" s="24"/>
      <c r="Z663" s="24"/>
      <c r="AA663" s="3"/>
    </row>
    <row r="664" ht="67.5" customHeight="1">
      <c r="A664" s="511"/>
      <c r="B664" s="511"/>
      <c r="C664" s="23"/>
      <c r="D664" s="23"/>
      <c r="E664" s="23"/>
      <c r="F664" s="23"/>
      <c r="G664" s="23"/>
      <c r="H664" s="511"/>
      <c r="I664" s="23"/>
      <c r="J664" s="23"/>
      <c r="K664" s="23"/>
      <c r="L664" s="16"/>
      <c r="M664" s="23"/>
      <c r="N664" s="23"/>
      <c r="O664" s="23"/>
      <c r="P664" s="23"/>
      <c r="Q664" s="511"/>
      <c r="R664" s="23"/>
      <c r="S664" s="23"/>
      <c r="T664" s="3"/>
      <c r="U664" s="3"/>
      <c r="V664" s="3"/>
      <c r="W664" s="3"/>
      <c r="X664" s="3"/>
      <c r="Y664" s="3"/>
      <c r="Z664" s="3"/>
      <c r="AA664" s="3"/>
    </row>
    <row r="665">
      <c r="A665" s="508"/>
      <c r="B665" s="508"/>
      <c r="C665" s="508"/>
      <c r="D665" s="508"/>
      <c r="E665" s="508"/>
      <c r="F665" s="508"/>
      <c r="G665" s="508"/>
      <c r="H665" s="508"/>
      <c r="I665" s="3"/>
      <c r="J665" s="508"/>
      <c r="K665" s="3"/>
      <c r="L665" s="509"/>
      <c r="M665" s="510"/>
      <c r="O665" s="510"/>
      <c r="P665" s="508"/>
      <c r="Q665" s="508"/>
      <c r="R665" s="508"/>
      <c r="S665" s="508"/>
      <c r="T665" s="24"/>
      <c r="U665" s="24"/>
      <c r="V665" s="24"/>
      <c r="W665" s="24"/>
      <c r="X665" s="24"/>
      <c r="Y665" s="24"/>
      <c r="Z665" s="24"/>
      <c r="AA665" s="3"/>
    </row>
    <row r="666" ht="67.5" customHeight="1">
      <c r="A666" s="511"/>
      <c r="B666" s="511"/>
      <c r="C666" s="23"/>
      <c r="D666" s="23"/>
      <c r="E666" s="23"/>
      <c r="F666" s="23"/>
      <c r="G666" s="23"/>
      <c r="H666" s="511"/>
      <c r="I666" s="23"/>
      <c r="J666" s="23"/>
      <c r="K666" s="23"/>
      <c r="L666" s="16"/>
      <c r="M666" s="23"/>
      <c r="N666" s="23"/>
      <c r="O666" s="23"/>
      <c r="P666" s="23"/>
      <c r="Q666" s="511"/>
      <c r="R666" s="23"/>
      <c r="S666" s="23"/>
      <c r="T666" s="3"/>
      <c r="U666" s="3"/>
      <c r="V666" s="3"/>
      <c r="W666" s="3"/>
      <c r="X666" s="3"/>
      <c r="Y666" s="3"/>
      <c r="Z666" s="3"/>
      <c r="AA666" s="3"/>
    </row>
    <row r="667">
      <c r="A667" s="508"/>
      <c r="B667" s="508"/>
      <c r="C667" s="508"/>
      <c r="D667" s="508"/>
      <c r="E667" s="508"/>
      <c r="F667" s="508"/>
      <c r="G667" s="508"/>
      <c r="H667" s="508"/>
      <c r="I667" s="3"/>
      <c r="J667" s="508"/>
      <c r="K667" s="3"/>
      <c r="L667" s="509"/>
      <c r="M667" s="510"/>
      <c r="O667" s="510"/>
      <c r="P667" s="508"/>
      <c r="Q667" s="508"/>
      <c r="R667" s="508"/>
      <c r="S667" s="508"/>
      <c r="T667" s="24"/>
      <c r="U667" s="24"/>
      <c r="V667" s="24"/>
      <c r="W667" s="24"/>
      <c r="X667" s="24"/>
      <c r="Y667" s="24"/>
      <c r="Z667" s="24"/>
      <c r="AA667" s="3"/>
    </row>
    <row r="668" ht="67.5" customHeight="1">
      <c r="A668" s="511"/>
      <c r="B668" s="511"/>
      <c r="C668" s="23"/>
      <c r="D668" s="23"/>
      <c r="E668" s="23"/>
      <c r="F668" s="23"/>
      <c r="G668" s="23"/>
      <c r="H668" s="511"/>
      <c r="I668" s="23"/>
      <c r="J668" s="23"/>
      <c r="K668" s="23"/>
      <c r="L668" s="16"/>
      <c r="M668" s="23"/>
      <c r="N668" s="23"/>
      <c r="O668" s="23"/>
      <c r="P668" s="23"/>
      <c r="Q668" s="511"/>
      <c r="R668" s="23"/>
      <c r="S668" s="23"/>
      <c r="T668" s="3"/>
      <c r="U668" s="3"/>
      <c r="V668" s="3"/>
      <c r="W668" s="3"/>
      <c r="X668" s="3"/>
      <c r="Y668" s="3"/>
      <c r="Z668" s="3"/>
      <c r="AA668" s="3"/>
    </row>
    <row r="669">
      <c r="A669" s="508"/>
      <c r="B669" s="508"/>
      <c r="C669" s="508"/>
      <c r="D669" s="508"/>
      <c r="E669" s="508"/>
      <c r="F669" s="508"/>
      <c r="G669" s="508"/>
      <c r="H669" s="508"/>
      <c r="I669" s="3"/>
      <c r="J669" s="508"/>
      <c r="K669" s="3"/>
      <c r="L669" s="509"/>
      <c r="M669" s="510"/>
      <c r="O669" s="510"/>
      <c r="P669" s="508"/>
      <c r="Q669" s="508"/>
      <c r="R669" s="508"/>
      <c r="S669" s="508"/>
      <c r="T669" s="24"/>
      <c r="U669" s="24"/>
      <c r="V669" s="24"/>
      <c r="W669" s="24"/>
      <c r="X669" s="24"/>
      <c r="Y669" s="24"/>
      <c r="Z669" s="24"/>
      <c r="AA669" s="3"/>
    </row>
    <row r="670" ht="67.5" customHeight="1">
      <c r="A670" s="511"/>
      <c r="B670" s="511"/>
      <c r="C670" s="23"/>
      <c r="D670" s="23"/>
      <c r="E670" s="23"/>
      <c r="F670" s="23"/>
      <c r="G670" s="23"/>
      <c r="H670" s="511"/>
      <c r="I670" s="23"/>
      <c r="J670" s="23"/>
      <c r="K670" s="23"/>
      <c r="L670" s="16"/>
      <c r="M670" s="23"/>
      <c r="N670" s="23"/>
      <c r="O670" s="23"/>
      <c r="P670" s="23"/>
      <c r="Q670" s="511"/>
      <c r="R670" s="23"/>
      <c r="S670" s="23"/>
      <c r="T670" s="3"/>
      <c r="U670" s="3"/>
      <c r="V670" s="3"/>
      <c r="W670" s="3"/>
      <c r="X670" s="3"/>
      <c r="Y670" s="3"/>
      <c r="Z670" s="3"/>
      <c r="AA670" s="3"/>
    </row>
    <row r="671">
      <c r="A671" s="508"/>
      <c r="B671" s="508"/>
      <c r="C671" s="508"/>
      <c r="D671" s="508"/>
      <c r="E671" s="508"/>
      <c r="F671" s="508"/>
      <c r="G671" s="508"/>
      <c r="H671" s="508"/>
      <c r="I671" s="3"/>
      <c r="J671" s="508"/>
      <c r="K671" s="3"/>
      <c r="L671" s="509"/>
      <c r="M671" s="510"/>
      <c r="O671" s="510"/>
      <c r="P671" s="508"/>
      <c r="Q671" s="508"/>
      <c r="R671" s="508"/>
      <c r="S671" s="508"/>
      <c r="T671" s="24"/>
      <c r="U671" s="24"/>
      <c r="V671" s="24"/>
      <c r="W671" s="24"/>
      <c r="X671" s="24"/>
      <c r="Y671" s="24"/>
      <c r="Z671" s="24"/>
      <c r="AA671" s="3"/>
    </row>
    <row r="672" ht="67.5" customHeight="1">
      <c r="A672" s="511"/>
      <c r="B672" s="511"/>
      <c r="C672" s="23"/>
      <c r="D672" s="23"/>
      <c r="E672" s="23"/>
      <c r="F672" s="23"/>
      <c r="G672" s="23"/>
      <c r="H672" s="511"/>
      <c r="I672" s="23"/>
      <c r="J672" s="23"/>
      <c r="K672" s="23"/>
      <c r="L672" s="16"/>
      <c r="M672" s="23"/>
      <c r="N672" s="23"/>
      <c r="O672" s="23"/>
      <c r="P672" s="23"/>
      <c r="Q672" s="511"/>
      <c r="R672" s="23"/>
      <c r="S672" s="23"/>
      <c r="T672" s="3"/>
      <c r="U672" s="3"/>
      <c r="V672" s="3"/>
      <c r="W672" s="3"/>
      <c r="X672" s="3"/>
      <c r="Y672" s="3"/>
      <c r="Z672" s="3"/>
      <c r="AA672" s="3"/>
    </row>
    <row r="673">
      <c r="A673" s="508"/>
      <c r="B673" s="508"/>
      <c r="C673" s="508"/>
      <c r="D673" s="508"/>
      <c r="E673" s="508"/>
      <c r="F673" s="508"/>
      <c r="G673" s="508"/>
      <c r="H673" s="508"/>
      <c r="I673" s="3"/>
      <c r="J673" s="508"/>
      <c r="K673" s="3"/>
      <c r="L673" s="509"/>
      <c r="M673" s="510"/>
      <c r="O673" s="510"/>
      <c r="P673" s="508"/>
      <c r="Q673" s="508"/>
      <c r="R673" s="508"/>
      <c r="S673" s="508"/>
      <c r="T673" s="24"/>
      <c r="U673" s="24"/>
      <c r="V673" s="24"/>
      <c r="W673" s="24"/>
      <c r="X673" s="24"/>
      <c r="Y673" s="24"/>
      <c r="Z673" s="24"/>
      <c r="AA673" s="3"/>
    </row>
    <row r="674" ht="67.5" customHeight="1">
      <c r="A674" s="511"/>
      <c r="B674" s="511"/>
      <c r="C674" s="23"/>
      <c r="D674" s="23"/>
      <c r="E674" s="23"/>
      <c r="F674" s="23"/>
      <c r="G674" s="23"/>
      <c r="H674" s="511"/>
      <c r="I674" s="23"/>
      <c r="J674" s="23"/>
      <c r="K674" s="23"/>
      <c r="L674" s="16"/>
      <c r="M674" s="23"/>
      <c r="N674" s="23"/>
      <c r="O674" s="23"/>
      <c r="P674" s="23"/>
      <c r="Q674" s="511"/>
      <c r="R674" s="23"/>
      <c r="S674" s="23"/>
      <c r="T674" s="3"/>
      <c r="U674" s="3"/>
      <c r="V674" s="3"/>
      <c r="W674" s="3"/>
      <c r="X674" s="3"/>
      <c r="Y674" s="3"/>
      <c r="Z674" s="3"/>
      <c r="AA674" s="3"/>
    </row>
    <row r="675">
      <c r="A675" s="508"/>
      <c r="B675" s="508"/>
      <c r="C675" s="508"/>
      <c r="D675" s="508"/>
      <c r="E675" s="508"/>
      <c r="F675" s="508"/>
      <c r="G675" s="508"/>
      <c r="H675" s="508"/>
      <c r="I675" s="3"/>
      <c r="J675" s="508"/>
      <c r="K675" s="3"/>
      <c r="L675" s="509"/>
      <c r="M675" s="510"/>
      <c r="O675" s="510"/>
      <c r="P675" s="508"/>
      <c r="Q675" s="508"/>
      <c r="R675" s="508"/>
      <c r="S675" s="508"/>
      <c r="T675" s="24"/>
      <c r="U675" s="24"/>
      <c r="V675" s="24"/>
      <c r="W675" s="24"/>
      <c r="X675" s="24"/>
      <c r="Y675" s="24"/>
      <c r="Z675" s="24"/>
      <c r="AA675" s="3"/>
    </row>
    <row r="676" ht="67.5" customHeight="1">
      <c r="A676" s="511"/>
      <c r="B676" s="511"/>
      <c r="C676" s="23"/>
      <c r="D676" s="23"/>
      <c r="E676" s="23"/>
      <c r="F676" s="23"/>
      <c r="G676" s="23"/>
      <c r="H676" s="511"/>
      <c r="I676" s="23"/>
      <c r="J676" s="23"/>
      <c r="K676" s="23"/>
      <c r="L676" s="16"/>
      <c r="M676" s="23"/>
      <c r="N676" s="23"/>
      <c r="O676" s="23"/>
      <c r="P676" s="23"/>
      <c r="Q676" s="511"/>
      <c r="R676" s="23"/>
      <c r="S676" s="23"/>
      <c r="T676" s="3"/>
      <c r="U676" s="3"/>
      <c r="V676" s="3"/>
      <c r="W676" s="3"/>
      <c r="X676" s="3"/>
      <c r="Y676" s="3"/>
      <c r="Z676" s="3"/>
      <c r="AA676" s="3"/>
    </row>
    <row r="677">
      <c r="A677" s="508"/>
      <c r="B677" s="508"/>
      <c r="C677" s="508"/>
      <c r="D677" s="508"/>
      <c r="E677" s="508"/>
      <c r="F677" s="508"/>
      <c r="G677" s="508"/>
      <c r="H677" s="508"/>
      <c r="I677" s="3"/>
      <c r="J677" s="508"/>
      <c r="K677" s="3"/>
      <c r="L677" s="509"/>
      <c r="M677" s="510"/>
      <c r="O677" s="510"/>
      <c r="P677" s="508"/>
      <c r="Q677" s="508"/>
      <c r="R677" s="508"/>
      <c r="S677" s="508"/>
      <c r="T677" s="24"/>
      <c r="U677" s="24"/>
      <c r="V677" s="24"/>
      <c r="W677" s="24"/>
      <c r="X677" s="24"/>
      <c r="Y677" s="24"/>
      <c r="Z677" s="24"/>
      <c r="AA677" s="3"/>
    </row>
    <row r="678" ht="67.5" customHeight="1">
      <c r="A678" s="511"/>
      <c r="B678" s="511"/>
      <c r="C678" s="23"/>
      <c r="D678" s="23"/>
      <c r="E678" s="23"/>
      <c r="F678" s="23"/>
      <c r="G678" s="23"/>
      <c r="H678" s="511"/>
      <c r="I678" s="23"/>
      <c r="J678" s="23"/>
      <c r="K678" s="23"/>
      <c r="L678" s="16"/>
      <c r="M678" s="23"/>
      <c r="N678" s="23"/>
      <c r="O678" s="23"/>
      <c r="P678" s="23"/>
      <c r="Q678" s="511"/>
      <c r="R678" s="23"/>
      <c r="S678" s="23"/>
      <c r="T678" s="3"/>
      <c r="U678" s="3"/>
      <c r="V678" s="3"/>
      <c r="W678" s="3"/>
      <c r="X678" s="3"/>
      <c r="Y678" s="3"/>
      <c r="Z678" s="3"/>
      <c r="AA678" s="3"/>
    </row>
    <row r="679">
      <c r="A679" s="508"/>
      <c r="B679" s="508"/>
      <c r="C679" s="508"/>
      <c r="D679" s="508"/>
      <c r="E679" s="508"/>
      <c r="F679" s="508"/>
      <c r="G679" s="508"/>
      <c r="H679" s="508"/>
      <c r="I679" s="3"/>
      <c r="J679" s="508"/>
      <c r="K679" s="3"/>
      <c r="L679" s="509"/>
      <c r="M679" s="510"/>
      <c r="O679" s="510"/>
      <c r="P679" s="508"/>
      <c r="Q679" s="508"/>
      <c r="R679" s="508"/>
      <c r="S679" s="508"/>
      <c r="T679" s="24"/>
      <c r="U679" s="24"/>
      <c r="V679" s="24"/>
      <c r="W679" s="24"/>
      <c r="X679" s="24"/>
      <c r="Y679" s="24"/>
      <c r="Z679" s="24"/>
      <c r="AA679" s="3"/>
    </row>
    <row r="680" ht="67.5" customHeight="1">
      <c r="A680" s="511"/>
      <c r="B680" s="511"/>
      <c r="C680" s="23"/>
      <c r="D680" s="23"/>
      <c r="E680" s="23"/>
      <c r="F680" s="23"/>
      <c r="G680" s="23"/>
      <c r="H680" s="511"/>
      <c r="I680" s="23"/>
      <c r="J680" s="23"/>
      <c r="K680" s="23"/>
      <c r="L680" s="16"/>
      <c r="M680" s="23"/>
      <c r="N680" s="23"/>
      <c r="O680" s="23"/>
      <c r="P680" s="23"/>
      <c r="Q680" s="511"/>
      <c r="R680" s="23"/>
      <c r="S680" s="23"/>
      <c r="T680" s="3"/>
      <c r="U680" s="3"/>
      <c r="V680" s="3"/>
      <c r="W680" s="3"/>
      <c r="X680" s="3"/>
      <c r="Y680" s="3"/>
      <c r="Z680" s="3"/>
      <c r="AA680" s="3"/>
    </row>
    <row r="681">
      <c r="A681" s="508"/>
      <c r="B681" s="508"/>
      <c r="C681" s="508"/>
      <c r="D681" s="508"/>
      <c r="E681" s="508"/>
      <c r="F681" s="508"/>
      <c r="G681" s="508"/>
      <c r="H681" s="508"/>
      <c r="I681" s="3"/>
      <c r="J681" s="508"/>
      <c r="K681" s="3"/>
      <c r="L681" s="509"/>
      <c r="M681" s="510"/>
      <c r="O681" s="510"/>
      <c r="P681" s="508"/>
      <c r="Q681" s="508"/>
      <c r="R681" s="508"/>
      <c r="S681" s="508"/>
      <c r="T681" s="24"/>
      <c r="U681" s="24"/>
      <c r="V681" s="24"/>
      <c r="W681" s="24"/>
      <c r="X681" s="24"/>
      <c r="Y681" s="24"/>
      <c r="Z681" s="24"/>
      <c r="AA681" s="3"/>
    </row>
    <row r="682" ht="67.5" customHeight="1">
      <c r="A682" s="511"/>
      <c r="B682" s="511"/>
      <c r="C682" s="23"/>
      <c r="D682" s="23"/>
      <c r="E682" s="23"/>
      <c r="F682" s="23"/>
      <c r="G682" s="23"/>
      <c r="H682" s="511"/>
      <c r="I682" s="23"/>
      <c r="J682" s="23"/>
      <c r="K682" s="23"/>
      <c r="L682" s="16"/>
      <c r="M682" s="23"/>
      <c r="N682" s="23"/>
      <c r="O682" s="23"/>
      <c r="P682" s="23"/>
      <c r="Q682" s="511"/>
      <c r="R682" s="23"/>
      <c r="S682" s="23"/>
      <c r="T682" s="3"/>
      <c r="U682" s="3"/>
      <c r="V682" s="3"/>
      <c r="W682" s="3"/>
      <c r="X682" s="3"/>
      <c r="Y682" s="3"/>
      <c r="Z682" s="3"/>
      <c r="AA682" s="3"/>
    </row>
    <row r="683">
      <c r="A683" s="508"/>
      <c r="B683" s="508"/>
      <c r="C683" s="508"/>
      <c r="D683" s="508"/>
      <c r="E683" s="508"/>
      <c r="F683" s="508"/>
      <c r="G683" s="508"/>
      <c r="H683" s="508"/>
      <c r="I683" s="3"/>
      <c r="J683" s="508"/>
      <c r="K683" s="3"/>
      <c r="L683" s="509"/>
      <c r="M683" s="510"/>
      <c r="O683" s="510"/>
      <c r="P683" s="508"/>
      <c r="Q683" s="508"/>
      <c r="R683" s="508"/>
      <c r="S683" s="508"/>
      <c r="T683" s="24"/>
      <c r="U683" s="24"/>
      <c r="V683" s="24"/>
      <c r="W683" s="24"/>
      <c r="X683" s="24"/>
      <c r="Y683" s="24"/>
      <c r="Z683" s="24"/>
      <c r="AA683" s="3"/>
    </row>
    <row r="684" ht="67.5" customHeight="1">
      <c r="A684" s="511"/>
      <c r="B684" s="511"/>
      <c r="C684" s="23"/>
      <c r="D684" s="23"/>
      <c r="E684" s="23"/>
      <c r="F684" s="23"/>
      <c r="G684" s="23"/>
      <c r="H684" s="511"/>
      <c r="I684" s="23"/>
      <c r="J684" s="23"/>
      <c r="K684" s="23"/>
      <c r="L684" s="16"/>
      <c r="M684" s="23"/>
      <c r="N684" s="23"/>
      <c r="O684" s="23"/>
      <c r="P684" s="23"/>
      <c r="Q684" s="511"/>
      <c r="R684" s="23"/>
      <c r="S684" s="23"/>
      <c r="T684" s="3"/>
      <c r="U684" s="3"/>
      <c r="V684" s="3"/>
      <c r="W684" s="3"/>
      <c r="X684" s="3"/>
      <c r="Y684" s="3"/>
      <c r="Z684" s="3"/>
      <c r="AA684" s="3"/>
    </row>
    <row r="685">
      <c r="A685" s="508"/>
      <c r="B685" s="508"/>
      <c r="C685" s="508"/>
      <c r="D685" s="508"/>
      <c r="E685" s="508"/>
      <c r="F685" s="508"/>
      <c r="G685" s="508"/>
      <c r="H685" s="508"/>
      <c r="I685" s="3"/>
      <c r="J685" s="508"/>
      <c r="K685" s="3"/>
      <c r="L685" s="509"/>
      <c r="M685" s="510"/>
      <c r="O685" s="510"/>
      <c r="P685" s="508"/>
      <c r="Q685" s="508"/>
      <c r="R685" s="508"/>
      <c r="S685" s="508"/>
      <c r="T685" s="24"/>
      <c r="U685" s="24"/>
      <c r="V685" s="24"/>
      <c r="W685" s="24"/>
      <c r="X685" s="24"/>
      <c r="Y685" s="24"/>
      <c r="Z685" s="24"/>
      <c r="AA685" s="3"/>
    </row>
    <row r="686" ht="67.5" customHeight="1">
      <c r="A686" s="511"/>
      <c r="B686" s="511"/>
      <c r="C686" s="23"/>
      <c r="D686" s="23"/>
      <c r="E686" s="23"/>
      <c r="F686" s="23"/>
      <c r="G686" s="23"/>
      <c r="H686" s="511"/>
      <c r="I686" s="23"/>
      <c r="J686" s="23"/>
      <c r="K686" s="23"/>
      <c r="L686" s="16"/>
      <c r="M686" s="23"/>
      <c r="N686" s="23"/>
      <c r="O686" s="23"/>
      <c r="P686" s="23"/>
      <c r="Q686" s="511"/>
      <c r="R686" s="23"/>
      <c r="S686" s="23"/>
      <c r="T686" s="3"/>
      <c r="U686" s="3"/>
      <c r="V686" s="3"/>
      <c r="W686" s="3"/>
      <c r="X686" s="3"/>
      <c r="Y686" s="3"/>
      <c r="Z686" s="3"/>
      <c r="AA686" s="3"/>
    </row>
    <row r="687">
      <c r="A687" s="508"/>
      <c r="B687" s="508"/>
      <c r="C687" s="508"/>
      <c r="D687" s="508"/>
      <c r="E687" s="508"/>
      <c r="F687" s="508"/>
      <c r="G687" s="508"/>
      <c r="H687" s="508"/>
      <c r="I687" s="3"/>
      <c r="J687" s="508"/>
      <c r="K687" s="3"/>
      <c r="L687" s="509"/>
      <c r="M687" s="510"/>
      <c r="O687" s="510"/>
      <c r="P687" s="508"/>
      <c r="Q687" s="508"/>
      <c r="R687" s="508"/>
      <c r="S687" s="508"/>
      <c r="T687" s="24"/>
      <c r="U687" s="24"/>
      <c r="V687" s="24"/>
      <c r="W687" s="24"/>
      <c r="X687" s="24"/>
      <c r="Y687" s="24"/>
      <c r="Z687" s="24"/>
      <c r="AA687" s="3"/>
    </row>
    <row r="688" ht="67.5" customHeight="1">
      <c r="A688" s="511"/>
      <c r="B688" s="511"/>
      <c r="C688" s="23"/>
      <c r="D688" s="23"/>
      <c r="E688" s="23"/>
      <c r="F688" s="23"/>
      <c r="G688" s="23"/>
      <c r="H688" s="511"/>
      <c r="I688" s="23"/>
      <c r="J688" s="23"/>
      <c r="K688" s="23"/>
      <c r="L688" s="16"/>
      <c r="M688" s="23"/>
      <c r="N688" s="23"/>
      <c r="O688" s="23"/>
      <c r="P688" s="23"/>
      <c r="Q688" s="511"/>
      <c r="R688" s="23"/>
      <c r="S688" s="23"/>
      <c r="T688" s="3"/>
      <c r="U688" s="3"/>
      <c r="V688" s="3"/>
      <c r="W688" s="3"/>
      <c r="X688" s="3"/>
      <c r="Y688" s="3"/>
      <c r="Z688" s="3"/>
      <c r="AA688" s="3"/>
    </row>
    <row r="689">
      <c r="A689" s="508"/>
      <c r="B689" s="508"/>
      <c r="C689" s="508"/>
      <c r="D689" s="508"/>
      <c r="E689" s="508"/>
      <c r="F689" s="508"/>
      <c r="G689" s="508"/>
      <c r="H689" s="508"/>
      <c r="I689" s="3"/>
      <c r="J689" s="508"/>
      <c r="K689" s="3"/>
      <c r="L689" s="509"/>
      <c r="M689" s="510"/>
      <c r="O689" s="510"/>
      <c r="P689" s="508"/>
      <c r="Q689" s="508"/>
      <c r="R689" s="508"/>
      <c r="S689" s="508"/>
      <c r="T689" s="24"/>
      <c r="U689" s="24"/>
      <c r="V689" s="24"/>
      <c r="W689" s="24"/>
      <c r="X689" s="24"/>
      <c r="Y689" s="24"/>
      <c r="Z689" s="24"/>
      <c r="AA689" s="3"/>
    </row>
    <row r="690" ht="67.5" customHeight="1">
      <c r="A690" s="511"/>
      <c r="B690" s="511"/>
      <c r="C690" s="23"/>
      <c r="D690" s="23"/>
      <c r="E690" s="23"/>
      <c r="F690" s="23"/>
      <c r="G690" s="23"/>
      <c r="H690" s="511"/>
      <c r="I690" s="23"/>
      <c r="J690" s="23"/>
      <c r="K690" s="23"/>
      <c r="L690" s="16"/>
      <c r="M690" s="23"/>
      <c r="N690" s="23"/>
      <c r="O690" s="23"/>
      <c r="P690" s="23"/>
      <c r="Q690" s="511"/>
      <c r="R690" s="23"/>
      <c r="S690" s="23"/>
      <c r="T690" s="3"/>
      <c r="U690" s="3"/>
      <c r="V690" s="3"/>
      <c r="W690" s="3"/>
      <c r="X690" s="3"/>
      <c r="Y690" s="3"/>
      <c r="Z690" s="3"/>
      <c r="AA690" s="3"/>
    </row>
    <row r="691">
      <c r="A691" s="508"/>
      <c r="B691" s="508"/>
      <c r="C691" s="508"/>
      <c r="D691" s="508"/>
      <c r="E691" s="508"/>
      <c r="F691" s="508"/>
      <c r="G691" s="508"/>
      <c r="H691" s="508"/>
      <c r="I691" s="3"/>
      <c r="J691" s="508"/>
      <c r="K691" s="3"/>
      <c r="L691" s="509"/>
      <c r="M691" s="510"/>
      <c r="O691" s="510"/>
      <c r="P691" s="508"/>
      <c r="Q691" s="508"/>
      <c r="R691" s="508"/>
      <c r="S691" s="508"/>
      <c r="T691" s="24"/>
      <c r="U691" s="24"/>
      <c r="V691" s="24"/>
      <c r="W691" s="24"/>
      <c r="X691" s="24"/>
      <c r="Y691" s="24"/>
      <c r="Z691" s="24"/>
      <c r="AA691" s="3"/>
    </row>
    <row r="692" ht="67.5" customHeight="1">
      <c r="A692" s="511"/>
      <c r="B692" s="511"/>
      <c r="C692" s="23"/>
      <c r="D692" s="23"/>
      <c r="E692" s="23"/>
      <c r="F692" s="23"/>
      <c r="G692" s="23"/>
      <c r="H692" s="511"/>
      <c r="I692" s="23"/>
      <c r="J692" s="23"/>
      <c r="K692" s="23"/>
      <c r="L692" s="16"/>
      <c r="M692" s="23"/>
      <c r="N692" s="23"/>
      <c r="O692" s="23"/>
      <c r="P692" s="23"/>
      <c r="Q692" s="511"/>
      <c r="R692" s="23"/>
      <c r="S692" s="23"/>
      <c r="T692" s="3"/>
      <c r="U692" s="3"/>
      <c r="V692" s="3"/>
      <c r="W692" s="3"/>
      <c r="X692" s="3"/>
      <c r="Y692" s="3"/>
      <c r="Z692" s="3"/>
      <c r="AA692" s="3"/>
    </row>
    <row r="693">
      <c r="A693" s="508"/>
      <c r="B693" s="508"/>
      <c r="C693" s="508"/>
      <c r="D693" s="508"/>
      <c r="E693" s="508"/>
      <c r="F693" s="508"/>
      <c r="G693" s="508"/>
      <c r="H693" s="508"/>
      <c r="I693" s="3"/>
      <c r="J693" s="508"/>
      <c r="K693" s="3"/>
      <c r="L693" s="509"/>
      <c r="M693" s="510"/>
      <c r="O693" s="510"/>
      <c r="P693" s="508"/>
      <c r="Q693" s="508"/>
      <c r="R693" s="508"/>
      <c r="S693" s="508"/>
      <c r="T693" s="24"/>
      <c r="U693" s="24"/>
      <c r="V693" s="24"/>
      <c r="W693" s="24"/>
      <c r="X693" s="24"/>
      <c r="Y693" s="24"/>
      <c r="Z693" s="24"/>
      <c r="AA693" s="3"/>
    </row>
    <row r="694" ht="67.5" customHeight="1">
      <c r="A694" s="511"/>
      <c r="B694" s="511"/>
      <c r="C694" s="23"/>
      <c r="D694" s="23"/>
      <c r="E694" s="23"/>
      <c r="F694" s="23"/>
      <c r="G694" s="23"/>
      <c r="H694" s="511"/>
      <c r="I694" s="23"/>
      <c r="J694" s="23"/>
      <c r="K694" s="23"/>
      <c r="L694" s="16"/>
      <c r="M694" s="23"/>
      <c r="N694" s="23"/>
      <c r="O694" s="23"/>
      <c r="P694" s="23"/>
      <c r="Q694" s="511"/>
      <c r="R694" s="23"/>
      <c r="S694" s="23"/>
      <c r="T694" s="3"/>
      <c r="U694" s="3"/>
      <c r="V694" s="3"/>
      <c r="W694" s="3"/>
      <c r="X694" s="3"/>
      <c r="Y694" s="3"/>
      <c r="Z694" s="3"/>
      <c r="AA694" s="3"/>
    </row>
    <row r="695">
      <c r="A695" s="508"/>
      <c r="B695" s="508"/>
      <c r="C695" s="508"/>
      <c r="D695" s="508"/>
      <c r="E695" s="508"/>
      <c r="F695" s="508"/>
      <c r="G695" s="508"/>
      <c r="H695" s="508"/>
      <c r="I695" s="3"/>
      <c r="J695" s="508"/>
      <c r="K695" s="3"/>
      <c r="L695" s="509"/>
      <c r="M695" s="510"/>
      <c r="O695" s="510"/>
      <c r="P695" s="508"/>
      <c r="Q695" s="508"/>
      <c r="R695" s="508"/>
      <c r="S695" s="508"/>
      <c r="T695" s="24"/>
      <c r="U695" s="24"/>
      <c r="V695" s="24"/>
      <c r="W695" s="24"/>
      <c r="X695" s="24"/>
      <c r="Y695" s="24"/>
      <c r="Z695" s="24"/>
      <c r="AA695" s="3"/>
    </row>
    <row r="696" ht="67.5" customHeight="1">
      <c r="A696" s="511"/>
      <c r="B696" s="511"/>
      <c r="C696" s="23"/>
      <c r="D696" s="23"/>
      <c r="E696" s="23"/>
      <c r="F696" s="23"/>
      <c r="G696" s="23"/>
      <c r="H696" s="511"/>
      <c r="I696" s="23"/>
      <c r="J696" s="23"/>
      <c r="K696" s="23"/>
      <c r="L696" s="16"/>
      <c r="M696" s="23"/>
      <c r="N696" s="23"/>
      <c r="O696" s="23"/>
      <c r="P696" s="23"/>
      <c r="Q696" s="511"/>
      <c r="R696" s="23"/>
      <c r="S696" s="23"/>
      <c r="T696" s="3"/>
      <c r="U696" s="3"/>
      <c r="V696" s="3"/>
      <c r="W696" s="3"/>
      <c r="X696" s="3"/>
      <c r="Y696" s="3"/>
      <c r="Z696" s="3"/>
      <c r="AA696" s="3"/>
    </row>
    <row r="697">
      <c r="A697" s="508"/>
      <c r="B697" s="508"/>
      <c r="C697" s="508"/>
      <c r="D697" s="508"/>
      <c r="E697" s="508"/>
      <c r="F697" s="508"/>
      <c r="G697" s="508"/>
      <c r="H697" s="508"/>
      <c r="I697" s="3"/>
      <c r="J697" s="508"/>
      <c r="K697" s="3"/>
      <c r="L697" s="509"/>
      <c r="M697" s="510"/>
      <c r="O697" s="510"/>
      <c r="P697" s="508"/>
      <c r="Q697" s="508"/>
      <c r="R697" s="508"/>
      <c r="S697" s="508"/>
      <c r="T697" s="24"/>
      <c r="U697" s="24"/>
      <c r="V697" s="24"/>
      <c r="W697" s="24"/>
      <c r="X697" s="24"/>
      <c r="Y697" s="24"/>
      <c r="Z697" s="24"/>
      <c r="AA697" s="3"/>
    </row>
    <row r="698" ht="67.5" customHeight="1">
      <c r="A698" s="511"/>
      <c r="B698" s="511"/>
      <c r="C698" s="23"/>
      <c r="D698" s="23"/>
      <c r="E698" s="23"/>
      <c r="F698" s="23"/>
      <c r="G698" s="23"/>
      <c r="H698" s="511"/>
      <c r="I698" s="23"/>
      <c r="J698" s="23"/>
      <c r="K698" s="23"/>
      <c r="L698" s="16"/>
      <c r="M698" s="23"/>
      <c r="N698" s="23"/>
      <c r="O698" s="23"/>
      <c r="P698" s="23"/>
      <c r="Q698" s="511"/>
      <c r="R698" s="23"/>
      <c r="S698" s="23"/>
      <c r="T698" s="3"/>
      <c r="U698" s="3"/>
      <c r="V698" s="3"/>
      <c r="W698" s="3"/>
      <c r="X698" s="3"/>
      <c r="Y698" s="3"/>
      <c r="Z698" s="3"/>
      <c r="AA698" s="3"/>
    </row>
    <row r="699">
      <c r="A699" s="508"/>
      <c r="B699" s="508"/>
      <c r="C699" s="508"/>
      <c r="D699" s="508"/>
      <c r="E699" s="508"/>
      <c r="F699" s="508"/>
      <c r="G699" s="508"/>
      <c r="H699" s="508"/>
      <c r="I699" s="3"/>
      <c r="J699" s="508"/>
      <c r="K699" s="3"/>
      <c r="L699" s="509"/>
      <c r="M699" s="510"/>
      <c r="O699" s="510"/>
      <c r="P699" s="508"/>
      <c r="Q699" s="508"/>
      <c r="R699" s="508"/>
      <c r="S699" s="508"/>
      <c r="T699" s="24"/>
      <c r="U699" s="24"/>
      <c r="V699" s="24"/>
      <c r="W699" s="24"/>
      <c r="X699" s="24"/>
      <c r="Y699" s="24"/>
      <c r="Z699" s="24"/>
      <c r="AA699" s="3"/>
    </row>
    <row r="700" ht="67.5" customHeight="1">
      <c r="A700" s="511"/>
      <c r="B700" s="511"/>
      <c r="C700" s="23"/>
      <c r="D700" s="23"/>
      <c r="E700" s="23"/>
      <c r="F700" s="23"/>
      <c r="G700" s="23"/>
      <c r="H700" s="511"/>
      <c r="I700" s="23"/>
      <c r="J700" s="23"/>
      <c r="K700" s="23"/>
      <c r="L700" s="16"/>
      <c r="M700" s="23"/>
      <c r="N700" s="23"/>
      <c r="O700" s="23"/>
      <c r="P700" s="23"/>
      <c r="Q700" s="511"/>
      <c r="R700" s="23"/>
      <c r="S700" s="23"/>
      <c r="T700" s="3"/>
      <c r="U700" s="3"/>
      <c r="V700" s="3"/>
      <c r="W700" s="3"/>
      <c r="X700" s="3"/>
      <c r="Y700" s="3"/>
      <c r="Z700" s="3"/>
      <c r="AA700" s="3"/>
    </row>
    <row r="701">
      <c r="A701" s="508"/>
      <c r="B701" s="508"/>
      <c r="C701" s="508"/>
      <c r="D701" s="508"/>
      <c r="E701" s="508"/>
      <c r="F701" s="508"/>
      <c r="G701" s="508"/>
      <c r="H701" s="508"/>
      <c r="I701" s="3"/>
      <c r="J701" s="508"/>
      <c r="K701" s="3"/>
      <c r="L701" s="509"/>
      <c r="M701" s="510"/>
      <c r="O701" s="510"/>
      <c r="P701" s="508"/>
      <c r="Q701" s="508"/>
      <c r="R701" s="508"/>
      <c r="S701" s="508"/>
      <c r="T701" s="24"/>
      <c r="U701" s="24"/>
      <c r="V701" s="24"/>
      <c r="W701" s="24"/>
      <c r="X701" s="24"/>
      <c r="Y701" s="24"/>
      <c r="Z701" s="24"/>
      <c r="AA701" s="3"/>
    </row>
    <row r="702" ht="67.5" customHeight="1">
      <c r="A702" s="511"/>
      <c r="B702" s="511"/>
      <c r="C702" s="23"/>
      <c r="D702" s="23"/>
      <c r="E702" s="23"/>
      <c r="F702" s="23"/>
      <c r="G702" s="23"/>
      <c r="H702" s="511"/>
      <c r="I702" s="23"/>
      <c r="J702" s="23"/>
      <c r="K702" s="23"/>
      <c r="L702" s="16"/>
      <c r="M702" s="23"/>
      <c r="N702" s="23"/>
      <c r="O702" s="23"/>
      <c r="P702" s="23"/>
      <c r="Q702" s="511"/>
      <c r="R702" s="23"/>
      <c r="S702" s="23"/>
      <c r="T702" s="3"/>
      <c r="U702" s="3"/>
      <c r="V702" s="3"/>
      <c r="W702" s="3"/>
      <c r="X702" s="3"/>
      <c r="Y702" s="3"/>
      <c r="Z702" s="3"/>
      <c r="AA702" s="3"/>
    </row>
    <row r="703">
      <c r="A703" s="508"/>
      <c r="B703" s="508"/>
      <c r="C703" s="508"/>
      <c r="D703" s="508"/>
      <c r="E703" s="508"/>
      <c r="F703" s="508"/>
      <c r="G703" s="508"/>
      <c r="H703" s="508"/>
      <c r="I703" s="3"/>
      <c r="J703" s="508"/>
      <c r="K703" s="3"/>
      <c r="L703" s="509"/>
      <c r="M703" s="510"/>
      <c r="O703" s="510"/>
      <c r="P703" s="508"/>
      <c r="Q703" s="508"/>
      <c r="R703" s="508"/>
      <c r="S703" s="508"/>
      <c r="T703" s="24"/>
      <c r="U703" s="24"/>
      <c r="V703" s="24"/>
      <c r="W703" s="24"/>
      <c r="X703" s="24"/>
      <c r="Y703" s="24"/>
      <c r="Z703" s="24"/>
      <c r="AA703" s="3"/>
    </row>
    <row r="704" ht="67.5" customHeight="1">
      <c r="A704" s="511"/>
      <c r="B704" s="511"/>
      <c r="C704" s="23"/>
      <c r="D704" s="23"/>
      <c r="E704" s="23"/>
      <c r="F704" s="23"/>
      <c r="G704" s="23"/>
      <c r="H704" s="511"/>
      <c r="I704" s="23"/>
      <c r="J704" s="23"/>
      <c r="K704" s="23"/>
      <c r="L704" s="16"/>
      <c r="M704" s="23"/>
      <c r="N704" s="23"/>
      <c r="O704" s="23"/>
      <c r="P704" s="23"/>
      <c r="Q704" s="511"/>
      <c r="R704" s="23"/>
      <c r="S704" s="23"/>
      <c r="T704" s="3"/>
      <c r="U704" s="3"/>
      <c r="V704" s="3"/>
      <c r="W704" s="3"/>
      <c r="X704" s="3"/>
      <c r="Y704" s="3"/>
      <c r="Z704" s="3"/>
      <c r="AA704" s="3"/>
    </row>
    <row r="705">
      <c r="A705" s="508"/>
      <c r="B705" s="508"/>
      <c r="C705" s="508"/>
      <c r="D705" s="508"/>
      <c r="E705" s="508"/>
      <c r="F705" s="508"/>
      <c r="G705" s="508"/>
      <c r="H705" s="508"/>
      <c r="I705" s="3"/>
      <c r="J705" s="508"/>
      <c r="K705" s="3"/>
      <c r="L705" s="509"/>
      <c r="M705" s="510"/>
      <c r="O705" s="510"/>
      <c r="P705" s="508"/>
      <c r="Q705" s="508"/>
      <c r="R705" s="508"/>
      <c r="S705" s="508"/>
      <c r="T705" s="24"/>
      <c r="U705" s="24"/>
      <c r="V705" s="24"/>
      <c r="W705" s="24"/>
      <c r="X705" s="24"/>
      <c r="Y705" s="24"/>
      <c r="Z705" s="24"/>
      <c r="AA705" s="3"/>
    </row>
    <row r="706" ht="67.5" customHeight="1">
      <c r="A706" s="511"/>
      <c r="B706" s="511"/>
      <c r="C706" s="23"/>
      <c r="D706" s="23"/>
      <c r="E706" s="23"/>
      <c r="F706" s="23"/>
      <c r="G706" s="23"/>
      <c r="H706" s="511"/>
      <c r="I706" s="23"/>
      <c r="J706" s="23"/>
      <c r="K706" s="23"/>
      <c r="L706" s="16"/>
      <c r="M706" s="23"/>
      <c r="N706" s="23"/>
      <c r="O706" s="23"/>
      <c r="P706" s="23"/>
      <c r="Q706" s="511"/>
      <c r="R706" s="23"/>
      <c r="S706" s="23"/>
      <c r="T706" s="3"/>
      <c r="U706" s="3"/>
      <c r="V706" s="3"/>
      <c r="W706" s="3"/>
      <c r="X706" s="3"/>
      <c r="Y706" s="3"/>
      <c r="Z706" s="3"/>
      <c r="AA706" s="3"/>
    </row>
    <row r="707">
      <c r="A707" s="508"/>
      <c r="B707" s="508"/>
      <c r="C707" s="508"/>
      <c r="D707" s="508"/>
      <c r="E707" s="508"/>
      <c r="F707" s="508"/>
      <c r="G707" s="508"/>
      <c r="H707" s="508"/>
      <c r="I707" s="3"/>
      <c r="J707" s="508"/>
      <c r="K707" s="3"/>
      <c r="L707" s="509"/>
      <c r="M707" s="510"/>
      <c r="O707" s="510"/>
      <c r="P707" s="508"/>
      <c r="Q707" s="508"/>
      <c r="R707" s="508"/>
      <c r="S707" s="508"/>
      <c r="T707" s="24"/>
      <c r="U707" s="24"/>
      <c r="V707" s="24"/>
      <c r="W707" s="24"/>
      <c r="X707" s="24"/>
      <c r="Y707" s="24"/>
      <c r="Z707" s="24"/>
      <c r="AA707" s="3"/>
    </row>
    <row r="708" ht="67.5" customHeight="1">
      <c r="A708" s="511"/>
      <c r="B708" s="511"/>
      <c r="C708" s="23"/>
      <c r="D708" s="23"/>
      <c r="E708" s="23"/>
      <c r="F708" s="23"/>
      <c r="G708" s="23"/>
      <c r="H708" s="511"/>
      <c r="I708" s="23"/>
      <c r="J708" s="23"/>
      <c r="K708" s="23"/>
      <c r="L708" s="16"/>
      <c r="M708" s="23"/>
      <c r="N708" s="23"/>
      <c r="O708" s="23"/>
      <c r="P708" s="23"/>
      <c r="Q708" s="511"/>
      <c r="R708" s="23"/>
      <c r="S708" s="23"/>
      <c r="T708" s="3"/>
      <c r="U708" s="3"/>
      <c r="V708" s="3"/>
      <c r="W708" s="3"/>
      <c r="X708" s="3"/>
      <c r="Y708" s="3"/>
      <c r="Z708" s="3"/>
      <c r="AA708" s="3"/>
    </row>
    <row r="709">
      <c r="A709" s="508"/>
      <c r="B709" s="508"/>
      <c r="C709" s="508"/>
      <c r="D709" s="508"/>
      <c r="E709" s="508"/>
      <c r="F709" s="508"/>
      <c r="G709" s="508"/>
      <c r="H709" s="508"/>
      <c r="I709" s="3"/>
      <c r="J709" s="508"/>
      <c r="K709" s="3"/>
      <c r="L709" s="509"/>
      <c r="M709" s="510"/>
      <c r="O709" s="510"/>
      <c r="P709" s="508"/>
      <c r="Q709" s="508"/>
      <c r="R709" s="508"/>
      <c r="S709" s="508"/>
      <c r="T709" s="24"/>
      <c r="U709" s="24"/>
      <c r="V709" s="24"/>
      <c r="W709" s="24"/>
      <c r="X709" s="24"/>
      <c r="Y709" s="24"/>
      <c r="Z709" s="24"/>
      <c r="AA709" s="3"/>
    </row>
    <row r="710" ht="67.5" customHeight="1">
      <c r="A710" s="511"/>
      <c r="B710" s="511"/>
      <c r="C710" s="23"/>
      <c r="D710" s="23"/>
      <c r="E710" s="23"/>
      <c r="F710" s="23"/>
      <c r="G710" s="23"/>
      <c r="H710" s="511"/>
      <c r="I710" s="23"/>
      <c r="J710" s="23"/>
      <c r="K710" s="23"/>
      <c r="L710" s="16"/>
      <c r="M710" s="23"/>
      <c r="N710" s="23"/>
      <c r="O710" s="23"/>
      <c r="P710" s="23"/>
      <c r="Q710" s="511"/>
      <c r="R710" s="23"/>
      <c r="S710" s="23"/>
      <c r="T710" s="3"/>
      <c r="U710" s="3"/>
      <c r="V710" s="3"/>
      <c r="W710" s="3"/>
      <c r="X710" s="3"/>
      <c r="Y710" s="3"/>
      <c r="Z710" s="3"/>
      <c r="AA710" s="3"/>
    </row>
    <row r="711">
      <c r="A711" s="508"/>
      <c r="B711" s="508"/>
      <c r="C711" s="508"/>
      <c r="D711" s="508"/>
      <c r="E711" s="508"/>
      <c r="F711" s="508"/>
      <c r="G711" s="508"/>
      <c r="H711" s="508"/>
      <c r="I711" s="3"/>
      <c r="J711" s="508"/>
      <c r="K711" s="3"/>
      <c r="L711" s="509"/>
      <c r="M711" s="510"/>
      <c r="O711" s="510"/>
      <c r="P711" s="508"/>
      <c r="Q711" s="508"/>
      <c r="R711" s="508"/>
      <c r="S711" s="508"/>
      <c r="T711" s="24"/>
      <c r="U711" s="24"/>
      <c r="V711" s="24"/>
      <c r="W711" s="24"/>
      <c r="X711" s="24"/>
      <c r="Y711" s="24"/>
      <c r="Z711" s="24"/>
      <c r="AA711" s="3"/>
    </row>
    <row r="712" ht="67.5" customHeight="1">
      <c r="A712" s="511"/>
      <c r="B712" s="511"/>
      <c r="C712" s="23"/>
      <c r="D712" s="23"/>
      <c r="E712" s="23"/>
      <c r="F712" s="23"/>
      <c r="G712" s="23"/>
      <c r="H712" s="511"/>
      <c r="I712" s="23"/>
      <c r="J712" s="23"/>
      <c r="K712" s="23"/>
      <c r="L712" s="16"/>
      <c r="M712" s="23"/>
      <c r="N712" s="23"/>
      <c r="O712" s="23"/>
      <c r="P712" s="23"/>
      <c r="Q712" s="511"/>
      <c r="R712" s="23"/>
      <c r="S712" s="23"/>
      <c r="T712" s="3"/>
      <c r="U712" s="3"/>
      <c r="V712" s="3"/>
      <c r="W712" s="3"/>
      <c r="X712" s="3"/>
      <c r="Y712" s="3"/>
      <c r="Z712" s="3"/>
      <c r="AA712" s="3"/>
    </row>
    <row r="713">
      <c r="A713" s="508"/>
      <c r="B713" s="508"/>
      <c r="C713" s="508"/>
      <c r="D713" s="508"/>
      <c r="E713" s="508"/>
      <c r="F713" s="508"/>
      <c r="G713" s="508"/>
      <c r="H713" s="508"/>
      <c r="I713" s="3"/>
      <c r="J713" s="508"/>
      <c r="K713" s="3"/>
      <c r="L713" s="509"/>
      <c r="M713" s="510"/>
      <c r="O713" s="510"/>
      <c r="P713" s="508"/>
      <c r="Q713" s="508"/>
      <c r="R713" s="508"/>
      <c r="S713" s="508"/>
      <c r="T713" s="24"/>
      <c r="U713" s="24"/>
      <c r="V713" s="24"/>
      <c r="W713" s="24"/>
      <c r="X713" s="24"/>
      <c r="Y713" s="24"/>
      <c r="Z713" s="24"/>
      <c r="AA713" s="3"/>
    </row>
    <row r="714" ht="67.5" customHeight="1">
      <c r="A714" s="511"/>
      <c r="B714" s="511"/>
      <c r="C714" s="23"/>
      <c r="D714" s="23"/>
      <c r="E714" s="23"/>
      <c r="F714" s="23"/>
      <c r="G714" s="23"/>
      <c r="H714" s="511"/>
      <c r="I714" s="23"/>
      <c r="J714" s="23"/>
      <c r="K714" s="23"/>
      <c r="L714" s="16"/>
      <c r="M714" s="23"/>
      <c r="N714" s="23"/>
      <c r="O714" s="23"/>
      <c r="P714" s="23"/>
      <c r="Q714" s="511"/>
      <c r="R714" s="23"/>
      <c r="S714" s="23"/>
      <c r="T714" s="3"/>
      <c r="U714" s="3"/>
      <c r="V714" s="3"/>
      <c r="W714" s="3"/>
      <c r="X714" s="3"/>
      <c r="Y714" s="3"/>
      <c r="Z714" s="3"/>
      <c r="AA714" s="3"/>
    </row>
    <row r="715">
      <c r="A715" s="508"/>
      <c r="B715" s="508"/>
      <c r="C715" s="508"/>
      <c r="D715" s="508"/>
      <c r="E715" s="508"/>
      <c r="F715" s="508"/>
      <c r="G715" s="508"/>
      <c r="H715" s="508"/>
      <c r="I715" s="3"/>
      <c r="J715" s="508"/>
      <c r="K715" s="3"/>
      <c r="L715" s="509"/>
      <c r="M715" s="510"/>
      <c r="O715" s="510"/>
      <c r="P715" s="508"/>
      <c r="Q715" s="508"/>
      <c r="R715" s="508"/>
      <c r="S715" s="508"/>
      <c r="T715" s="24"/>
      <c r="U715" s="24"/>
      <c r="V715" s="24"/>
      <c r="W715" s="24"/>
      <c r="X715" s="24"/>
      <c r="Y715" s="24"/>
      <c r="Z715" s="24"/>
      <c r="AA715" s="3"/>
    </row>
    <row r="716" ht="67.5" customHeight="1">
      <c r="A716" s="511"/>
      <c r="B716" s="511"/>
      <c r="C716" s="23"/>
      <c r="D716" s="23"/>
      <c r="E716" s="23"/>
      <c r="F716" s="23"/>
      <c r="G716" s="23"/>
      <c r="H716" s="511"/>
      <c r="I716" s="23"/>
      <c r="J716" s="23"/>
      <c r="K716" s="23"/>
      <c r="L716" s="16"/>
      <c r="M716" s="23"/>
      <c r="N716" s="23"/>
      <c r="O716" s="23"/>
      <c r="P716" s="23"/>
      <c r="Q716" s="511"/>
      <c r="R716" s="23"/>
      <c r="S716" s="23"/>
      <c r="T716" s="3"/>
      <c r="U716" s="3"/>
      <c r="V716" s="3"/>
      <c r="W716" s="3"/>
      <c r="X716" s="3"/>
      <c r="Y716" s="3"/>
      <c r="Z716" s="3"/>
      <c r="AA716" s="3"/>
    </row>
    <row r="717">
      <c r="A717" s="508"/>
      <c r="B717" s="508"/>
      <c r="C717" s="508"/>
      <c r="D717" s="508"/>
      <c r="E717" s="508"/>
      <c r="F717" s="508"/>
      <c r="G717" s="508"/>
      <c r="H717" s="508"/>
      <c r="I717" s="3"/>
      <c r="J717" s="508"/>
      <c r="K717" s="3"/>
      <c r="L717" s="509"/>
      <c r="M717" s="510"/>
      <c r="O717" s="510"/>
      <c r="P717" s="508"/>
      <c r="Q717" s="508"/>
      <c r="R717" s="508"/>
      <c r="S717" s="508"/>
      <c r="T717" s="24"/>
      <c r="U717" s="24"/>
      <c r="V717" s="24"/>
      <c r="W717" s="24"/>
      <c r="X717" s="24"/>
      <c r="Y717" s="24"/>
      <c r="Z717" s="24"/>
      <c r="AA717" s="3"/>
    </row>
    <row r="718" ht="67.5" customHeight="1">
      <c r="A718" s="511"/>
      <c r="B718" s="511"/>
      <c r="C718" s="23"/>
      <c r="D718" s="23"/>
      <c r="E718" s="23"/>
      <c r="F718" s="23"/>
      <c r="G718" s="23"/>
      <c r="H718" s="511"/>
      <c r="I718" s="23"/>
      <c r="J718" s="23"/>
      <c r="K718" s="23"/>
      <c r="L718" s="16"/>
      <c r="M718" s="23"/>
      <c r="N718" s="23"/>
      <c r="O718" s="23"/>
      <c r="P718" s="23"/>
      <c r="Q718" s="511"/>
      <c r="R718" s="23"/>
      <c r="S718" s="23"/>
      <c r="T718" s="3"/>
      <c r="U718" s="3"/>
      <c r="V718" s="3"/>
      <c r="W718" s="3"/>
      <c r="X718" s="3"/>
      <c r="Y718" s="3"/>
      <c r="Z718" s="3"/>
      <c r="AA718" s="3"/>
    </row>
    <row r="719">
      <c r="A719" s="508"/>
      <c r="B719" s="508"/>
      <c r="C719" s="508"/>
      <c r="D719" s="508"/>
      <c r="E719" s="508"/>
      <c r="F719" s="508"/>
      <c r="G719" s="508"/>
      <c r="H719" s="508"/>
      <c r="I719" s="3"/>
      <c r="J719" s="508"/>
      <c r="K719" s="3"/>
      <c r="L719" s="509"/>
      <c r="M719" s="510"/>
      <c r="O719" s="510"/>
      <c r="P719" s="508"/>
      <c r="Q719" s="508"/>
      <c r="R719" s="508"/>
      <c r="S719" s="508"/>
      <c r="T719" s="24"/>
      <c r="U719" s="24"/>
      <c r="V719" s="24"/>
      <c r="W719" s="24"/>
      <c r="X719" s="24"/>
      <c r="Y719" s="24"/>
      <c r="Z719" s="24"/>
      <c r="AA719" s="3"/>
    </row>
    <row r="720" ht="67.5" customHeight="1">
      <c r="A720" s="511"/>
      <c r="B720" s="511"/>
      <c r="C720" s="23"/>
      <c r="D720" s="23"/>
      <c r="E720" s="23"/>
      <c r="F720" s="23"/>
      <c r="G720" s="23"/>
      <c r="H720" s="511"/>
      <c r="I720" s="23"/>
      <c r="J720" s="23"/>
      <c r="K720" s="23"/>
      <c r="L720" s="16"/>
      <c r="M720" s="23"/>
      <c r="N720" s="23"/>
      <c r="O720" s="23"/>
      <c r="P720" s="23"/>
      <c r="Q720" s="511"/>
      <c r="R720" s="23"/>
      <c r="S720" s="23"/>
      <c r="T720" s="3"/>
      <c r="U720" s="3"/>
      <c r="V720" s="3"/>
      <c r="W720" s="3"/>
      <c r="X720" s="3"/>
      <c r="Y720" s="3"/>
      <c r="Z720" s="3"/>
      <c r="AA720" s="3"/>
    </row>
    <row r="721">
      <c r="A721" s="508"/>
      <c r="B721" s="508"/>
      <c r="C721" s="508"/>
      <c r="D721" s="508"/>
      <c r="E721" s="508"/>
      <c r="F721" s="508"/>
      <c r="G721" s="508"/>
      <c r="H721" s="508"/>
      <c r="I721" s="3"/>
      <c r="J721" s="508"/>
      <c r="K721" s="3"/>
      <c r="L721" s="509"/>
      <c r="M721" s="510"/>
      <c r="O721" s="510"/>
      <c r="P721" s="508"/>
      <c r="Q721" s="508"/>
      <c r="R721" s="508"/>
      <c r="S721" s="508"/>
      <c r="T721" s="24"/>
      <c r="U721" s="24"/>
      <c r="V721" s="24"/>
      <c r="W721" s="24"/>
      <c r="X721" s="24"/>
      <c r="Y721" s="24"/>
      <c r="Z721" s="24"/>
      <c r="AA721" s="3"/>
    </row>
    <row r="722" ht="67.5" customHeight="1">
      <c r="A722" s="511"/>
      <c r="B722" s="511"/>
      <c r="C722" s="23"/>
      <c r="D722" s="23"/>
      <c r="E722" s="23"/>
      <c r="F722" s="23"/>
      <c r="G722" s="23"/>
      <c r="H722" s="511"/>
      <c r="I722" s="23"/>
      <c r="J722" s="23"/>
      <c r="K722" s="23"/>
      <c r="L722" s="16"/>
      <c r="M722" s="23"/>
      <c r="N722" s="23"/>
      <c r="O722" s="23"/>
      <c r="P722" s="23"/>
      <c r="Q722" s="511"/>
      <c r="R722" s="23"/>
      <c r="S722" s="23"/>
      <c r="T722" s="3"/>
      <c r="U722" s="3"/>
      <c r="V722" s="3"/>
      <c r="W722" s="3"/>
      <c r="X722" s="3"/>
      <c r="Y722" s="3"/>
      <c r="Z722" s="3"/>
      <c r="AA722" s="3"/>
    </row>
    <row r="723">
      <c r="A723" s="508"/>
      <c r="B723" s="508"/>
      <c r="C723" s="508"/>
      <c r="D723" s="508"/>
      <c r="E723" s="508"/>
      <c r="F723" s="508"/>
      <c r="G723" s="508"/>
      <c r="H723" s="508"/>
      <c r="I723" s="3"/>
      <c r="J723" s="508"/>
      <c r="K723" s="3"/>
      <c r="L723" s="509"/>
      <c r="M723" s="510"/>
      <c r="O723" s="510"/>
      <c r="P723" s="508"/>
      <c r="Q723" s="508"/>
      <c r="R723" s="508"/>
      <c r="S723" s="508"/>
      <c r="T723" s="24"/>
      <c r="U723" s="24"/>
      <c r="V723" s="24"/>
      <c r="W723" s="24"/>
      <c r="X723" s="24"/>
      <c r="Y723" s="24"/>
      <c r="Z723" s="24"/>
      <c r="AA723" s="3"/>
    </row>
    <row r="724" ht="67.5" customHeight="1">
      <c r="A724" s="511"/>
      <c r="B724" s="511"/>
      <c r="C724" s="23"/>
      <c r="D724" s="23"/>
      <c r="E724" s="23"/>
      <c r="F724" s="23"/>
      <c r="G724" s="23"/>
      <c r="H724" s="511"/>
      <c r="I724" s="23"/>
      <c r="J724" s="23"/>
      <c r="K724" s="23"/>
      <c r="L724" s="16"/>
      <c r="M724" s="23"/>
      <c r="N724" s="23"/>
      <c r="O724" s="23"/>
      <c r="P724" s="23"/>
      <c r="Q724" s="511"/>
      <c r="R724" s="23"/>
      <c r="S724" s="23"/>
      <c r="T724" s="3"/>
      <c r="U724" s="3"/>
      <c r="V724" s="3"/>
      <c r="W724" s="3"/>
      <c r="X724" s="3"/>
      <c r="Y724" s="3"/>
      <c r="Z724" s="3"/>
      <c r="AA724" s="3"/>
    </row>
    <row r="725">
      <c r="A725" s="508"/>
      <c r="B725" s="508"/>
      <c r="C725" s="508"/>
      <c r="D725" s="508"/>
      <c r="E725" s="508"/>
      <c r="F725" s="508"/>
      <c r="G725" s="508"/>
      <c r="H725" s="508"/>
      <c r="I725" s="3"/>
      <c r="J725" s="508"/>
      <c r="K725" s="3"/>
      <c r="L725" s="509"/>
      <c r="M725" s="510"/>
      <c r="O725" s="510"/>
      <c r="P725" s="508"/>
      <c r="Q725" s="508"/>
      <c r="R725" s="508"/>
      <c r="S725" s="508"/>
      <c r="T725" s="24"/>
      <c r="U725" s="24"/>
      <c r="V725" s="24"/>
      <c r="W725" s="24"/>
      <c r="X725" s="24"/>
      <c r="Y725" s="24"/>
      <c r="Z725" s="24"/>
      <c r="AA725" s="3"/>
    </row>
    <row r="726" ht="67.5" customHeight="1">
      <c r="A726" s="511"/>
      <c r="B726" s="511"/>
      <c r="C726" s="23"/>
      <c r="D726" s="23"/>
      <c r="E726" s="23"/>
      <c r="F726" s="23"/>
      <c r="G726" s="23"/>
      <c r="H726" s="511"/>
      <c r="I726" s="23"/>
      <c r="J726" s="23"/>
      <c r="K726" s="23"/>
      <c r="L726" s="16"/>
      <c r="M726" s="23"/>
      <c r="N726" s="23"/>
      <c r="O726" s="23"/>
      <c r="P726" s="23"/>
      <c r="Q726" s="511"/>
      <c r="R726" s="23"/>
      <c r="S726" s="23"/>
      <c r="T726" s="3"/>
      <c r="U726" s="3"/>
      <c r="V726" s="3"/>
      <c r="W726" s="3"/>
      <c r="X726" s="3"/>
      <c r="Y726" s="3"/>
      <c r="Z726" s="3"/>
      <c r="AA726" s="3"/>
    </row>
    <row r="727">
      <c r="A727" s="508"/>
      <c r="B727" s="508"/>
      <c r="C727" s="508"/>
      <c r="D727" s="508"/>
      <c r="E727" s="508"/>
      <c r="F727" s="508"/>
      <c r="G727" s="508"/>
      <c r="H727" s="508"/>
      <c r="I727" s="3"/>
      <c r="J727" s="508"/>
      <c r="K727" s="3"/>
      <c r="L727" s="509"/>
      <c r="M727" s="510"/>
      <c r="O727" s="510"/>
      <c r="P727" s="508"/>
      <c r="Q727" s="508"/>
      <c r="R727" s="508"/>
      <c r="S727" s="508"/>
      <c r="T727" s="24"/>
      <c r="U727" s="24"/>
      <c r="V727" s="24"/>
      <c r="W727" s="24"/>
      <c r="X727" s="24"/>
      <c r="Y727" s="24"/>
      <c r="Z727" s="24"/>
      <c r="AA727" s="3"/>
    </row>
    <row r="728" ht="67.5" customHeight="1">
      <c r="A728" s="511"/>
      <c r="B728" s="511"/>
      <c r="C728" s="23"/>
      <c r="D728" s="23"/>
      <c r="E728" s="23"/>
      <c r="F728" s="23"/>
      <c r="G728" s="23"/>
      <c r="H728" s="511"/>
      <c r="I728" s="23"/>
      <c r="J728" s="23"/>
      <c r="K728" s="23"/>
      <c r="L728" s="16"/>
      <c r="M728" s="23"/>
      <c r="N728" s="23"/>
      <c r="O728" s="23"/>
      <c r="P728" s="23"/>
      <c r="Q728" s="511"/>
      <c r="R728" s="23"/>
      <c r="S728" s="23"/>
      <c r="T728" s="3"/>
      <c r="U728" s="3"/>
      <c r="V728" s="3"/>
      <c r="W728" s="3"/>
      <c r="X728" s="3"/>
      <c r="Y728" s="3"/>
      <c r="Z728" s="3"/>
      <c r="AA728" s="3"/>
    </row>
    <row r="729">
      <c r="A729" s="508"/>
      <c r="B729" s="508"/>
      <c r="C729" s="508"/>
      <c r="D729" s="508"/>
      <c r="E729" s="508"/>
      <c r="F729" s="508"/>
      <c r="G729" s="508"/>
      <c r="H729" s="508"/>
      <c r="I729" s="3"/>
      <c r="J729" s="508"/>
      <c r="K729" s="3"/>
      <c r="L729" s="509"/>
      <c r="M729" s="510"/>
      <c r="O729" s="510"/>
      <c r="P729" s="508"/>
      <c r="Q729" s="508"/>
      <c r="R729" s="508"/>
      <c r="S729" s="508"/>
      <c r="T729" s="24"/>
      <c r="U729" s="24"/>
      <c r="V729" s="24"/>
      <c r="W729" s="24"/>
      <c r="X729" s="24"/>
      <c r="Y729" s="24"/>
      <c r="Z729" s="24"/>
      <c r="AA729" s="3"/>
    </row>
    <row r="730" ht="67.5" customHeight="1">
      <c r="A730" s="511"/>
      <c r="B730" s="511"/>
      <c r="C730" s="23"/>
      <c r="D730" s="23"/>
      <c r="E730" s="23"/>
      <c r="F730" s="23"/>
      <c r="G730" s="23"/>
      <c r="H730" s="511"/>
      <c r="I730" s="23"/>
      <c r="J730" s="23"/>
      <c r="K730" s="23"/>
      <c r="L730" s="16"/>
      <c r="M730" s="23"/>
      <c r="N730" s="23"/>
      <c r="O730" s="23"/>
      <c r="P730" s="23"/>
      <c r="Q730" s="511"/>
      <c r="R730" s="23"/>
      <c r="S730" s="23"/>
      <c r="T730" s="3"/>
      <c r="U730" s="3"/>
      <c r="V730" s="3"/>
      <c r="W730" s="3"/>
      <c r="X730" s="3"/>
      <c r="Y730" s="3"/>
      <c r="Z730" s="3"/>
      <c r="AA730" s="3"/>
    </row>
    <row r="731">
      <c r="A731" s="508"/>
      <c r="B731" s="508"/>
      <c r="C731" s="508"/>
      <c r="D731" s="508"/>
      <c r="E731" s="508"/>
      <c r="F731" s="508"/>
      <c r="G731" s="508"/>
      <c r="H731" s="508"/>
      <c r="I731" s="3"/>
      <c r="J731" s="508"/>
      <c r="K731" s="3"/>
      <c r="L731" s="509"/>
      <c r="M731" s="510"/>
      <c r="O731" s="510"/>
      <c r="P731" s="508"/>
      <c r="Q731" s="508"/>
      <c r="R731" s="508"/>
      <c r="S731" s="508"/>
      <c r="T731" s="24"/>
      <c r="U731" s="24"/>
      <c r="V731" s="24"/>
      <c r="W731" s="24"/>
      <c r="X731" s="24"/>
      <c r="Y731" s="24"/>
      <c r="Z731" s="24"/>
      <c r="AA731" s="3"/>
    </row>
    <row r="732" ht="67.5" customHeight="1">
      <c r="A732" s="511"/>
      <c r="B732" s="511"/>
      <c r="C732" s="23"/>
      <c r="D732" s="23"/>
      <c r="E732" s="23"/>
      <c r="F732" s="23"/>
      <c r="G732" s="23"/>
      <c r="H732" s="511"/>
      <c r="I732" s="23"/>
      <c r="J732" s="23"/>
      <c r="K732" s="23"/>
      <c r="L732" s="16"/>
      <c r="M732" s="23"/>
      <c r="N732" s="23"/>
      <c r="O732" s="23"/>
      <c r="P732" s="23"/>
      <c r="Q732" s="511"/>
      <c r="R732" s="23"/>
      <c r="S732" s="23"/>
      <c r="T732" s="3"/>
      <c r="U732" s="3"/>
      <c r="V732" s="3"/>
      <c r="W732" s="3"/>
      <c r="X732" s="3"/>
      <c r="Y732" s="3"/>
      <c r="Z732" s="3"/>
      <c r="AA732" s="3"/>
    </row>
    <row r="733">
      <c r="A733" s="508"/>
      <c r="B733" s="508"/>
      <c r="C733" s="508"/>
      <c r="D733" s="508"/>
      <c r="E733" s="508"/>
      <c r="F733" s="508"/>
      <c r="G733" s="508"/>
      <c r="H733" s="508"/>
      <c r="I733" s="3"/>
      <c r="J733" s="508"/>
      <c r="K733" s="3"/>
      <c r="L733" s="509"/>
      <c r="M733" s="510"/>
      <c r="O733" s="510"/>
      <c r="P733" s="508"/>
      <c r="Q733" s="508"/>
      <c r="R733" s="508"/>
      <c r="S733" s="508"/>
      <c r="T733" s="24"/>
      <c r="U733" s="24"/>
      <c r="V733" s="24"/>
      <c r="W733" s="24"/>
      <c r="X733" s="24"/>
      <c r="Y733" s="24"/>
      <c r="Z733" s="24"/>
      <c r="AA733" s="3"/>
    </row>
    <row r="734" ht="67.5" customHeight="1">
      <c r="A734" s="511"/>
      <c r="B734" s="511"/>
      <c r="C734" s="23"/>
      <c r="D734" s="23"/>
      <c r="E734" s="23"/>
      <c r="F734" s="23"/>
      <c r="G734" s="23"/>
      <c r="H734" s="511"/>
      <c r="I734" s="23"/>
      <c r="J734" s="23"/>
      <c r="K734" s="23"/>
      <c r="L734" s="16"/>
      <c r="M734" s="23"/>
      <c r="N734" s="23"/>
      <c r="O734" s="23"/>
      <c r="P734" s="23"/>
      <c r="Q734" s="511"/>
      <c r="R734" s="23"/>
      <c r="S734" s="23"/>
      <c r="T734" s="3"/>
      <c r="U734" s="3"/>
      <c r="V734" s="3"/>
      <c r="W734" s="3"/>
      <c r="X734" s="3"/>
      <c r="Y734" s="3"/>
      <c r="Z734" s="3"/>
      <c r="AA734" s="3"/>
    </row>
    <row r="735">
      <c r="A735" s="508"/>
      <c r="B735" s="508"/>
      <c r="C735" s="508"/>
      <c r="D735" s="508"/>
      <c r="E735" s="508"/>
      <c r="F735" s="508"/>
      <c r="G735" s="508"/>
      <c r="H735" s="508"/>
      <c r="I735" s="3"/>
      <c r="J735" s="508"/>
      <c r="K735" s="3"/>
      <c r="L735" s="509"/>
      <c r="M735" s="510"/>
      <c r="O735" s="510"/>
      <c r="P735" s="508"/>
      <c r="Q735" s="508"/>
      <c r="R735" s="508"/>
      <c r="S735" s="508"/>
      <c r="T735" s="24"/>
      <c r="U735" s="24"/>
      <c r="V735" s="24"/>
      <c r="W735" s="24"/>
      <c r="X735" s="24"/>
      <c r="Y735" s="24"/>
      <c r="Z735" s="24"/>
      <c r="AA735" s="3"/>
    </row>
    <row r="736" ht="67.5" customHeight="1">
      <c r="A736" s="511"/>
      <c r="B736" s="511"/>
      <c r="C736" s="23"/>
      <c r="D736" s="23"/>
      <c r="E736" s="23"/>
      <c r="F736" s="23"/>
      <c r="G736" s="23"/>
      <c r="H736" s="511"/>
      <c r="I736" s="23"/>
      <c r="J736" s="23"/>
      <c r="K736" s="23"/>
      <c r="L736" s="16"/>
      <c r="M736" s="23"/>
      <c r="N736" s="23"/>
      <c r="O736" s="23"/>
      <c r="P736" s="23"/>
      <c r="Q736" s="511"/>
      <c r="R736" s="23"/>
      <c r="S736" s="23"/>
      <c r="T736" s="3"/>
      <c r="U736" s="3"/>
      <c r="V736" s="3"/>
      <c r="W736" s="3"/>
      <c r="X736" s="3"/>
      <c r="Y736" s="3"/>
      <c r="Z736" s="3"/>
      <c r="AA736" s="3"/>
    </row>
    <row r="737">
      <c r="A737" s="508"/>
      <c r="B737" s="508"/>
      <c r="C737" s="508"/>
      <c r="D737" s="508"/>
      <c r="E737" s="508"/>
      <c r="F737" s="508"/>
      <c r="G737" s="508"/>
      <c r="H737" s="508"/>
      <c r="I737" s="3"/>
      <c r="J737" s="508"/>
      <c r="K737" s="3"/>
      <c r="L737" s="509"/>
      <c r="M737" s="510"/>
      <c r="O737" s="510"/>
      <c r="P737" s="508"/>
      <c r="Q737" s="508"/>
      <c r="R737" s="508"/>
      <c r="S737" s="508"/>
      <c r="T737" s="24"/>
      <c r="U737" s="24"/>
      <c r="V737" s="24"/>
      <c r="W737" s="24"/>
      <c r="X737" s="24"/>
      <c r="Y737" s="24"/>
      <c r="Z737" s="24"/>
      <c r="AA737" s="3"/>
    </row>
    <row r="738" ht="67.5" customHeight="1">
      <c r="A738" s="511"/>
      <c r="B738" s="511"/>
      <c r="C738" s="23"/>
      <c r="D738" s="23"/>
      <c r="E738" s="23"/>
      <c r="F738" s="23"/>
      <c r="G738" s="23"/>
      <c r="H738" s="511"/>
      <c r="I738" s="23"/>
      <c r="J738" s="23"/>
      <c r="K738" s="23"/>
      <c r="L738" s="16"/>
      <c r="M738" s="23"/>
      <c r="N738" s="23"/>
      <c r="O738" s="23"/>
      <c r="P738" s="23"/>
      <c r="Q738" s="511"/>
      <c r="R738" s="23"/>
      <c r="S738" s="23"/>
      <c r="T738" s="3"/>
      <c r="U738" s="3"/>
      <c r="V738" s="3"/>
      <c r="W738" s="3"/>
      <c r="X738" s="3"/>
      <c r="Y738" s="3"/>
      <c r="Z738" s="3"/>
      <c r="AA738" s="3"/>
    </row>
    <row r="739">
      <c r="A739" s="508"/>
      <c r="B739" s="508"/>
      <c r="C739" s="508"/>
      <c r="D739" s="508"/>
      <c r="E739" s="508"/>
      <c r="F739" s="508"/>
      <c r="G739" s="508"/>
      <c r="H739" s="508"/>
      <c r="I739" s="3"/>
      <c r="J739" s="508"/>
      <c r="K739" s="3"/>
      <c r="L739" s="509"/>
      <c r="M739" s="510"/>
      <c r="O739" s="510"/>
      <c r="P739" s="508"/>
      <c r="Q739" s="508"/>
      <c r="R739" s="508"/>
      <c r="S739" s="508"/>
      <c r="T739" s="24"/>
      <c r="U739" s="24"/>
      <c r="V739" s="24"/>
      <c r="W739" s="24"/>
      <c r="X739" s="24"/>
      <c r="Y739" s="24"/>
      <c r="Z739" s="24"/>
      <c r="AA739" s="3"/>
    </row>
    <row r="740" ht="67.5" customHeight="1">
      <c r="A740" s="511"/>
      <c r="B740" s="511"/>
      <c r="C740" s="23"/>
      <c r="D740" s="23"/>
      <c r="E740" s="23"/>
      <c r="F740" s="23"/>
      <c r="G740" s="23"/>
      <c r="H740" s="511"/>
      <c r="I740" s="23"/>
      <c r="J740" s="23"/>
      <c r="K740" s="23"/>
      <c r="L740" s="16"/>
      <c r="M740" s="23"/>
      <c r="N740" s="23"/>
      <c r="O740" s="23"/>
      <c r="P740" s="23"/>
      <c r="Q740" s="511"/>
      <c r="R740" s="23"/>
      <c r="S740" s="23"/>
      <c r="T740" s="3"/>
      <c r="U740" s="3"/>
      <c r="V740" s="3"/>
      <c r="W740" s="3"/>
      <c r="X740" s="3"/>
      <c r="Y740" s="3"/>
      <c r="Z740" s="3"/>
      <c r="AA740" s="3"/>
    </row>
    <row r="741">
      <c r="A741" s="508"/>
      <c r="B741" s="508"/>
      <c r="C741" s="508"/>
      <c r="D741" s="508"/>
      <c r="E741" s="508"/>
      <c r="F741" s="508"/>
      <c r="G741" s="508"/>
      <c r="H741" s="508"/>
      <c r="I741" s="3"/>
      <c r="J741" s="508"/>
      <c r="K741" s="3"/>
      <c r="L741" s="509"/>
      <c r="M741" s="510"/>
      <c r="O741" s="510"/>
      <c r="P741" s="508"/>
      <c r="Q741" s="508"/>
      <c r="R741" s="508"/>
      <c r="S741" s="508"/>
      <c r="T741" s="24"/>
      <c r="U741" s="24"/>
      <c r="V741" s="24"/>
      <c r="W741" s="24"/>
      <c r="X741" s="24"/>
      <c r="Y741" s="24"/>
      <c r="Z741" s="24"/>
      <c r="AA741" s="3"/>
    </row>
    <row r="742" ht="67.5" customHeight="1">
      <c r="A742" s="511"/>
      <c r="B742" s="511"/>
      <c r="C742" s="23"/>
      <c r="D742" s="23"/>
      <c r="E742" s="23"/>
      <c r="F742" s="23"/>
      <c r="G742" s="23"/>
      <c r="H742" s="511"/>
      <c r="I742" s="23"/>
      <c r="J742" s="23"/>
      <c r="K742" s="23"/>
      <c r="L742" s="16"/>
      <c r="M742" s="23"/>
      <c r="N742" s="23"/>
      <c r="O742" s="23"/>
      <c r="P742" s="23"/>
      <c r="Q742" s="511"/>
      <c r="R742" s="23"/>
      <c r="S742" s="23"/>
      <c r="T742" s="3"/>
      <c r="U742" s="3"/>
      <c r="V742" s="3"/>
      <c r="W742" s="3"/>
      <c r="X742" s="3"/>
      <c r="Y742" s="3"/>
      <c r="Z742" s="3"/>
      <c r="AA742" s="3"/>
    </row>
    <row r="743">
      <c r="A743" s="508"/>
      <c r="B743" s="508"/>
      <c r="C743" s="508"/>
      <c r="D743" s="508"/>
      <c r="E743" s="508"/>
      <c r="F743" s="508"/>
      <c r="G743" s="508"/>
      <c r="H743" s="508"/>
      <c r="I743" s="3"/>
      <c r="J743" s="508"/>
      <c r="K743" s="3"/>
      <c r="L743" s="509"/>
      <c r="M743" s="510"/>
      <c r="O743" s="510"/>
      <c r="P743" s="508"/>
      <c r="Q743" s="508"/>
      <c r="R743" s="508"/>
      <c r="S743" s="508"/>
      <c r="T743" s="24"/>
      <c r="U743" s="24"/>
      <c r="V743" s="24"/>
      <c r="W743" s="24"/>
      <c r="X743" s="24"/>
      <c r="Y743" s="24"/>
      <c r="Z743" s="24"/>
      <c r="AA743" s="3"/>
    </row>
    <row r="744" ht="67.5" customHeight="1">
      <c r="A744" s="511"/>
      <c r="B744" s="511"/>
      <c r="C744" s="23"/>
      <c r="D744" s="23"/>
      <c r="E744" s="23"/>
      <c r="F744" s="23"/>
      <c r="G744" s="23"/>
      <c r="H744" s="511"/>
      <c r="I744" s="23"/>
      <c r="J744" s="23"/>
      <c r="K744" s="23"/>
      <c r="L744" s="16"/>
      <c r="M744" s="23"/>
      <c r="N744" s="23"/>
      <c r="O744" s="23"/>
      <c r="P744" s="23"/>
      <c r="Q744" s="511"/>
      <c r="R744" s="23"/>
      <c r="S744" s="23"/>
      <c r="T744" s="3"/>
      <c r="U744" s="3"/>
      <c r="V744" s="3"/>
      <c r="W744" s="3"/>
      <c r="X744" s="3"/>
      <c r="Y744" s="3"/>
      <c r="Z744" s="3"/>
      <c r="AA744" s="3"/>
    </row>
    <row r="745">
      <c r="A745" s="508"/>
      <c r="B745" s="508"/>
      <c r="C745" s="508"/>
      <c r="D745" s="508"/>
      <c r="E745" s="508"/>
      <c r="F745" s="508"/>
      <c r="G745" s="508"/>
      <c r="H745" s="508"/>
      <c r="I745" s="3"/>
      <c r="J745" s="508"/>
      <c r="K745" s="3"/>
      <c r="L745" s="509"/>
      <c r="M745" s="510"/>
      <c r="O745" s="510"/>
      <c r="P745" s="508"/>
      <c r="Q745" s="508"/>
      <c r="R745" s="508"/>
      <c r="S745" s="508"/>
      <c r="T745" s="24"/>
      <c r="U745" s="24"/>
      <c r="V745" s="24"/>
      <c r="W745" s="24"/>
      <c r="X745" s="24"/>
      <c r="Y745" s="24"/>
      <c r="Z745" s="24"/>
      <c r="AA745" s="3"/>
    </row>
    <row r="746" ht="67.5" customHeight="1">
      <c r="A746" s="511"/>
      <c r="B746" s="511"/>
      <c r="C746" s="23"/>
      <c r="D746" s="23"/>
      <c r="E746" s="23"/>
      <c r="F746" s="23"/>
      <c r="G746" s="23"/>
      <c r="H746" s="511"/>
      <c r="I746" s="23"/>
      <c r="J746" s="23"/>
      <c r="K746" s="23"/>
      <c r="L746" s="16"/>
      <c r="M746" s="23"/>
      <c r="N746" s="23"/>
      <c r="O746" s="23"/>
      <c r="P746" s="23"/>
      <c r="Q746" s="511"/>
      <c r="R746" s="23"/>
      <c r="S746" s="23"/>
      <c r="T746" s="3"/>
      <c r="U746" s="3"/>
      <c r="V746" s="3"/>
      <c r="W746" s="3"/>
      <c r="X746" s="3"/>
      <c r="Y746" s="3"/>
      <c r="Z746" s="3"/>
      <c r="AA746" s="3"/>
    </row>
    <row r="747">
      <c r="A747" s="508"/>
      <c r="B747" s="508"/>
      <c r="C747" s="508"/>
      <c r="D747" s="508"/>
      <c r="E747" s="508"/>
      <c r="F747" s="508"/>
      <c r="G747" s="508"/>
      <c r="H747" s="508"/>
      <c r="I747" s="3"/>
      <c r="J747" s="508"/>
      <c r="K747" s="3"/>
      <c r="L747" s="509"/>
      <c r="M747" s="510"/>
      <c r="O747" s="510"/>
      <c r="P747" s="508"/>
      <c r="Q747" s="508"/>
      <c r="R747" s="508"/>
      <c r="S747" s="508"/>
      <c r="T747" s="24"/>
      <c r="U747" s="24"/>
      <c r="V747" s="24"/>
      <c r="W747" s="24"/>
      <c r="X747" s="24"/>
      <c r="Y747" s="24"/>
      <c r="Z747" s="24"/>
      <c r="AA747" s="3"/>
    </row>
    <row r="748" ht="67.5" customHeight="1">
      <c r="A748" s="511"/>
      <c r="B748" s="511"/>
      <c r="C748" s="23"/>
      <c r="D748" s="23"/>
      <c r="E748" s="23"/>
      <c r="F748" s="23"/>
      <c r="G748" s="23"/>
      <c r="H748" s="511"/>
      <c r="I748" s="23"/>
      <c r="J748" s="23"/>
      <c r="K748" s="23"/>
      <c r="L748" s="16"/>
      <c r="M748" s="23"/>
      <c r="N748" s="23"/>
      <c r="O748" s="23"/>
      <c r="P748" s="23"/>
      <c r="Q748" s="511"/>
      <c r="R748" s="23"/>
      <c r="S748" s="23"/>
      <c r="T748" s="3"/>
      <c r="U748" s="3"/>
      <c r="V748" s="3"/>
      <c r="W748" s="3"/>
      <c r="X748" s="3"/>
      <c r="Y748" s="3"/>
      <c r="Z748" s="3"/>
      <c r="AA748" s="3"/>
    </row>
    <row r="749">
      <c r="A749" s="508"/>
      <c r="B749" s="508"/>
      <c r="C749" s="508"/>
      <c r="D749" s="508"/>
      <c r="E749" s="508"/>
      <c r="F749" s="508"/>
      <c r="G749" s="508"/>
      <c r="H749" s="508"/>
      <c r="I749" s="3"/>
      <c r="J749" s="508"/>
      <c r="K749" s="3"/>
      <c r="L749" s="509"/>
      <c r="M749" s="510"/>
      <c r="O749" s="510"/>
      <c r="P749" s="508"/>
      <c r="Q749" s="508"/>
      <c r="R749" s="508"/>
      <c r="S749" s="508"/>
      <c r="T749" s="24"/>
      <c r="U749" s="24"/>
      <c r="V749" s="24"/>
      <c r="W749" s="24"/>
      <c r="X749" s="24"/>
      <c r="Y749" s="24"/>
      <c r="Z749" s="24"/>
      <c r="AA749" s="3"/>
    </row>
    <row r="750" ht="67.5" customHeight="1">
      <c r="A750" s="511"/>
      <c r="B750" s="511"/>
      <c r="C750" s="23"/>
      <c r="D750" s="23"/>
      <c r="E750" s="23"/>
      <c r="F750" s="23"/>
      <c r="G750" s="23"/>
      <c r="H750" s="511"/>
      <c r="I750" s="23"/>
      <c r="J750" s="23"/>
      <c r="K750" s="23"/>
      <c r="L750" s="16"/>
      <c r="M750" s="23"/>
      <c r="N750" s="23"/>
      <c r="O750" s="23"/>
      <c r="P750" s="23"/>
      <c r="Q750" s="511"/>
      <c r="R750" s="23"/>
      <c r="S750" s="23"/>
      <c r="T750" s="3"/>
      <c r="U750" s="3"/>
      <c r="V750" s="3"/>
      <c r="W750" s="3"/>
      <c r="X750" s="3"/>
      <c r="Y750" s="3"/>
      <c r="Z750" s="3"/>
      <c r="AA750" s="3"/>
    </row>
    <row r="751">
      <c r="A751" s="508"/>
      <c r="B751" s="508"/>
      <c r="C751" s="508"/>
      <c r="D751" s="508"/>
      <c r="E751" s="508"/>
      <c r="F751" s="508"/>
      <c r="G751" s="508"/>
      <c r="H751" s="508"/>
      <c r="I751" s="3"/>
      <c r="J751" s="508"/>
      <c r="K751" s="3"/>
      <c r="L751" s="509"/>
      <c r="M751" s="510"/>
      <c r="O751" s="510"/>
      <c r="P751" s="508"/>
      <c r="Q751" s="508"/>
      <c r="R751" s="508"/>
      <c r="S751" s="508"/>
      <c r="T751" s="24"/>
      <c r="U751" s="24"/>
      <c r="V751" s="24"/>
      <c r="W751" s="24"/>
      <c r="X751" s="24"/>
      <c r="Y751" s="24"/>
      <c r="Z751" s="24"/>
      <c r="AA751" s="3"/>
    </row>
    <row r="752" ht="67.5" customHeight="1">
      <c r="A752" s="511"/>
      <c r="B752" s="511"/>
      <c r="C752" s="23"/>
      <c r="D752" s="23"/>
      <c r="E752" s="23"/>
      <c r="F752" s="23"/>
      <c r="G752" s="23"/>
      <c r="H752" s="511"/>
      <c r="I752" s="23"/>
      <c r="J752" s="23"/>
      <c r="K752" s="23"/>
      <c r="L752" s="16"/>
      <c r="M752" s="23"/>
      <c r="N752" s="23"/>
      <c r="O752" s="23"/>
      <c r="P752" s="23"/>
      <c r="Q752" s="511"/>
      <c r="R752" s="23"/>
      <c r="S752" s="23"/>
      <c r="T752" s="3"/>
      <c r="U752" s="3"/>
      <c r="V752" s="3"/>
      <c r="W752" s="3"/>
      <c r="X752" s="3"/>
      <c r="Y752" s="3"/>
      <c r="Z752" s="3"/>
      <c r="AA752" s="3"/>
    </row>
    <row r="753">
      <c r="A753" s="508"/>
      <c r="B753" s="508"/>
      <c r="C753" s="508"/>
      <c r="D753" s="508"/>
      <c r="E753" s="508"/>
      <c r="F753" s="508"/>
      <c r="G753" s="508"/>
      <c r="H753" s="508"/>
      <c r="I753" s="3"/>
      <c r="J753" s="508"/>
      <c r="K753" s="3"/>
      <c r="L753" s="509"/>
      <c r="M753" s="510"/>
      <c r="O753" s="510"/>
      <c r="P753" s="508"/>
      <c r="Q753" s="508"/>
      <c r="R753" s="508"/>
      <c r="S753" s="508"/>
      <c r="T753" s="24"/>
      <c r="U753" s="24"/>
      <c r="V753" s="24"/>
      <c r="W753" s="24"/>
      <c r="X753" s="24"/>
      <c r="Y753" s="24"/>
      <c r="Z753" s="24"/>
      <c r="AA753" s="3"/>
    </row>
    <row r="754" ht="67.5" customHeight="1">
      <c r="A754" s="511"/>
      <c r="B754" s="511"/>
      <c r="C754" s="23"/>
      <c r="D754" s="23"/>
      <c r="E754" s="23"/>
      <c r="F754" s="23"/>
      <c r="G754" s="23"/>
      <c r="H754" s="511"/>
      <c r="I754" s="23"/>
      <c r="J754" s="23"/>
      <c r="K754" s="23"/>
      <c r="L754" s="16"/>
      <c r="M754" s="23"/>
      <c r="N754" s="23"/>
      <c r="O754" s="23"/>
      <c r="P754" s="23"/>
      <c r="Q754" s="511"/>
      <c r="R754" s="23"/>
      <c r="S754" s="23"/>
      <c r="T754" s="3"/>
      <c r="U754" s="3"/>
      <c r="V754" s="3"/>
      <c r="W754" s="3"/>
      <c r="X754" s="3"/>
      <c r="Y754" s="3"/>
      <c r="Z754" s="3"/>
      <c r="AA754" s="3"/>
    </row>
    <row r="755">
      <c r="A755" s="508"/>
      <c r="B755" s="508"/>
      <c r="C755" s="508"/>
      <c r="D755" s="508"/>
      <c r="E755" s="508"/>
      <c r="F755" s="508"/>
      <c r="G755" s="508"/>
      <c r="H755" s="508"/>
      <c r="I755" s="3"/>
      <c r="J755" s="508"/>
      <c r="K755" s="3"/>
      <c r="L755" s="509"/>
      <c r="M755" s="510"/>
      <c r="O755" s="510"/>
      <c r="P755" s="508"/>
      <c r="Q755" s="508"/>
      <c r="R755" s="508"/>
      <c r="S755" s="508"/>
      <c r="T755" s="24"/>
      <c r="U755" s="24"/>
      <c r="V755" s="24"/>
      <c r="W755" s="24"/>
      <c r="X755" s="24"/>
      <c r="Y755" s="24"/>
      <c r="Z755" s="24"/>
      <c r="AA755" s="3"/>
    </row>
    <row r="756" ht="67.5" customHeight="1">
      <c r="A756" s="511"/>
      <c r="B756" s="511"/>
      <c r="C756" s="23"/>
      <c r="D756" s="23"/>
      <c r="E756" s="23"/>
      <c r="F756" s="23"/>
      <c r="G756" s="23"/>
      <c r="H756" s="511"/>
      <c r="I756" s="23"/>
      <c r="J756" s="23"/>
      <c r="K756" s="23"/>
      <c r="L756" s="16"/>
      <c r="M756" s="23"/>
      <c r="N756" s="23"/>
      <c r="O756" s="23"/>
      <c r="P756" s="23"/>
      <c r="Q756" s="511"/>
      <c r="R756" s="23"/>
      <c r="S756" s="23"/>
      <c r="T756" s="3"/>
      <c r="U756" s="3"/>
      <c r="V756" s="3"/>
      <c r="W756" s="3"/>
      <c r="X756" s="3"/>
      <c r="Y756" s="3"/>
      <c r="Z756" s="3"/>
      <c r="AA756" s="3"/>
    </row>
    <row r="757">
      <c r="A757" s="508"/>
      <c r="B757" s="508"/>
      <c r="C757" s="508"/>
      <c r="D757" s="508"/>
      <c r="E757" s="508"/>
      <c r="F757" s="508"/>
      <c r="G757" s="508"/>
      <c r="H757" s="508"/>
      <c r="I757" s="3"/>
      <c r="J757" s="508"/>
      <c r="K757" s="3"/>
      <c r="L757" s="509"/>
      <c r="M757" s="510"/>
      <c r="O757" s="510"/>
      <c r="P757" s="508"/>
      <c r="Q757" s="508"/>
      <c r="R757" s="508"/>
      <c r="S757" s="508"/>
      <c r="T757" s="24"/>
      <c r="U757" s="24"/>
      <c r="V757" s="24"/>
      <c r="W757" s="24"/>
      <c r="X757" s="24"/>
      <c r="Y757" s="24"/>
      <c r="Z757" s="24"/>
      <c r="AA757" s="3"/>
    </row>
    <row r="758" ht="67.5" customHeight="1">
      <c r="A758" s="511"/>
      <c r="B758" s="511"/>
      <c r="C758" s="23"/>
      <c r="D758" s="23"/>
      <c r="E758" s="23"/>
      <c r="F758" s="23"/>
      <c r="G758" s="23"/>
      <c r="H758" s="511"/>
      <c r="I758" s="23"/>
      <c r="J758" s="23"/>
      <c r="K758" s="23"/>
      <c r="L758" s="16"/>
      <c r="M758" s="23"/>
      <c r="N758" s="23"/>
      <c r="O758" s="23"/>
      <c r="P758" s="23"/>
      <c r="Q758" s="511"/>
      <c r="R758" s="23"/>
      <c r="S758" s="23"/>
      <c r="T758" s="3"/>
      <c r="U758" s="3"/>
      <c r="V758" s="3"/>
      <c r="W758" s="3"/>
      <c r="X758" s="3"/>
      <c r="Y758" s="3"/>
      <c r="Z758" s="3"/>
      <c r="AA758" s="3"/>
    </row>
    <row r="759">
      <c r="A759" s="508"/>
      <c r="B759" s="508"/>
      <c r="C759" s="508"/>
      <c r="D759" s="508"/>
      <c r="E759" s="508"/>
      <c r="F759" s="508"/>
      <c r="G759" s="508"/>
      <c r="H759" s="508"/>
      <c r="I759" s="3"/>
      <c r="J759" s="508"/>
      <c r="K759" s="3"/>
      <c r="L759" s="509"/>
      <c r="M759" s="510"/>
      <c r="O759" s="510"/>
      <c r="P759" s="508"/>
      <c r="Q759" s="508"/>
      <c r="R759" s="508"/>
      <c r="S759" s="508"/>
      <c r="T759" s="24"/>
      <c r="U759" s="24"/>
      <c r="V759" s="24"/>
      <c r="W759" s="24"/>
      <c r="X759" s="24"/>
      <c r="Y759" s="24"/>
      <c r="Z759" s="24"/>
      <c r="AA759" s="3"/>
    </row>
    <row r="760" ht="67.5" customHeight="1">
      <c r="A760" s="511"/>
      <c r="B760" s="511"/>
      <c r="C760" s="23"/>
      <c r="D760" s="23"/>
      <c r="E760" s="23"/>
      <c r="F760" s="23"/>
      <c r="G760" s="23"/>
      <c r="H760" s="511"/>
      <c r="I760" s="23"/>
      <c r="J760" s="23"/>
      <c r="K760" s="23"/>
      <c r="L760" s="16"/>
      <c r="M760" s="23"/>
      <c r="N760" s="23"/>
      <c r="O760" s="23"/>
      <c r="P760" s="23"/>
      <c r="Q760" s="511"/>
      <c r="R760" s="23"/>
      <c r="S760" s="23"/>
      <c r="T760" s="3"/>
      <c r="U760" s="3"/>
      <c r="V760" s="3"/>
      <c r="W760" s="3"/>
      <c r="X760" s="3"/>
      <c r="Y760" s="3"/>
      <c r="Z760" s="3"/>
      <c r="AA760" s="3"/>
    </row>
    <row r="761">
      <c r="A761" s="508"/>
      <c r="B761" s="508"/>
      <c r="C761" s="508"/>
      <c r="D761" s="508"/>
      <c r="E761" s="508"/>
      <c r="F761" s="508"/>
      <c r="G761" s="508"/>
      <c r="H761" s="508"/>
      <c r="I761" s="3"/>
      <c r="J761" s="508"/>
      <c r="K761" s="3"/>
      <c r="L761" s="509"/>
      <c r="M761" s="510"/>
      <c r="O761" s="510"/>
      <c r="P761" s="508"/>
      <c r="Q761" s="508"/>
      <c r="R761" s="508"/>
      <c r="S761" s="508"/>
      <c r="T761" s="24"/>
      <c r="U761" s="24"/>
      <c r="V761" s="24"/>
      <c r="W761" s="24"/>
      <c r="X761" s="24"/>
      <c r="Y761" s="24"/>
      <c r="Z761" s="24"/>
      <c r="AA761" s="3"/>
    </row>
    <row r="762" ht="67.5" customHeight="1">
      <c r="A762" s="511"/>
      <c r="B762" s="511"/>
      <c r="C762" s="23"/>
      <c r="D762" s="23"/>
      <c r="E762" s="23"/>
      <c r="F762" s="23"/>
      <c r="G762" s="23"/>
      <c r="H762" s="511"/>
      <c r="I762" s="23"/>
      <c r="J762" s="23"/>
      <c r="K762" s="23"/>
      <c r="L762" s="16"/>
      <c r="M762" s="23"/>
      <c r="N762" s="23"/>
      <c r="O762" s="23"/>
      <c r="P762" s="23"/>
      <c r="Q762" s="511"/>
      <c r="R762" s="23"/>
      <c r="S762" s="23"/>
      <c r="T762" s="3"/>
      <c r="U762" s="3"/>
      <c r="V762" s="3"/>
      <c r="W762" s="3"/>
      <c r="X762" s="3"/>
      <c r="Y762" s="3"/>
      <c r="Z762" s="3"/>
      <c r="AA762" s="3"/>
    </row>
    <row r="763">
      <c r="A763" s="508"/>
      <c r="B763" s="508"/>
      <c r="C763" s="508"/>
      <c r="D763" s="508"/>
      <c r="E763" s="508"/>
      <c r="F763" s="508"/>
      <c r="G763" s="508"/>
      <c r="H763" s="508"/>
      <c r="I763" s="3"/>
      <c r="J763" s="508"/>
      <c r="K763" s="3"/>
      <c r="L763" s="509"/>
      <c r="M763" s="510"/>
      <c r="O763" s="510"/>
      <c r="P763" s="508"/>
      <c r="Q763" s="508"/>
      <c r="R763" s="508"/>
      <c r="S763" s="508"/>
      <c r="T763" s="24"/>
      <c r="U763" s="24"/>
      <c r="V763" s="24"/>
      <c r="W763" s="24"/>
      <c r="X763" s="24"/>
      <c r="Y763" s="24"/>
      <c r="Z763" s="24"/>
      <c r="AA763" s="3"/>
    </row>
    <row r="764" ht="67.5" customHeight="1">
      <c r="A764" s="511"/>
      <c r="B764" s="511"/>
      <c r="C764" s="23"/>
      <c r="D764" s="23"/>
      <c r="E764" s="23"/>
      <c r="F764" s="23"/>
      <c r="G764" s="23"/>
      <c r="H764" s="511"/>
      <c r="I764" s="23"/>
      <c r="J764" s="23"/>
      <c r="K764" s="23"/>
      <c r="L764" s="16"/>
      <c r="M764" s="23"/>
      <c r="N764" s="23"/>
      <c r="O764" s="23"/>
      <c r="P764" s="23"/>
      <c r="Q764" s="511"/>
      <c r="R764" s="23"/>
      <c r="S764" s="23"/>
      <c r="T764" s="3"/>
      <c r="U764" s="3"/>
      <c r="V764" s="3"/>
      <c r="W764" s="3"/>
      <c r="X764" s="3"/>
      <c r="Y764" s="3"/>
      <c r="Z764" s="3"/>
      <c r="AA764" s="3"/>
    </row>
    <row r="765">
      <c r="A765" s="508"/>
      <c r="B765" s="508"/>
      <c r="C765" s="508"/>
      <c r="D765" s="508"/>
      <c r="E765" s="508"/>
      <c r="F765" s="508"/>
      <c r="G765" s="508"/>
      <c r="H765" s="508"/>
      <c r="I765" s="3"/>
      <c r="J765" s="508"/>
      <c r="K765" s="3"/>
      <c r="L765" s="509"/>
      <c r="M765" s="510"/>
      <c r="O765" s="510"/>
      <c r="P765" s="508"/>
      <c r="Q765" s="508"/>
      <c r="R765" s="508"/>
      <c r="S765" s="508"/>
      <c r="T765" s="24"/>
      <c r="U765" s="24"/>
      <c r="V765" s="24"/>
      <c r="W765" s="24"/>
      <c r="X765" s="24"/>
      <c r="Y765" s="24"/>
      <c r="Z765" s="24"/>
      <c r="AA765" s="3"/>
    </row>
    <row r="766" ht="67.5" customHeight="1">
      <c r="A766" s="511"/>
      <c r="B766" s="511"/>
      <c r="C766" s="23"/>
      <c r="D766" s="23"/>
      <c r="E766" s="23"/>
      <c r="F766" s="23"/>
      <c r="G766" s="23"/>
      <c r="H766" s="511"/>
      <c r="I766" s="23"/>
      <c r="J766" s="23"/>
      <c r="K766" s="23"/>
      <c r="L766" s="16"/>
      <c r="M766" s="23"/>
      <c r="N766" s="23"/>
      <c r="O766" s="23"/>
      <c r="P766" s="23"/>
      <c r="Q766" s="511"/>
      <c r="R766" s="23"/>
      <c r="S766" s="23"/>
      <c r="T766" s="3"/>
      <c r="U766" s="3"/>
      <c r="V766" s="3"/>
      <c r="W766" s="3"/>
      <c r="X766" s="3"/>
      <c r="Y766" s="3"/>
      <c r="Z766" s="3"/>
      <c r="AA766" s="3"/>
    </row>
    <row r="767">
      <c r="A767" s="508"/>
      <c r="B767" s="508"/>
      <c r="C767" s="508"/>
      <c r="D767" s="508"/>
      <c r="E767" s="508"/>
      <c r="F767" s="508"/>
      <c r="G767" s="508"/>
      <c r="H767" s="508"/>
      <c r="I767" s="3"/>
      <c r="J767" s="508"/>
      <c r="K767" s="3"/>
      <c r="L767" s="509"/>
      <c r="M767" s="510"/>
      <c r="O767" s="510"/>
      <c r="P767" s="508"/>
      <c r="Q767" s="508"/>
      <c r="R767" s="508"/>
      <c r="S767" s="508"/>
      <c r="T767" s="24"/>
      <c r="U767" s="24"/>
      <c r="V767" s="24"/>
      <c r="W767" s="24"/>
      <c r="X767" s="24"/>
      <c r="Y767" s="24"/>
      <c r="Z767" s="24"/>
      <c r="AA767" s="3"/>
    </row>
    <row r="768" ht="67.5" customHeight="1">
      <c r="A768" s="511"/>
      <c r="B768" s="511"/>
      <c r="C768" s="23"/>
      <c r="D768" s="23"/>
      <c r="E768" s="23"/>
      <c r="F768" s="23"/>
      <c r="G768" s="23"/>
      <c r="H768" s="511"/>
      <c r="I768" s="23"/>
      <c r="J768" s="23"/>
      <c r="K768" s="23"/>
      <c r="L768" s="16"/>
      <c r="M768" s="23"/>
      <c r="N768" s="23"/>
      <c r="O768" s="23"/>
      <c r="P768" s="23"/>
      <c r="Q768" s="511"/>
      <c r="R768" s="23"/>
      <c r="S768" s="23"/>
      <c r="T768" s="3"/>
      <c r="U768" s="3"/>
      <c r="V768" s="3"/>
      <c r="W768" s="3"/>
      <c r="X768" s="3"/>
      <c r="Y768" s="3"/>
      <c r="Z768" s="3"/>
      <c r="AA768" s="3"/>
    </row>
    <row r="769">
      <c r="A769" s="508"/>
      <c r="B769" s="508"/>
      <c r="C769" s="508"/>
      <c r="D769" s="508"/>
      <c r="E769" s="508"/>
      <c r="F769" s="508"/>
      <c r="G769" s="508"/>
      <c r="H769" s="508"/>
      <c r="I769" s="3"/>
      <c r="J769" s="508"/>
      <c r="K769" s="3"/>
      <c r="L769" s="509"/>
      <c r="M769" s="510"/>
      <c r="O769" s="510"/>
      <c r="P769" s="508"/>
      <c r="Q769" s="508"/>
      <c r="R769" s="508"/>
      <c r="S769" s="508"/>
      <c r="T769" s="24"/>
      <c r="U769" s="24"/>
      <c r="V769" s="24"/>
      <c r="W769" s="24"/>
      <c r="X769" s="24"/>
      <c r="Y769" s="24"/>
      <c r="Z769" s="24"/>
      <c r="AA769" s="3"/>
    </row>
    <row r="770" ht="67.5" customHeight="1">
      <c r="A770" s="511"/>
      <c r="B770" s="511"/>
      <c r="C770" s="23"/>
      <c r="D770" s="23"/>
      <c r="E770" s="23"/>
      <c r="F770" s="23"/>
      <c r="G770" s="23"/>
      <c r="H770" s="511"/>
      <c r="I770" s="23"/>
      <c r="J770" s="23"/>
      <c r="K770" s="23"/>
      <c r="L770" s="16"/>
      <c r="M770" s="23"/>
      <c r="N770" s="23"/>
      <c r="O770" s="23"/>
      <c r="P770" s="23"/>
      <c r="Q770" s="511"/>
      <c r="R770" s="23"/>
      <c r="S770" s="23"/>
      <c r="T770" s="3"/>
      <c r="U770" s="3"/>
      <c r="V770" s="3"/>
      <c r="W770" s="3"/>
      <c r="X770" s="3"/>
      <c r="Y770" s="3"/>
      <c r="Z770" s="3"/>
      <c r="AA770" s="3"/>
    </row>
    <row r="771">
      <c r="A771" s="508"/>
      <c r="B771" s="508"/>
      <c r="C771" s="508"/>
      <c r="D771" s="508"/>
      <c r="E771" s="508"/>
      <c r="F771" s="508"/>
      <c r="G771" s="508"/>
      <c r="H771" s="508"/>
      <c r="I771" s="3"/>
      <c r="J771" s="508"/>
      <c r="K771" s="3"/>
      <c r="L771" s="509"/>
      <c r="M771" s="510"/>
      <c r="O771" s="510"/>
      <c r="P771" s="508"/>
      <c r="Q771" s="508"/>
      <c r="R771" s="508"/>
      <c r="S771" s="508"/>
      <c r="T771" s="24"/>
      <c r="U771" s="24"/>
      <c r="V771" s="24"/>
      <c r="W771" s="24"/>
      <c r="X771" s="24"/>
      <c r="Y771" s="24"/>
      <c r="Z771" s="24"/>
      <c r="AA771" s="3"/>
    </row>
    <row r="772" ht="67.5" customHeight="1">
      <c r="A772" s="511"/>
      <c r="B772" s="511"/>
      <c r="C772" s="23"/>
      <c r="D772" s="23"/>
      <c r="E772" s="23"/>
      <c r="F772" s="23"/>
      <c r="G772" s="23"/>
      <c r="H772" s="511"/>
      <c r="I772" s="23"/>
      <c r="J772" s="23"/>
      <c r="K772" s="23"/>
      <c r="L772" s="16"/>
      <c r="M772" s="23"/>
      <c r="N772" s="23"/>
      <c r="O772" s="23"/>
      <c r="P772" s="23"/>
      <c r="Q772" s="511"/>
      <c r="R772" s="23"/>
      <c r="S772" s="23"/>
      <c r="T772" s="3"/>
      <c r="U772" s="3"/>
      <c r="V772" s="3"/>
      <c r="W772" s="3"/>
      <c r="X772" s="3"/>
      <c r="Y772" s="3"/>
      <c r="Z772" s="3"/>
      <c r="AA772" s="3"/>
    </row>
    <row r="773">
      <c r="A773" s="508"/>
      <c r="B773" s="508"/>
      <c r="C773" s="508"/>
      <c r="D773" s="508"/>
      <c r="E773" s="508"/>
      <c r="F773" s="508"/>
      <c r="G773" s="508"/>
      <c r="H773" s="508"/>
      <c r="I773" s="3"/>
      <c r="J773" s="508"/>
      <c r="K773" s="3"/>
      <c r="L773" s="509"/>
      <c r="M773" s="510"/>
      <c r="O773" s="510"/>
      <c r="P773" s="508"/>
      <c r="Q773" s="508"/>
      <c r="R773" s="508"/>
      <c r="S773" s="508"/>
      <c r="T773" s="24"/>
      <c r="U773" s="24"/>
      <c r="V773" s="24"/>
      <c r="W773" s="24"/>
      <c r="X773" s="24"/>
      <c r="Y773" s="24"/>
      <c r="Z773" s="24"/>
      <c r="AA773" s="3"/>
    </row>
    <row r="774" ht="67.5" customHeight="1">
      <c r="A774" s="511"/>
      <c r="B774" s="511"/>
      <c r="C774" s="23"/>
      <c r="D774" s="23"/>
      <c r="E774" s="23"/>
      <c r="F774" s="23"/>
      <c r="G774" s="23"/>
      <c r="H774" s="511"/>
      <c r="I774" s="23"/>
      <c r="J774" s="23"/>
      <c r="K774" s="23"/>
      <c r="L774" s="16"/>
      <c r="M774" s="23"/>
      <c r="N774" s="23"/>
      <c r="O774" s="23"/>
      <c r="P774" s="23"/>
      <c r="Q774" s="511"/>
      <c r="R774" s="23"/>
      <c r="S774" s="23"/>
      <c r="T774" s="3"/>
      <c r="U774" s="3"/>
      <c r="V774" s="3"/>
      <c r="W774" s="3"/>
      <c r="X774" s="3"/>
      <c r="Y774" s="3"/>
      <c r="Z774" s="3"/>
      <c r="AA774" s="3"/>
    </row>
    <row r="775">
      <c r="A775" s="508"/>
      <c r="B775" s="508"/>
      <c r="C775" s="508"/>
      <c r="D775" s="508"/>
      <c r="E775" s="508"/>
      <c r="F775" s="508"/>
      <c r="G775" s="508"/>
      <c r="H775" s="508"/>
      <c r="I775" s="3"/>
      <c r="J775" s="508"/>
      <c r="K775" s="3"/>
      <c r="L775" s="509"/>
      <c r="M775" s="510"/>
      <c r="O775" s="510"/>
      <c r="P775" s="508"/>
      <c r="Q775" s="508"/>
      <c r="R775" s="508"/>
      <c r="S775" s="508"/>
      <c r="T775" s="24"/>
      <c r="U775" s="24"/>
      <c r="V775" s="24"/>
      <c r="W775" s="24"/>
      <c r="X775" s="24"/>
      <c r="Y775" s="24"/>
      <c r="Z775" s="24"/>
      <c r="AA775" s="3"/>
    </row>
    <row r="776" ht="67.5" customHeight="1">
      <c r="A776" s="511"/>
      <c r="B776" s="511"/>
      <c r="C776" s="23"/>
      <c r="D776" s="23"/>
      <c r="E776" s="23"/>
      <c r="F776" s="23"/>
      <c r="G776" s="23"/>
      <c r="H776" s="511"/>
      <c r="I776" s="23"/>
      <c r="J776" s="23"/>
      <c r="K776" s="23"/>
      <c r="L776" s="16"/>
      <c r="M776" s="23"/>
      <c r="N776" s="23"/>
      <c r="O776" s="23"/>
      <c r="P776" s="23"/>
      <c r="Q776" s="511"/>
      <c r="R776" s="23"/>
      <c r="S776" s="23"/>
      <c r="T776" s="3"/>
      <c r="U776" s="3"/>
      <c r="V776" s="3"/>
      <c r="W776" s="3"/>
      <c r="X776" s="3"/>
      <c r="Y776" s="3"/>
      <c r="Z776" s="3"/>
      <c r="AA776" s="3"/>
    </row>
    <row r="777">
      <c r="A777" s="508"/>
      <c r="B777" s="508"/>
      <c r="C777" s="508"/>
      <c r="D777" s="508"/>
      <c r="E777" s="508"/>
      <c r="F777" s="508"/>
      <c r="G777" s="508"/>
      <c r="H777" s="508"/>
      <c r="I777" s="3"/>
      <c r="J777" s="508"/>
      <c r="K777" s="3"/>
      <c r="L777" s="509"/>
      <c r="M777" s="510"/>
      <c r="O777" s="510"/>
      <c r="P777" s="508"/>
      <c r="Q777" s="508"/>
      <c r="R777" s="508"/>
      <c r="S777" s="508"/>
      <c r="T777" s="24"/>
      <c r="U777" s="24"/>
      <c r="V777" s="24"/>
      <c r="W777" s="24"/>
      <c r="X777" s="24"/>
      <c r="Y777" s="24"/>
      <c r="Z777" s="24"/>
      <c r="AA777" s="3"/>
    </row>
    <row r="778" ht="67.5" customHeight="1">
      <c r="A778" s="511"/>
      <c r="B778" s="511"/>
      <c r="C778" s="23"/>
      <c r="D778" s="23"/>
      <c r="E778" s="23"/>
      <c r="F778" s="23"/>
      <c r="G778" s="23"/>
      <c r="H778" s="511"/>
      <c r="I778" s="23"/>
      <c r="J778" s="23"/>
      <c r="K778" s="23"/>
      <c r="L778" s="16"/>
      <c r="M778" s="23"/>
      <c r="N778" s="23"/>
      <c r="O778" s="23"/>
      <c r="P778" s="23"/>
      <c r="Q778" s="511"/>
      <c r="R778" s="23"/>
      <c r="S778" s="23"/>
      <c r="T778" s="3"/>
      <c r="U778" s="3"/>
      <c r="V778" s="3"/>
      <c r="W778" s="3"/>
      <c r="X778" s="3"/>
      <c r="Y778" s="3"/>
      <c r="Z778" s="3"/>
      <c r="AA778" s="3"/>
    </row>
    <row r="779">
      <c r="A779" s="508"/>
      <c r="B779" s="508"/>
      <c r="C779" s="508"/>
      <c r="D779" s="508"/>
      <c r="E779" s="508"/>
      <c r="F779" s="508"/>
      <c r="G779" s="508"/>
      <c r="H779" s="508"/>
      <c r="I779" s="3"/>
      <c r="J779" s="508"/>
      <c r="K779" s="3"/>
      <c r="L779" s="509"/>
      <c r="M779" s="510"/>
      <c r="O779" s="510"/>
      <c r="P779" s="508"/>
      <c r="Q779" s="508"/>
      <c r="R779" s="508"/>
      <c r="S779" s="508"/>
      <c r="T779" s="24"/>
      <c r="U779" s="24"/>
      <c r="V779" s="24"/>
      <c r="W779" s="24"/>
      <c r="X779" s="24"/>
      <c r="Y779" s="24"/>
      <c r="Z779" s="24"/>
      <c r="AA779" s="3"/>
    </row>
    <row r="780" ht="67.5" customHeight="1">
      <c r="A780" s="511"/>
      <c r="B780" s="511"/>
      <c r="C780" s="23"/>
      <c r="D780" s="23"/>
      <c r="E780" s="23"/>
      <c r="F780" s="23"/>
      <c r="G780" s="23"/>
      <c r="H780" s="511"/>
      <c r="I780" s="23"/>
      <c r="J780" s="23"/>
      <c r="K780" s="23"/>
      <c r="L780" s="16"/>
      <c r="M780" s="23"/>
      <c r="N780" s="23"/>
      <c r="O780" s="23"/>
      <c r="P780" s="23"/>
      <c r="Q780" s="511"/>
      <c r="R780" s="23"/>
      <c r="S780" s="23"/>
      <c r="T780" s="3"/>
      <c r="U780" s="3"/>
      <c r="V780" s="3"/>
      <c r="W780" s="3"/>
      <c r="X780" s="3"/>
      <c r="Y780" s="3"/>
      <c r="Z780" s="3"/>
      <c r="AA780" s="3"/>
    </row>
    <row r="781">
      <c r="A781" s="508"/>
      <c r="B781" s="508"/>
      <c r="C781" s="508"/>
      <c r="D781" s="508"/>
      <c r="E781" s="508"/>
      <c r="F781" s="508"/>
      <c r="G781" s="508"/>
      <c r="H781" s="508"/>
      <c r="I781" s="3"/>
      <c r="J781" s="508"/>
      <c r="K781" s="3"/>
      <c r="L781" s="509"/>
      <c r="M781" s="510"/>
      <c r="O781" s="510"/>
      <c r="P781" s="508"/>
      <c r="Q781" s="508"/>
      <c r="R781" s="508"/>
      <c r="S781" s="508"/>
      <c r="T781" s="24"/>
      <c r="U781" s="24"/>
      <c r="V781" s="24"/>
      <c r="W781" s="24"/>
      <c r="X781" s="24"/>
      <c r="Y781" s="24"/>
      <c r="Z781" s="24"/>
      <c r="AA781" s="3"/>
    </row>
    <row r="782" ht="67.5" customHeight="1">
      <c r="A782" s="511"/>
      <c r="B782" s="511"/>
      <c r="C782" s="23"/>
      <c r="D782" s="23"/>
      <c r="E782" s="23"/>
      <c r="F782" s="23"/>
      <c r="G782" s="23"/>
      <c r="H782" s="511"/>
      <c r="I782" s="23"/>
      <c r="J782" s="23"/>
      <c r="K782" s="23"/>
      <c r="L782" s="16"/>
      <c r="M782" s="23"/>
      <c r="N782" s="23"/>
      <c r="O782" s="23"/>
      <c r="P782" s="23"/>
      <c r="Q782" s="511"/>
      <c r="R782" s="23"/>
      <c r="S782" s="23"/>
      <c r="T782" s="3"/>
      <c r="U782" s="3"/>
      <c r="V782" s="3"/>
      <c r="W782" s="3"/>
      <c r="X782" s="3"/>
      <c r="Y782" s="3"/>
      <c r="Z782" s="3"/>
      <c r="AA782" s="3"/>
    </row>
    <row r="783">
      <c r="A783" s="508"/>
      <c r="B783" s="508"/>
      <c r="C783" s="508"/>
      <c r="D783" s="508"/>
      <c r="E783" s="508"/>
      <c r="F783" s="508"/>
      <c r="G783" s="508"/>
      <c r="H783" s="508"/>
      <c r="I783" s="3"/>
      <c r="J783" s="508"/>
      <c r="K783" s="3"/>
      <c r="L783" s="509"/>
      <c r="M783" s="510"/>
      <c r="O783" s="510"/>
      <c r="P783" s="508"/>
      <c r="Q783" s="508"/>
      <c r="R783" s="508"/>
      <c r="S783" s="508"/>
      <c r="T783" s="24"/>
      <c r="U783" s="24"/>
      <c r="V783" s="24"/>
      <c r="W783" s="24"/>
      <c r="X783" s="24"/>
      <c r="Y783" s="24"/>
      <c r="Z783" s="24"/>
      <c r="AA783" s="3"/>
    </row>
    <row r="784" ht="67.5" customHeight="1">
      <c r="A784" s="511"/>
      <c r="B784" s="511"/>
      <c r="C784" s="23"/>
      <c r="D784" s="23"/>
      <c r="E784" s="23"/>
      <c r="F784" s="23"/>
      <c r="G784" s="23"/>
      <c r="H784" s="511"/>
      <c r="I784" s="23"/>
      <c r="J784" s="23"/>
      <c r="K784" s="23"/>
      <c r="L784" s="16"/>
      <c r="M784" s="23"/>
      <c r="N784" s="23"/>
      <c r="O784" s="23"/>
      <c r="P784" s="23"/>
      <c r="Q784" s="511"/>
      <c r="R784" s="23"/>
      <c r="S784" s="23"/>
      <c r="T784" s="3"/>
      <c r="U784" s="3"/>
      <c r="V784" s="3"/>
      <c r="W784" s="3"/>
      <c r="X784" s="3"/>
      <c r="Y784" s="3"/>
      <c r="Z784" s="3"/>
      <c r="AA784" s="3"/>
    </row>
    <row r="785">
      <c r="A785" s="508"/>
      <c r="B785" s="508"/>
      <c r="C785" s="508"/>
      <c r="D785" s="508"/>
      <c r="E785" s="508"/>
      <c r="F785" s="508"/>
      <c r="G785" s="508"/>
      <c r="H785" s="508"/>
      <c r="I785" s="3"/>
      <c r="J785" s="508"/>
      <c r="K785" s="3"/>
      <c r="L785" s="509"/>
      <c r="M785" s="510"/>
      <c r="O785" s="510"/>
      <c r="P785" s="508"/>
      <c r="Q785" s="508"/>
      <c r="R785" s="508"/>
      <c r="S785" s="508"/>
      <c r="T785" s="24"/>
      <c r="U785" s="24"/>
      <c r="V785" s="24"/>
      <c r="W785" s="24"/>
      <c r="X785" s="24"/>
      <c r="Y785" s="24"/>
      <c r="Z785" s="24"/>
      <c r="AA785" s="3"/>
    </row>
    <row r="786" ht="67.5" customHeight="1">
      <c r="A786" s="511"/>
      <c r="B786" s="511"/>
      <c r="C786" s="23"/>
      <c r="D786" s="23"/>
      <c r="E786" s="23"/>
      <c r="F786" s="23"/>
      <c r="G786" s="23"/>
      <c r="H786" s="511"/>
      <c r="I786" s="23"/>
      <c r="J786" s="23"/>
      <c r="K786" s="23"/>
      <c r="L786" s="16"/>
      <c r="M786" s="23"/>
      <c r="N786" s="23"/>
      <c r="O786" s="23"/>
      <c r="P786" s="23"/>
      <c r="Q786" s="511"/>
      <c r="R786" s="23"/>
      <c r="S786" s="23"/>
      <c r="T786" s="3"/>
      <c r="U786" s="3"/>
      <c r="V786" s="3"/>
      <c r="W786" s="3"/>
      <c r="X786" s="3"/>
      <c r="Y786" s="3"/>
      <c r="Z786" s="3"/>
      <c r="AA786" s="3"/>
    </row>
    <row r="787">
      <c r="A787" s="508"/>
      <c r="B787" s="508"/>
      <c r="C787" s="508"/>
      <c r="D787" s="508"/>
      <c r="E787" s="508"/>
      <c r="F787" s="508"/>
      <c r="G787" s="508"/>
      <c r="H787" s="508"/>
      <c r="I787" s="3"/>
      <c r="J787" s="508"/>
      <c r="K787" s="3"/>
      <c r="L787" s="509"/>
      <c r="M787" s="510"/>
      <c r="O787" s="510"/>
      <c r="P787" s="508"/>
      <c r="Q787" s="508"/>
      <c r="R787" s="508"/>
      <c r="S787" s="508"/>
      <c r="T787" s="24"/>
      <c r="U787" s="24"/>
      <c r="V787" s="24"/>
      <c r="W787" s="24"/>
      <c r="X787" s="24"/>
      <c r="Y787" s="24"/>
      <c r="Z787" s="24"/>
      <c r="AA787" s="3"/>
    </row>
    <row r="788" ht="67.5" customHeight="1">
      <c r="A788" s="511"/>
      <c r="B788" s="511"/>
      <c r="C788" s="23"/>
      <c r="D788" s="23"/>
      <c r="E788" s="23"/>
      <c r="F788" s="23"/>
      <c r="G788" s="23"/>
      <c r="H788" s="511"/>
      <c r="I788" s="23"/>
      <c r="J788" s="23"/>
      <c r="K788" s="23"/>
      <c r="L788" s="16"/>
      <c r="M788" s="23"/>
      <c r="N788" s="23"/>
      <c r="O788" s="23"/>
      <c r="P788" s="23"/>
      <c r="Q788" s="511"/>
      <c r="R788" s="23"/>
      <c r="S788" s="23"/>
      <c r="T788" s="3"/>
      <c r="U788" s="3"/>
      <c r="V788" s="3"/>
      <c r="W788" s="3"/>
      <c r="X788" s="3"/>
      <c r="Y788" s="3"/>
      <c r="Z788" s="3"/>
      <c r="AA788" s="3"/>
    </row>
    <row r="789">
      <c r="A789" s="508"/>
      <c r="B789" s="508"/>
      <c r="C789" s="508"/>
      <c r="D789" s="508"/>
      <c r="E789" s="508"/>
      <c r="F789" s="508"/>
      <c r="G789" s="508"/>
      <c r="H789" s="508"/>
      <c r="I789" s="3"/>
      <c r="J789" s="508"/>
      <c r="K789" s="3"/>
      <c r="L789" s="509"/>
      <c r="M789" s="510"/>
      <c r="O789" s="510"/>
      <c r="P789" s="508"/>
      <c r="Q789" s="508"/>
      <c r="R789" s="508"/>
      <c r="S789" s="508"/>
      <c r="T789" s="24"/>
      <c r="U789" s="24"/>
      <c r="V789" s="24"/>
      <c r="W789" s="24"/>
      <c r="X789" s="24"/>
      <c r="Y789" s="24"/>
      <c r="Z789" s="24"/>
      <c r="AA789" s="3"/>
    </row>
    <row r="790" ht="67.5" customHeight="1">
      <c r="A790" s="511"/>
      <c r="B790" s="511"/>
      <c r="C790" s="23"/>
      <c r="D790" s="23"/>
      <c r="E790" s="23"/>
      <c r="F790" s="23"/>
      <c r="G790" s="23"/>
      <c r="H790" s="511"/>
      <c r="I790" s="23"/>
      <c r="J790" s="23"/>
      <c r="K790" s="23"/>
      <c r="L790" s="16"/>
      <c r="M790" s="23"/>
      <c r="N790" s="23"/>
      <c r="O790" s="23"/>
      <c r="P790" s="23"/>
      <c r="Q790" s="511"/>
      <c r="R790" s="23"/>
      <c r="S790" s="23"/>
      <c r="T790" s="3"/>
      <c r="U790" s="3"/>
      <c r="V790" s="3"/>
      <c r="W790" s="3"/>
      <c r="X790" s="3"/>
      <c r="Y790" s="3"/>
      <c r="Z790" s="3"/>
      <c r="AA790" s="3"/>
    </row>
    <row r="791">
      <c r="A791" s="508"/>
      <c r="B791" s="508"/>
      <c r="C791" s="508"/>
      <c r="D791" s="508"/>
      <c r="E791" s="508"/>
      <c r="F791" s="508"/>
      <c r="G791" s="508"/>
      <c r="H791" s="508"/>
      <c r="I791" s="3"/>
      <c r="J791" s="508"/>
      <c r="K791" s="3"/>
      <c r="L791" s="509"/>
      <c r="M791" s="510"/>
      <c r="O791" s="510"/>
      <c r="P791" s="508"/>
      <c r="Q791" s="508"/>
      <c r="R791" s="508"/>
      <c r="S791" s="508"/>
      <c r="T791" s="24"/>
      <c r="U791" s="24"/>
      <c r="V791" s="24"/>
      <c r="W791" s="24"/>
      <c r="X791" s="24"/>
      <c r="Y791" s="24"/>
      <c r="Z791" s="24"/>
      <c r="AA791" s="3"/>
    </row>
    <row r="792" ht="67.5" customHeight="1">
      <c r="A792" s="511"/>
      <c r="B792" s="511"/>
      <c r="C792" s="23"/>
      <c r="D792" s="23"/>
      <c r="E792" s="23"/>
      <c r="F792" s="23"/>
      <c r="G792" s="23"/>
      <c r="H792" s="511"/>
      <c r="I792" s="23"/>
      <c r="J792" s="23"/>
      <c r="K792" s="23"/>
      <c r="L792" s="16"/>
      <c r="M792" s="23"/>
      <c r="N792" s="23"/>
      <c r="O792" s="23"/>
      <c r="P792" s="23"/>
      <c r="Q792" s="511"/>
      <c r="R792" s="23"/>
      <c r="S792" s="23"/>
      <c r="T792" s="3"/>
      <c r="U792" s="3"/>
      <c r="V792" s="3"/>
      <c r="W792" s="3"/>
      <c r="X792" s="3"/>
      <c r="Y792" s="3"/>
      <c r="Z792" s="3"/>
      <c r="AA792" s="3"/>
    </row>
    <row r="793">
      <c r="A793" s="508"/>
      <c r="B793" s="508"/>
      <c r="C793" s="508"/>
      <c r="D793" s="508"/>
      <c r="E793" s="508"/>
      <c r="F793" s="508"/>
      <c r="G793" s="508"/>
      <c r="H793" s="508"/>
      <c r="I793" s="3"/>
      <c r="J793" s="508"/>
      <c r="K793" s="3"/>
      <c r="L793" s="509"/>
      <c r="M793" s="510"/>
      <c r="O793" s="510"/>
      <c r="P793" s="508"/>
      <c r="Q793" s="508"/>
      <c r="R793" s="508"/>
      <c r="S793" s="508"/>
      <c r="T793" s="24"/>
      <c r="U793" s="24"/>
      <c r="V793" s="24"/>
      <c r="W793" s="24"/>
      <c r="X793" s="24"/>
      <c r="Y793" s="24"/>
      <c r="Z793" s="24"/>
      <c r="AA793" s="3"/>
    </row>
    <row r="794" ht="67.5" customHeight="1">
      <c r="A794" s="511"/>
      <c r="B794" s="511"/>
      <c r="C794" s="23"/>
      <c r="D794" s="23"/>
      <c r="E794" s="23"/>
      <c r="F794" s="23"/>
      <c r="G794" s="23"/>
      <c r="H794" s="511"/>
      <c r="I794" s="23"/>
      <c r="J794" s="23"/>
      <c r="K794" s="23"/>
      <c r="L794" s="16"/>
      <c r="M794" s="23"/>
      <c r="N794" s="23"/>
      <c r="O794" s="23"/>
      <c r="P794" s="23"/>
      <c r="Q794" s="511"/>
      <c r="R794" s="23"/>
      <c r="S794" s="23"/>
      <c r="T794" s="3"/>
      <c r="U794" s="3"/>
      <c r="V794" s="3"/>
      <c r="W794" s="3"/>
      <c r="X794" s="3"/>
      <c r="Y794" s="3"/>
      <c r="Z794" s="3"/>
      <c r="AA794" s="3"/>
    </row>
    <row r="795">
      <c r="A795" s="508"/>
      <c r="B795" s="508"/>
      <c r="C795" s="508"/>
      <c r="D795" s="508"/>
      <c r="E795" s="508"/>
      <c r="F795" s="508"/>
      <c r="G795" s="508"/>
      <c r="H795" s="508"/>
      <c r="I795" s="3"/>
      <c r="J795" s="508"/>
      <c r="K795" s="3"/>
      <c r="L795" s="509"/>
      <c r="M795" s="510"/>
      <c r="O795" s="510"/>
      <c r="P795" s="508"/>
      <c r="Q795" s="508"/>
      <c r="R795" s="508"/>
      <c r="S795" s="508"/>
      <c r="T795" s="24"/>
      <c r="U795" s="24"/>
      <c r="V795" s="24"/>
      <c r="W795" s="24"/>
      <c r="X795" s="24"/>
      <c r="Y795" s="24"/>
      <c r="Z795" s="24"/>
      <c r="AA795" s="3"/>
    </row>
    <row r="796" ht="67.5" customHeight="1">
      <c r="A796" s="511"/>
      <c r="B796" s="511"/>
      <c r="C796" s="23"/>
      <c r="D796" s="23"/>
      <c r="E796" s="23"/>
      <c r="F796" s="23"/>
      <c r="G796" s="23"/>
      <c r="H796" s="511"/>
      <c r="I796" s="23"/>
      <c r="J796" s="23"/>
      <c r="K796" s="23"/>
      <c r="L796" s="16"/>
      <c r="M796" s="23"/>
      <c r="N796" s="23"/>
      <c r="O796" s="23"/>
      <c r="P796" s="23"/>
      <c r="Q796" s="511"/>
      <c r="R796" s="23"/>
      <c r="S796" s="23"/>
      <c r="T796" s="3"/>
      <c r="U796" s="3"/>
      <c r="V796" s="3"/>
      <c r="W796" s="3"/>
      <c r="X796" s="3"/>
      <c r="Y796" s="3"/>
      <c r="Z796" s="3"/>
      <c r="AA796" s="3"/>
    </row>
    <row r="797">
      <c r="A797" s="508"/>
      <c r="B797" s="508"/>
      <c r="C797" s="508"/>
      <c r="D797" s="508"/>
      <c r="E797" s="508"/>
      <c r="F797" s="508"/>
      <c r="G797" s="508"/>
      <c r="H797" s="508"/>
      <c r="I797" s="3"/>
      <c r="J797" s="508"/>
      <c r="K797" s="3"/>
      <c r="L797" s="509"/>
      <c r="M797" s="510"/>
      <c r="O797" s="510"/>
      <c r="P797" s="508"/>
      <c r="Q797" s="508"/>
      <c r="R797" s="508"/>
      <c r="S797" s="508"/>
      <c r="T797" s="24"/>
      <c r="U797" s="24"/>
      <c r="V797" s="24"/>
      <c r="W797" s="24"/>
      <c r="X797" s="24"/>
      <c r="Y797" s="24"/>
      <c r="Z797" s="24"/>
      <c r="AA797" s="3"/>
    </row>
    <row r="798" ht="67.5" customHeight="1">
      <c r="A798" s="511"/>
      <c r="B798" s="511"/>
      <c r="C798" s="23"/>
      <c r="D798" s="23"/>
      <c r="E798" s="23"/>
      <c r="F798" s="23"/>
      <c r="G798" s="23"/>
      <c r="H798" s="511"/>
      <c r="I798" s="23"/>
      <c r="J798" s="23"/>
      <c r="K798" s="23"/>
      <c r="L798" s="16"/>
      <c r="M798" s="23"/>
      <c r="N798" s="23"/>
      <c r="O798" s="23"/>
      <c r="P798" s="23"/>
      <c r="Q798" s="511"/>
      <c r="R798" s="23"/>
      <c r="S798" s="23"/>
      <c r="T798" s="3"/>
      <c r="U798" s="3"/>
      <c r="V798" s="3"/>
      <c r="W798" s="3"/>
      <c r="X798" s="3"/>
      <c r="Y798" s="3"/>
      <c r="Z798" s="3"/>
      <c r="AA798" s="3"/>
    </row>
    <row r="799">
      <c r="A799" s="508"/>
      <c r="B799" s="508"/>
      <c r="C799" s="508"/>
      <c r="D799" s="508"/>
      <c r="E799" s="508"/>
      <c r="F799" s="508"/>
      <c r="G799" s="508"/>
      <c r="H799" s="508"/>
      <c r="I799" s="3"/>
      <c r="J799" s="508"/>
      <c r="K799" s="3"/>
      <c r="L799" s="509"/>
      <c r="M799" s="510"/>
      <c r="O799" s="510"/>
      <c r="P799" s="508"/>
      <c r="Q799" s="508"/>
      <c r="R799" s="508"/>
      <c r="S799" s="508"/>
      <c r="T799" s="24"/>
      <c r="U799" s="24"/>
      <c r="V799" s="24"/>
      <c r="W799" s="24"/>
      <c r="X799" s="24"/>
      <c r="Y799" s="24"/>
      <c r="Z799" s="24"/>
      <c r="AA799" s="3"/>
    </row>
    <row r="800" ht="67.5" customHeight="1">
      <c r="A800" s="511"/>
      <c r="B800" s="511"/>
      <c r="C800" s="23"/>
      <c r="D800" s="23"/>
      <c r="E800" s="23"/>
      <c r="F800" s="23"/>
      <c r="G800" s="23"/>
      <c r="H800" s="511"/>
      <c r="I800" s="23"/>
      <c r="J800" s="23"/>
      <c r="K800" s="23"/>
      <c r="L800" s="16"/>
      <c r="M800" s="23"/>
      <c r="N800" s="23"/>
      <c r="O800" s="23"/>
      <c r="P800" s="23"/>
      <c r="Q800" s="511"/>
      <c r="R800" s="23"/>
      <c r="S800" s="23"/>
      <c r="T800" s="3"/>
      <c r="U800" s="3"/>
      <c r="V800" s="3"/>
      <c r="W800" s="3"/>
      <c r="X800" s="3"/>
      <c r="Y800" s="3"/>
      <c r="Z800" s="3"/>
      <c r="AA800" s="3"/>
    </row>
    <row r="801">
      <c r="A801" s="508"/>
      <c r="B801" s="508"/>
      <c r="C801" s="508"/>
      <c r="D801" s="508"/>
      <c r="E801" s="508"/>
      <c r="F801" s="508"/>
      <c r="G801" s="508"/>
      <c r="H801" s="508"/>
      <c r="I801" s="3"/>
      <c r="J801" s="508"/>
      <c r="K801" s="3"/>
      <c r="L801" s="509"/>
      <c r="M801" s="510"/>
      <c r="O801" s="510"/>
      <c r="P801" s="508"/>
      <c r="Q801" s="508"/>
      <c r="R801" s="508"/>
      <c r="S801" s="508"/>
      <c r="T801" s="24"/>
      <c r="U801" s="24"/>
      <c r="V801" s="24"/>
      <c r="W801" s="24"/>
      <c r="X801" s="24"/>
      <c r="Y801" s="24"/>
      <c r="Z801" s="24"/>
      <c r="AA801" s="3"/>
    </row>
    <row r="802" ht="67.5" customHeight="1">
      <c r="A802" s="511"/>
      <c r="B802" s="511"/>
      <c r="C802" s="23"/>
      <c r="D802" s="23"/>
      <c r="E802" s="23"/>
      <c r="F802" s="23"/>
      <c r="G802" s="23"/>
      <c r="H802" s="511"/>
      <c r="I802" s="23"/>
      <c r="J802" s="23"/>
      <c r="K802" s="23"/>
      <c r="L802" s="16"/>
      <c r="M802" s="23"/>
      <c r="N802" s="23"/>
      <c r="O802" s="23"/>
      <c r="P802" s="23"/>
      <c r="Q802" s="511"/>
      <c r="R802" s="23"/>
      <c r="S802" s="23"/>
      <c r="T802" s="3"/>
      <c r="U802" s="3"/>
      <c r="V802" s="3"/>
      <c r="W802" s="3"/>
      <c r="X802" s="3"/>
      <c r="Y802" s="3"/>
      <c r="Z802" s="3"/>
      <c r="AA802" s="3"/>
    </row>
    <row r="803">
      <c r="A803" s="508"/>
      <c r="B803" s="508"/>
      <c r="C803" s="508"/>
      <c r="D803" s="508"/>
      <c r="E803" s="508"/>
      <c r="F803" s="508"/>
      <c r="G803" s="508"/>
      <c r="H803" s="508"/>
      <c r="I803" s="3"/>
      <c r="J803" s="508"/>
      <c r="K803" s="3"/>
      <c r="L803" s="509"/>
      <c r="M803" s="510"/>
      <c r="O803" s="510"/>
      <c r="P803" s="508"/>
      <c r="Q803" s="508"/>
      <c r="R803" s="508"/>
      <c r="S803" s="508"/>
      <c r="T803" s="24"/>
      <c r="U803" s="24"/>
      <c r="V803" s="24"/>
      <c r="W803" s="24"/>
      <c r="X803" s="24"/>
      <c r="Y803" s="24"/>
      <c r="Z803" s="24"/>
      <c r="AA803" s="3"/>
    </row>
    <row r="804" ht="67.5" customHeight="1">
      <c r="A804" s="511"/>
      <c r="B804" s="511"/>
      <c r="C804" s="23"/>
      <c r="D804" s="23"/>
      <c r="E804" s="23"/>
      <c r="F804" s="23"/>
      <c r="G804" s="23"/>
      <c r="H804" s="511"/>
      <c r="I804" s="23"/>
      <c r="J804" s="23"/>
      <c r="K804" s="23"/>
      <c r="L804" s="16"/>
      <c r="M804" s="23"/>
      <c r="N804" s="23"/>
      <c r="O804" s="23"/>
      <c r="P804" s="23"/>
      <c r="Q804" s="511"/>
      <c r="R804" s="23"/>
      <c r="S804" s="23"/>
      <c r="T804" s="3"/>
      <c r="U804" s="3"/>
      <c r="V804" s="3"/>
      <c r="W804" s="3"/>
      <c r="X804" s="3"/>
      <c r="Y804" s="3"/>
      <c r="Z804" s="3"/>
      <c r="AA804" s="3"/>
    </row>
    <row r="805">
      <c r="A805" s="508"/>
      <c r="B805" s="508"/>
      <c r="C805" s="508"/>
      <c r="D805" s="508"/>
      <c r="E805" s="508"/>
      <c r="F805" s="508"/>
      <c r="G805" s="508"/>
      <c r="H805" s="508"/>
      <c r="I805" s="3"/>
      <c r="J805" s="508"/>
      <c r="K805" s="3"/>
      <c r="L805" s="509"/>
      <c r="M805" s="510"/>
      <c r="O805" s="510"/>
      <c r="P805" s="508"/>
      <c r="Q805" s="508"/>
      <c r="R805" s="508"/>
      <c r="S805" s="508"/>
      <c r="T805" s="24"/>
      <c r="U805" s="24"/>
      <c r="V805" s="24"/>
      <c r="W805" s="24"/>
      <c r="X805" s="24"/>
      <c r="Y805" s="24"/>
      <c r="Z805" s="24"/>
      <c r="AA805" s="3"/>
    </row>
    <row r="806" ht="67.5" customHeight="1">
      <c r="A806" s="511"/>
      <c r="B806" s="511"/>
      <c r="C806" s="23"/>
      <c r="D806" s="23"/>
      <c r="E806" s="23"/>
      <c r="F806" s="23"/>
      <c r="G806" s="23"/>
      <c r="H806" s="511"/>
      <c r="I806" s="23"/>
      <c r="J806" s="23"/>
      <c r="K806" s="23"/>
      <c r="L806" s="16"/>
      <c r="M806" s="23"/>
      <c r="N806" s="23"/>
      <c r="O806" s="23"/>
      <c r="P806" s="23"/>
      <c r="Q806" s="511"/>
      <c r="R806" s="23"/>
      <c r="S806" s="23"/>
      <c r="T806" s="3"/>
      <c r="U806" s="3"/>
      <c r="V806" s="3"/>
      <c r="W806" s="3"/>
      <c r="X806" s="3"/>
      <c r="Y806" s="3"/>
      <c r="Z806" s="3"/>
      <c r="AA806" s="3"/>
    </row>
    <row r="807">
      <c r="A807" s="508"/>
      <c r="B807" s="508"/>
      <c r="C807" s="508"/>
      <c r="D807" s="508"/>
      <c r="E807" s="508"/>
      <c r="F807" s="508"/>
      <c r="G807" s="508"/>
      <c r="H807" s="508"/>
      <c r="I807" s="3"/>
      <c r="J807" s="508"/>
      <c r="K807" s="3"/>
      <c r="L807" s="509"/>
      <c r="M807" s="510"/>
      <c r="O807" s="510"/>
      <c r="P807" s="508"/>
      <c r="Q807" s="508"/>
      <c r="R807" s="508"/>
      <c r="S807" s="508"/>
      <c r="T807" s="24"/>
      <c r="U807" s="24"/>
      <c r="V807" s="24"/>
      <c r="W807" s="24"/>
      <c r="X807" s="24"/>
      <c r="Y807" s="24"/>
      <c r="Z807" s="24"/>
      <c r="AA807" s="3"/>
    </row>
    <row r="808" ht="67.5" customHeight="1">
      <c r="A808" s="511"/>
      <c r="B808" s="511"/>
      <c r="C808" s="23"/>
      <c r="D808" s="23"/>
      <c r="E808" s="23"/>
      <c r="F808" s="23"/>
      <c r="G808" s="23"/>
      <c r="H808" s="511"/>
      <c r="I808" s="23"/>
      <c r="J808" s="23"/>
      <c r="K808" s="23"/>
      <c r="L808" s="16"/>
      <c r="M808" s="23"/>
      <c r="N808" s="23"/>
      <c r="O808" s="23"/>
      <c r="P808" s="23"/>
      <c r="Q808" s="511"/>
      <c r="R808" s="23"/>
      <c r="S808" s="23"/>
      <c r="T808" s="3"/>
      <c r="U808" s="3"/>
      <c r="V808" s="3"/>
      <c r="W808" s="3"/>
      <c r="X808" s="3"/>
      <c r="Y808" s="3"/>
      <c r="Z808" s="3"/>
      <c r="AA808" s="3"/>
    </row>
    <row r="809">
      <c r="A809" s="508"/>
      <c r="B809" s="508"/>
      <c r="C809" s="508"/>
      <c r="D809" s="508"/>
      <c r="E809" s="508"/>
      <c r="F809" s="508"/>
      <c r="G809" s="508"/>
      <c r="H809" s="508"/>
      <c r="I809" s="3"/>
      <c r="J809" s="508"/>
      <c r="K809" s="3"/>
      <c r="L809" s="509"/>
      <c r="M809" s="510"/>
      <c r="O809" s="510"/>
      <c r="P809" s="508"/>
      <c r="Q809" s="508"/>
      <c r="R809" s="508"/>
      <c r="S809" s="508"/>
      <c r="T809" s="24"/>
      <c r="U809" s="24"/>
      <c r="V809" s="24"/>
      <c r="W809" s="24"/>
      <c r="X809" s="24"/>
      <c r="Y809" s="24"/>
      <c r="Z809" s="24"/>
      <c r="AA809" s="3"/>
    </row>
    <row r="810" ht="67.5" customHeight="1">
      <c r="A810" s="511"/>
      <c r="B810" s="511"/>
      <c r="C810" s="23"/>
      <c r="D810" s="23"/>
      <c r="E810" s="23"/>
      <c r="F810" s="23"/>
      <c r="G810" s="23"/>
      <c r="H810" s="511"/>
      <c r="I810" s="23"/>
      <c r="J810" s="23"/>
      <c r="K810" s="23"/>
      <c r="L810" s="16"/>
      <c r="M810" s="23"/>
      <c r="N810" s="23"/>
      <c r="O810" s="23"/>
      <c r="P810" s="23"/>
      <c r="Q810" s="511"/>
      <c r="R810" s="23"/>
      <c r="S810" s="23"/>
      <c r="T810" s="3"/>
      <c r="U810" s="3"/>
      <c r="V810" s="3"/>
      <c r="W810" s="3"/>
      <c r="X810" s="3"/>
      <c r="Y810" s="3"/>
      <c r="Z810" s="3"/>
      <c r="AA810" s="3"/>
    </row>
    <row r="811">
      <c r="A811" s="508"/>
      <c r="B811" s="508"/>
      <c r="C811" s="508"/>
      <c r="D811" s="508"/>
      <c r="E811" s="508"/>
      <c r="F811" s="508"/>
      <c r="G811" s="508"/>
      <c r="H811" s="508"/>
      <c r="I811" s="3"/>
      <c r="J811" s="508"/>
      <c r="K811" s="3"/>
      <c r="L811" s="509"/>
      <c r="M811" s="510"/>
      <c r="O811" s="510"/>
      <c r="P811" s="508"/>
      <c r="Q811" s="508"/>
      <c r="R811" s="508"/>
      <c r="S811" s="508"/>
      <c r="T811" s="24"/>
      <c r="U811" s="24"/>
      <c r="V811" s="24"/>
      <c r="W811" s="24"/>
      <c r="X811" s="24"/>
      <c r="Y811" s="24"/>
      <c r="Z811" s="24"/>
      <c r="AA811" s="3"/>
    </row>
    <row r="812" ht="67.5" customHeight="1">
      <c r="A812" s="511"/>
      <c r="B812" s="511"/>
      <c r="C812" s="23"/>
      <c r="D812" s="23"/>
      <c r="E812" s="23"/>
      <c r="F812" s="23"/>
      <c r="G812" s="23"/>
      <c r="H812" s="511"/>
      <c r="I812" s="23"/>
      <c r="J812" s="23"/>
      <c r="K812" s="23"/>
      <c r="L812" s="16"/>
      <c r="M812" s="23"/>
      <c r="N812" s="23"/>
      <c r="O812" s="23"/>
      <c r="P812" s="23"/>
      <c r="Q812" s="511"/>
      <c r="R812" s="23"/>
      <c r="S812" s="23"/>
      <c r="T812" s="3"/>
      <c r="U812" s="3"/>
      <c r="V812" s="3"/>
      <c r="W812" s="3"/>
      <c r="X812" s="3"/>
      <c r="Y812" s="3"/>
      <c r="Z812" s="3"/>
      <c r="AA812" s="3"/>
    </row>
    <row r="813">
      <c r="A813" s="508"/>
      <c r="B813" s="508"/>
      <c r="C813" s="508"/>
      <c r="D813" s="508"/>
      <c r="E813" s="508"/>
      <c r="F813" s="508"/>
      <c r="G813" s="508"/>
      <c r="H813" s="508"/>
      <c r="I813" s="3"/>
      <c r="J813" s="508"/>
      <c r="K813" s="3"/>
      <c r="L813" s="509"/>
      <c r="M813" s="510"/>
      <c r="O813" s="510"/>
      <c r="P813" s="508"/>
      <c r="Q813" s="508"/>
      <c r="R813" s="508"/>
      <c r="S813" s="508"/>
      <c r="T813" s="24"/>
      <c r="U813" s="24"/>
      <c r="V813" s="24"/>
      <c r="W813" s="24"/>
      <c r="X813" s="24"/>
      <c r="Y813" s="24"/>
      <c r="Z813" s="24"/>
      <c r="AA813" s="3"/>
    </row>
    <row r="814" ht="67.5" customHeight="1">
      <c r="A814" s="511"/>
      <c r="B814" s="511"/>
      <c r="C814" s="23"/>
      <c r="D814" s="23"/>
      <c r="E814" s="23"/>
      <c r="F814" s="23"/>
      <c r="G814" s="23"/>
      <c r="H814" s="511"/>
      <c r="I814" s="23"/>
      <c r="J814" s="23"/>
      <c r="K814" s="23"/>
      <c r="L814" s="16"/>
      <c r="M814" s="23"/>
      <c r="N814" s="23"/>
      <c r="O814" s="23"/>
      <c r="P814" s="23"/>
      <c r="Q814" s="511"/>
      <c r="R814" s="23"/>
      <c r="S814" s="23"/>
      <c r="T814" s="3"/>
      <c r="U814" s="3"/>
      <c r="V814" s="3"/>
      <c r="W814" s="3"/>
      <c r="X814" s="3"/>
      <c r="Y814" s="3"/>
      <c r="Z814" s="3"/>
      <c r="AA814" s="3"/>
    </row>
    <row r="815">
      <c r="A815" s="508"/>
      <c r="B815" s="508"/>
      <c r="C815" s="508"/>
      <c r="D815" s="508"/>
      <c r="E815" s="508"/>
      <c r="F815" s="508"/>
      <c r="G815" s="508"/>
      <c r="H815" s="508"/>
      <c r="I815" s="3"/>
      <c r="J815" s="508"/>
      <c r="K815" s="3"/>
      <c r="L815" s="509"/>
      <c r="M815" s="510"/>
      <c r="O815" s="510"/>
      <c r="P815" s="508"/>
      <c r="Q815" s="508"/>
      <c r="R815" s="508"/>
      <c r="S815" s="508"/>
      <c r="T815" s="24"/>
      <c r="U815" s="24"/>
      <c r="V815" s="24"/>
      <c r="W815" s="24"/>
      <c r="X815" s="24"/>
      <c r="Y815" s="24"/>
      <c r="Z815" s="24"/>
      <c r="AA815" s="3"/>
    </row>
    <row r="816" ht="67.5" customHeight="1">
      <c r="A816" s="511"/>
      <c r="B816" s="511"/>
      <c r="C816" s="23"/>
      <c r="D816" s="23"/>
      <c r="E816" s="23"/>
      <c r="F816" s="23"/>
      <c r="G816" s="23"/>
      <c r="H816" s="511"/>
      <c r="I816" s="23"/>
      <c r="J816" s="23"/>
      <c r="K816" s="23"/>
      <c r="L816" s="16"/>
      <c r="M816" s="23"/>
      <c r="N816" s="23"/>
      <c r="O816" s="23"/>
      <c r="P816" s="23"/>
      <c r="Q816" s="511"/>
      <c r="R816" s="23"/>
      <c r="S816" s="23"/>
      <c r="T816" s="3"/>
      <c r="U816" s="3"/>
      <c r="V816" s="3"/>
      <c r="W816" s="3"/>
      <c r="X816" s="3"/>
      <c r="Y816" s="3"/>
      <c r="Z816" s="3"/>
      <c r="AA816" s="3"/>
    </row>
    <row r="817">
      <c r="A817" s="508"/>
      <c r="B817" s="508"/>
      <c r="C817" s="508"/>
      <c r="D817" s="508"/>
      <c r="E817" s="508"/>
      <c r="F817" s="508"/>
      <c r="G817" s="508"/>
      <c r="H817" s="508"/>
      <c r="I817" s="3"/>
      <c r="J817" s="508"/>
      <c r="K817" s="3"/>
      <c r="L817" s="509"/>
      <c r="M817" s="510"/>
      <c r="O817" s="510"/>
      <c r="P817" s="508"/>
      <c r="Q817" s="508"/>
      <c r="R817" s="508"/>
      <c r="S817" s="508"/>
      <c r="T817" s="24"/>
      <c r="U817" s="24"/>
      <c r="V817" s="24"/>
      <c r="W817" s="24"/>
      <c r="X817" s="24"/>
      <c r="Y817" s="24"/>
      <c r="Z817" s="24"/>
      <c r="AA817" s="3"/>
    </row>
    <row r="818" ht="67.5" customHeight="1">
      <c r="A818" s="511"/>
      <c r="B818" s="511"/>
      <c r="C818" s="23"/>
      <c r="D818" s="23"/>
      <c r="E818" s="23"/>
      <c r="F818" s="23"/>
      <c r="G818" s="23"/>
      <c r="H818" s="511"/>
      <c r="I818" s="23"/>
      <c r="J818" s="23"/>
      <c r="K818" s="23"/>
      <c r="L818" s="16"/>
      <c r="M818" s="23"/>
      <c r="N818" s="23"/>
      <c r="O818" s="23"/>
      <c r="P818" s="23"/>
      <c r="Q818" s="511"/>
      <c r="R818" s="23"/>
      <c r="S818" s="23"/>
      <c r="T818" s="3"/>
      <c r="U818" s="3"/>
      <c r="V818" s="3"/>
      <c r="W818" s="3"/>
      <c r="X818" s="3"/>
      <c r="Y818" s="3"/>
      <c r="Z818" s="3"/>
      <c r="AA818" s="3"/>
    </row>
    <row r="819">
      <c r="A819" s="508"/>
      <c r="B819" s="508"/>
      <c r="C819" s="508"/>
      <c r="D819" s="508"/>
      <c r="E819" s="508"/>
      <c r="F819" s="508"/>
      <c r="G819" s="508"/>
      <c r="H819" s="508"/>
      <c r="I819" s="3"/>
      <c r="J819" s="508"/>
      <c r="K819" s="3"/>
      <c r="L819" s="509"/>
      <c r="M819" s="510"/>
      <c r="O819" s="510"/>
      <c r="P819" s="508"/>
      <c r="Q819" s="508"/>
      <c r="R819" s="508"/>
      <c r="S819" s="508"/>
      <c r="T819" s="24"/>
      <c r="U819" s="24"/>
      <c r="V819" s="24"/>
      <c r="W819" s="24"/>
      <c r="X819" s="24"/>
      <c r="Y819" s="24"/>
      <c r="Z819" s="24"/>
      <c r="AA819" s="3"/>
    </row>
    <row r="820" ht="67.5" customHeight="1">
      <c r="A820" s="511"/>
      <c r="B820" s="511"/>
      <c r="C820" s="23"/>
      <c r="D820" s="23"/>
      <c r="E820" s="23"/>
      <c r="F820" s="23"/>
      <c r="G820" s="23"/>
      <c r="H820" s="511"/>
      <c r="I820" s="23"/>
      <c r="J820" s="23"/>
      <c r="K820" s="23"/>
      <c r="L820" s="16"/>
      <c r="M820" s="23"/>
      <c r="N820" s="23"/>
      <c r="O820" s="23"/>
      <c r="P820" s="23"/>
      <c r="Q820" s="511"/>
      <c r="R820" s="23"/>
      <c r="S820" s="23"/>
      <c r="T820" s="3"/>
      <c r="U820" s="3"/>
      <c r="V820" s="3"/>
      <c r="W820" s="3"/>
      <c r="X820" s="3"/>
      <c r="Y820" s="3"/>
      <c r="Z820" s="3"/>
      <c r="AA820" s="3"/>
    </row>
    <row r="821">
      <c r="A821" s="508"/>
      <c r="B821" s="508"/>
      <c r="C821" s="508"/>
      <c r="D821" s="508"/>
      <c r="E821" s="508"/>
      <c r="F821" s="508"/>
      <c r="G821" s="508"/>
      <c r="H821" s="508"/>
      <c r="I821" s="3"/>
      <c r="J821" s="508"/>
      <c r="K821" s="3"/>
      <c r="L821" s="509"/>
      <c r="M821" s="510"/>
      <c r="O821" s="510"/>
      <c r="P821" s="508"/>
      <c r="Q821" s="508"/>
      <c r="R821" s="508"/>
      <c r="S821" s="508"/>
      <c r="T821" s="24"/>
      <c r="U821" s="24"/>
      <c r="V821" s="24"/>
      <c r="W821" s="24"/>
      <c r="X821" s="24"/>
      <c r="Y821" s="24"/>
      <c r="Z821" s="24"/>
      <c r="AA821" s="3"/>
    </row>
    <row r="822" ht="67.5" customHeight="1">
      <c r="A822" s="511"/>
      <c r="B822" s="511"/>
      <c r="C822" s="23"/>
      <c r="D822" s="23"/>
      <c r="E822" s="23"/>
      <c r="F822" s="23"/>
      <c r="G822" s="23"/>
      <c r="H822" s="511"/>
      <c r="I822" s="23"/>
      <c r="J822" s="23"/>
      <c r="K822" s="23"/>
      <c r="L822" s="16"/>
      <c r="M822" s="23"/>
      <c r="N822" s="23"/>
      <c r="O822" s="23"/>
      <c r="P822" s="23"/>
      <c r="Q822" s="511"/>
      <c r="R822" s="23"/>
      <c r="S822" s="23"/>
      <c r="T822" s="3"/>
      <c r="U822" s="3"/>
      <c r="V822" s="3"/>
      <c r="W822" s="3"/>
      <c r="X822" s="3"/>
      <c r="Y822" s="3"/>
      <c r="Z822" s="3"/>
      <c r="AA822" s="3"/>
    </row>
    <row r="823">
      <c r="A823" s="508"/>
      <c r="B823" s="508"/>
      <c r="C823" s="508"/>
      <c r="D823" s="508"/>
      <c r="E823" s="508"/>
      <c r="F823" s="508"/>
      <c r="G823" s="508"/>
      <c r="H823" s="508"/>
      <c r="I823" s="3"/>
      <c r="J823" s="508"/>
      <c r="K823" s="3"/>
      <c r="L823" s="509"/>
      <c r="M823" s="510"/>
      <c r="O823" s="510"/>
      <c r="P823" s="508"/>
      <c r="Q823" s="508"/>
      <c r="R823" s="508"/>
      <c r="S823" s="508"/>
      <c r="T823" s="24"/>
      <c r="U823" s="24"/>
      <c r="V823" s="24"/>
      <c r="W823" s="24"/>
      <c r="X823" s="24"/>
      <c r="Y823" s="24"/>
      <c r="Z823" s="24"/>
      <c r="AA823" s="3"/>
    </row>
    <row r="824" ht="67.5" customHeight="1">
      <c r="A824" s="511"/>
      <c r="B824" s="511"/>
      <c r="C824" s="23"/>
      <c r="D824" s="23"/>
      <c r="E824" s="23"/>
      <c r="F824" s="23"/>
      <c r="G824" s="23"/>
      <c r="H824" s="511"/>
      <c r="I824" s="23"/>
      <c r="J824" s="23"/>
      <c r="K824" s="23"/>
      <c r="L824" s="16"/>
      <c r="M824" s="23"/>
      <c r="N824" s="23"/>
      <c r="O824" s="23"/>
      <c r="P824" s="23"/>
      <c r="Q824" s="511"/>
      <c r="R824" s="23"/>
      <c r="S824" s="23"/>
      <c r="T824" s="3"/>
      <c r="U824" s="3"/>
      <c r="V824" s="3"/>
      <c r="W824" s="3"/>
      <c r="X824" s="3"/>
      <c r="Y824" s="3"/>
      <c r="Z824" s="3"/>
      <c r="AA824" s="3"/>
    </row>
    <row r="825">
      <c r="A825" s="508"/>
      <c r="B825" s="508"/>
      <c r="C825" s="508"/>
      <c r="D825" s="508"/>
      <c r="E825" s="508"/>
      <c r="F825" s="508"/>
      <c r="G825" s="508"/>
      <c r="H825" s="508"/>
      <c r="I825" s="3"/>
      <c r="J825" s="508"/>
      <c r="K825" s="3"/>
      <c r="L825" s="509"/>
      <c r="M825" s="510"/>
      <c r="O825" s="510"/>
      <c r="P825" s="508"/>
      <c r="Q825" s="508"/>
      <c r="R825" s="508"/>
      <c r="S825" s="508"/>
      <c r="T825" s="24"/>
      <c r="U825" s="24"/>
      <c r="V825" s="24"/>
      <c r="W825" s="24"/>
      <c r="X825" s="24"/>
      <c r="Y825" s="24"/>
      <c r="Z825" s="24"/>
      <c r="AA825" s="3"/>
    </row>
    <row r="826" ht="67.5" customHeight="1">
      <c r="A826" s="511"/>
      <c r="B826" s="511"/>
      <c r="C826" s="23"/>
      <c r="D826" s="23"/>
      <c r="E826" s="23"/>
      <c r="F826" s="23"/>
      <c r="G826" s="23"/>
      <c r="H826" s="511"/>
      <c r="I826" s="23"/>
      <c r="J826" s="23"/>
      <c r="K826" s="23"/>
      <c r="L826" s="16"/>
      <c r="M826" s="23"/>
      <c r="N826" s="23"/>
      <c r="O826" s="23"/>
      <c r="P826" s="23"/>
      <c r="Q826" s="511"/>
      <c r="R826" s="23"/>
      <c r="S826" s="23"/>
      <c r="T826" s="3"/>
      <c r="U826" s="3"/>
      <c r="V826" s="3"/>
      <c r="W826" s="3"/>
      <c r="X826" s="3"/>
      <c r="Y826" s="3"/>
      <c r="Z826" s="3"/>
      <c r="AA826" s="3"/>
    </row>
    <row r="827">
      <c r="A827" s="508"/>
      <c r="B827" s="508"/>
      <c r="C827" s="508"/>
      <c r="D827" s="508"/>
      <c r="E827" s="508"/>
      <c r="F827" s="508"/>
      <c r="G827" s="508"/>
      <c r="H827" s="508"/>
      <c r="I827" s="3"/>
      <c r="J827" s="508"/>
      <c r="K827" s="3"/>
      <c r="L827" s="509"/>
      <c r="M827" s="510"/>
      <c r="O827" s="510"/>
      <c r="P827" s="508"/>
      <c r="Q827" s="508"/>
      <c r="R827" s="508"/>
      <c r="S827" s="508"/>
      <c r="T827" s="24"/>
      <c r="U827" s="24"/>
      <c r="V827" s="24"/>
      <c r="W827" s="24"/>
      <c r="X827" s="24"/>
      <c r="Y827" s="24"/>
      <c r="Z827" s="24"/>
      <c r="AA827" s="3"/>
    </row>
    <row r="828" ht="67.5" customHeight="1">
      <c r="A828" s="511"/>
      <c r="B828" s="511"/>
      <c r="C828" s="23"/>
      <c r="D828" s="23"/>
      <c r="E828" s="23"/>
      <c r="F828" s="23"/>
      <c r="G828" s="23"/>
      <c r="H828" s="511"/>
      <c r="I828" s="23"/>
      <c r="J828" s="23"/>
      <c r="K828" s="23"/>
      <c r="L828" s="16"/>
      <c r="M828" s="23"/>
      <c r="N828" s="23"/>
      <c r="O828" s="23"/>
      <c r="P828" s="23"/>
      <c r="Q828" s="511"/>
      <c r="R828" s="23"/>
      <c r="S828" s="23"/>
      <c r="T828" s="3"/>
      <c r="U828" s="3"/>
      <c r="V828" s="3"/>
      <c r="W828" s="3"/>
      <c r="X828" s="3"/>
      <c r="Y828" s="3"/>
      <c r="Z828" s="3"/>
      <c r="AA828" s="3"/>
    </row>
    <row r="829">
      <c r="A829" s="508"/>
      <c r="B829" s="508"/>
      <c r="C829" s="508"/>
      <c r="D829" s="508"/>
      <c r="E829" s="508"/>
      <c r="F829" s="508"/>
      <c r="G829" s="508"/>
      <c r="H829" s="508"/>
      <c r="I829" s="3"/>
      <c r="J829" s="508"/>
      <c r="K829" s="3"/>
      <c r="L829" s="509"/>
      <c r="M829" s="510"/>
      <c r="O829" s="510"/>
      <c r="P829" s="508"/>
      <c r="Q829" s="508"/>
      <c r="R829" s="508"/>
      <c r="S829" s="508"/>
      <c r="T829" s="24"/>
      <c r="U829" s="24"/>
      <c r="V829" s="24"/>
      <c r="W829" s="24"/>
      <c r="X829" s="24"/>
      <c r="Y829" s="24"/>
      <c r="Z829" s="24"/>
      <c r="AA829" s="3"/>
    </row>
    <row r="830" ht="67.5" customHeight="1">
      <c r="A830" s="511"/>
      <c r="B830" s="511"/>
      <c r="C830" s="23"/>
      <c r="D830" s="23"/>
      <c r="E830" s="23"/>
      <c r="F830" s="23"/>
      <c r="G830" s="23"/>
      <c r="H830" s="511"/>
      <c r="I830" s="23"/>
      <c r="J830" s="23"/>
      <c r="K830" s="23"/>
      <c r="L830" s="16"/>
      <c r="M830" s="23"/>
      <c r="N830" s="23"/>
      <c r="O830" s="23"/>
      <c r="P830" s="23"/>
      <c r="Q830" s="511"/>
      <c r="R830" s="23"/>
      <c r="S830" s="23"/>
      <c r="T830" s="3"/>
      <c r="U830" s="3"/>
      <c r="V830" s="3"/>
      <c r="W830" s="3"/>
      <c r="X830" s="3"/>
      <c r="Y830" s="3"/>
      <c r="Z830" s="3"/>
      <c r="AA830" s="3"/>
    </row>
    <row r="831">
      <c r="A831" s="508"/>
      <c r="B831" s="508"/>
      <c r="C831" s="508"/>
      <c r="D831" s="508"/>
      <c r="E831" s="508"/>
      <c r="F831" s="508"/>
      <c r="G831" s="508"/>
      <c r="H831" s="508"/>
      <c r="I831" s="3"/>
      <c r="J831" s="508"/>
      <c r="K831" s="3"/>
      <c r="L831" s="509"/>
      <c r="M831" s="510"/>
      <c r="O831" s="510"/>
      <c r="P831" s="508"/>
      <c r="Q831" s="508"/>
      <c r="R831" s="508"/>
      <c r="S831" s="508"/>
      <c r="T831" s="24"/>
      <c r="U831" s="24"/>
      <c r="V831" s="24"/>
      <c r="W831" s="24"/>
      <c r="X831" s="24"/>
      <c r="Y831" s="24"/>
      <c r="Z831" s="24"/>
      <c r="AA831" s="3"/>
    </row>
    <row r="832" ht="67.5" customHeight="1">
      <c r="A832" s="511"/>
      <c r="B832" s="511"/>
      <c r="C832" s="23"/>
      <c r="D832" s="23"/>
      <c r="E832" s="23"/>
      <c r="F832" s="23"/>
      <c r="G832" s="23"/>
      <c r="H832" s="511"/>
      <c r="I832" s="23"/>
      <c r="J832" s="23"/>
      <c r="K832" s="23"/>
      <c r="L832" s="16"/>
      <c r="M832" s="23"/>
      <c r="N832" s="23"/>
      <c r="O832" s="23"/>
      <c r="P832" s="23"/>
      <c r="Q832" s="511"/>
      <c r="R832" s="23"/>
      <c r="S832" s="23"/>
      <c r="T832" s="3"/>
      <c r="U832" s="3"/>
      <c r="V832" s="3"/>
      <c r="W832" s="3"/>
      <c r="X832" s="3"/>
      <c r="Y832" s="3"/>
      <c r="Z832" s="3"/>
      <c r="AA832" s="3"/>
    </row>
    <row r="833">
      <c r="A833" s="508"/>
      <c r="B833" s="508"/>
      <c r="C833" s="508"/>
      <c r="D833" s="508"/>
      <c r="E833" s="508"/>
      <c r="F833" s="508"/>
      <c r="G833" s="508"/>
      <c r="H833" s="508"/>
      <c r="I833" s="3"/>
      <c r="J833" s="508"/>
      <c r="K833" s="3"/>
      <c r="L833" s="509"/>
      <c r="M833" s="510"/>
      <c r="O833" s="510"/>
      <c r="P833" s="508"/>
      <c r="Q833" s="508"/>
      <c r="R833" s="508"/>
      <c r="S833" s="508"/>
      <c r="T833" s="24"/>
      <c r="U833" s="24"/>
      <c r="V833" s="24"/>
      <c r="W833" s="24"/>
      <c r="X833" s="24"/>
      <c r="Y833" s="24"/>
      <c r="Z833" s="24"/>
      <c r="AA833" s="3"/>
    </row>
    <row r="834" ht="67.5" customHeight="1">
      <c r="A834" s="511"/>
      <c r="B834" s="511"/>
      <c r="C834" s="23"/>
      <c r="D834" s="23"/>
      <c r="E834" s="23"/>
      <c r="F834" s="23"/>
      <c r="G834" s="23"/>
      <c r="H834" s="511"/>
      <c r="I834" s="23"/>
      <c r="J834" s="23"/>
      <c r="K834" s="23"/>
      <c r="L834" s="16"/>
      <c r="M834" s="23"/>
      <c r="N834" s="23"/>
      <c r="O834" s="23"/>
      <c r="P834" s="23"/>
      <c r="Q834" s="511"/>
      <c r="R834" s="23"/>
      <c r="S834" s="23"/>
      <c r="T834" s="3"/>
      <c r="U834" s="3"/>
      <c r="V834" s="3"/>
      <c r="W834" s="3"/>
      <c r="X834" s="3"/>
      <c r="Y834" s="3"/>
      <c r="Z834" s="3"/>
      <c r="AA834" s="3"/>
    </row>
    <row r="835">
      <c r="A835" s="508"/>
      <c r="B835" s="508"/>
      <c r="C835" s="508"/>
      <c r="D835" s="508"/>
      <c r="E835" s="508"/>
      <c r="F835" s="508"/>
      <c r="G835" s="508"/>
      <c r="H835" s="508"/>
      <c r="I835" s="3"/>
      <c r="J835" s="508"/>
      <c r="K835" s="3"/>
      <c r="L835" s="509"/>
      <c r="M835" s="510"/>
      <c r="O835" s="510"/>
      <c r="P835" s="508"/>
      <c r="Q835" s="508"/>
      <c r="R835" s="508"/>
      <c r="S835" s="508"/>
      <c r="T835" s="24"/>
      <c r="U835" s="24"/>
      <c r="V835" s="24"/>
      <c r="W835" s="24"/>
      <c r="X835" s="24"/>
      <c r="Y835" s="24"/>
      <c r="Z835" s="24"/>
      <c r="AA835" s="3"/>
    </row>
    <row r="836" ht="67.5" customHeight="1">
      <c r="A836" s="511"/>
      <c r="B836" s="511"/>
      <c r="C836" s="23"/>
      <c r="D836" s="23"/>
      <c r="E836" s="23"/>
      <c r="F836" s="23"/>
      <c r="G836" s="23"/>
      <c r="H836" s="511"/>
      <c r="I836" s="23"/>
      <c r="J836" s="23"/>
      <c r="K836" s="23"/>
      <c r="L836" s="16"/>
      <c r="M836" s="23"/>
      <c r="N836" s="23"/>
      <c r="O836" s="23"/>
      <c r="P836" s="23"/>
      <c r="Q836" s="511"/>
      <c r="R836" s="23"/>
      <c r="S836" s="23"/>
      <c r="T836" s="3"/>
      <c r="U836" s="3"/>
      <c r="V836" s="3"/>
      <c r="W836" s="3"/>
      <c r="X836" s="3"/>
      <c r="Y836" s="3"/>
      <c r="Z836" s="3"/>
      <c r="AA836" s="3"/>
    </row>
    <row r="837">
      <c r="A837" s="508"/>
      <c r="B837" s="508"/>
      <c r="C837" s="508"/>
      <c r="D837" s="508"/>
      <c r="E837" s="508"/>
      <c r="F837" s="508"/>
      <c r="G837" s="508"/>
      <c r="H837" s="508"/>
      <c r="I837" s="3"/>
      <c r="J837" s="508"/>
      <c r="K837" s="3"/>
      <c r="L837" s="509"/>
      <c r="M837" s="510"/>
      <c r="O837" s="510"/>
      <c r="P837" s="508"/>
      <c r="Q837" s="508"/>
      <c r="R837" s="508"/>
      <c r="S837" s="508"/>
      <c r="T837" s="24"/>
      <c r="U837" s="24"/>
      <c r="V837" s="24"/>
      <c r="W837" s="24"/>
      <c r="X837" s="24"/>
      <c r="Y837" s="24"/>
      <c r="Z837" s="24"/>
      <c r="AA837" s="3"/>
    </row>
    <row r="838" ht="67.5" customHeight="1">
      <c r="A838" s="511"/>
      <c r="B838" s="511"/>
      <c r="C838" s="23"/>
      <c r="D838" s="23"/>
      <c r="E838" s="23"/>
      <c r="F838" s="23"/>
      <c r="G838" s="23"/>
      <c r="H838" s="511"/>
      <c r="I838" s="23"/>
      <c r="J838" s="23"/>
      <c r="K838" s="23"/>
      <c r="L838" s="16"/>
      <c r="M838" s="23"/>
      <c r="N838" s="23"/>
      <c r="O838" s="23"/>
      <c r="P838" s="23"/>
      <c r="Q838" s="511"/>
      <c r="R838" s="23"/>
      <c r="S838" s="23"/>
      <c r="T838" s="3"/>
      <c r="U838" s="3"/>
      <c r="V838" s="3"/>
      <c r="W838" s="3"/>
      <c r="X838" s="3"/>
      <c r="Y838" s="3"/>
      <c r="Z838" s="3"/>
      <c r="AA838" s="3"/>
    </row>
    <row r="839">
      <c r="A839" s="508"/>
      <c r="B839" s="508"/>
      <c r="C839" s="508"/>
      <c r="D839" s="508"/>
      <c r="E839" s="508"/>
      <c r="F839" s="508"/>
      <c r="G839" s="508"/>
      <c r="H839" s="508"/>
      <c r="I839" s="3"/>
      <c r="J839" s="508"/>
      <c r="K839" s="3"/>
      <c r="L839" s="509"/>
      <c r="M839" s="510"/>
      <c r="O839" s="510"/>
      <c r="P839" s="508"/>
      <c r="Q839" s="508"/>
      <c r="R839" s="508"/>
      <c r="S839" s="508"/>
      <c r="T839" s="24"/>
      <c r="U839" s="24"/>
      <c r="V839" s="24"/>
      <c r="W839" s="24"/>
      <c r="X839" s="24"/>
      <c r="Y839" s="24"/>
      <c r="Z839" s="24"/>
      <c r="AA839" s="3"/>
    </row>
    <row r="840" ht="67.5" customHeight="1">
      <c r="A840" s="511"/>
      <c r="B840" s="511"/>
      <c r="C840" s="23"/>
      <c r="D840" s="23"/>
      <c r="E840" s="23"/>
      <c r="F840" s="23"/>
      <c r="G840" s="23"/>
      <c r="H840" s="511"/>
      <c r="I840" s="23"/>
      <c r="J840" s="23"/>
      <c r="K840" s="23"/>
      <c r="L840" s="16"/>
      <c r="M840" s="23"/>
      <c r="N840" s="23"/>
      <c r="O840" s="23"/>
      <c r="P840" s="23"/>
      <c r="Q840" s="511"/>
      <c r="R840" s="23"/>
      <c r="S840" s="23"/>
      <c r="T840" s="3"/>
      <c r="U840" s="3"/>
      <c r="V840" s="3"/>
      <c r="W840" s="3"/>
      <c r="X840" s="3"/>
      <c r="Y840" s="3"/>
      <c r="Z840" s="3"/>
      <c r="AA840" s="3"/>
    </row>
    <row r="841">
      <c r="A841" s="508"/>
      <c r="B841" s="508"/>
      <c r="C841" s="508"/>
      <c r="D841" s="508"/>
      <c r="E841" s="508"/>
      <c r="F841" s="508"/>
      <c r="G841" s="508"/>
      <c r="H841" s="508"/>
      <c r="I841" s="3"/>
      <c r="J841" s="508"/>
      <c r="K841" s="3"/>
      <c r="L841" s="509"/>
      <c r="M841" s="510"/>
      <c r="O841" s="510"/>
      <c r="P841" s="508"/>
      <c r="Q841" s="508"/>
      <c r="R841" s="508"/>
      <c r="S841" s="508"/>
      <c r="T841" s="24"/>
      <c r="U841" s="24"/>
      <c r="V841" s="24"/>
      <c r="W841" s="24"/>
      <c r="X841" s="24"/>
      <c r="Y841" s="24"/>
      <c r="Z841" s="24"/>
      <c r="AA841" s="3"/>
    </row>
    <row r="842" ht="67.5" customHeight="1">
      <c r="A842" s="511"/>
      <c r="B842" s="511"/>
      <c r="C842" s="23"/>
      <c r="D842" s="23"/>
      <c r="E842" s="23"/>
      <c r="F842" s="23"/>
      <c r="G842" s="23"/>
      <c r="H842" s="511"/>
      <c r="I842" s="23"/>
      <c r="J842" s="23"/>
      <c r="K842" s="23"/>
      <c r="L842" s="16"/>
      <c r="M842" s="23"/>
      <c r="N842" s="23"/>
      <c r="O842" s="23"/>
      <c r="P842" s="23"/>
      <c r="Q842" s="511"/>
      <c r="R842" s="23"/>
      <c r="S842" s="23"/>
      <c r="T842" s="3"/>
      <c r="U842" s="3"/>
      <c r="V842" s="3"/>
      <c r="W842" s="3"/>
      <c r="X842" s="3"/>
      <c r="Y842" s="3"/>
      <c r="Z842" s="3"/>
      <c r="AA842" s="3"/>
    </row>
    <row r="843">
      <c r="A843" s="508"/>
      <c r="B843" s="508"/>
      <c r="C843" s="508"/>
      <c r="D843" s="508"/>
      <c r="E843" s="508"/>
      <c r="F843" s="508"/>
      <c r="G843" s="508"/>
      <c r="H843" s="508"/>
      <c r="I843" s="3"/>
      <c r="J843" s="508"/>
      <c r="K843" s="3"/>
      <c r="L843" s="509"/>
      <c r="M843" s="510"/>
      <c r="O843" s="510"/>
      <c r="P843" s="508"/>
      <c r="Q843" s="508"/>
      <c r="R843" s="508"/>
      <c r="S843" s="508"/>
      <c r="T843" s="24"/>
      <c r="U843" s="24"/>
      <c r="V843" s="24"/>
      <c r="W843" s="24"/>
      <c r="X843" s="24"/>
      <c r="Y843" s="24"/>
      <c r="Z843" s="24"/>
      <c r="AA843" s="3"/>
    </row>
    <row r="844" ht="67.5" customHeight="1">
      <c r="A844" s="511"/>
      <c r="B844" s="511"/>
      <c r="C844" s="23"/>
      <c r="D844" s="23"/>
      <c r="E844" s="23"/>
      <c r="F844" s="23"/>
      <c r="G844" s="23"/>
      <c r="H844" s="511"/>
      <c r="I844" s="23"/>
      <c r="J844" s="23"/>
      <c r="K844" s="23"/>
      <c r="L844" s="16"/>
      <c r="M844" s="23"/>
      <c r="N844" s="23"/>
      <c r="O844" s="23"/>
      <c r="P844" s="23"/>
      <c r="Q844" s="511"/>
      <c r="R844" s="23"/>
      <c r="S844" s="23"/>
      <c r="T844" s="3"/>
      <c r="U844" s="3"/>
      <c r="V844" s="3"/>
      <c r="W844" s="3"/>
      <c r="X844" s="3"/>
      <c r="Y844" s="3"/>
      <c r="Z844" s="3"/>
      <c r="AA844" s="3"/>
    </row>
    <row r="845">
      <c r="A845" s="508"/>
      <c r="B845" s="508"/>
      <c r="C845" s="508"/>
      <c r="D845" s="508"/>
      <c r="E845" s="508"/>
      <c r="F845" s="508"/>
      <c r="G845" s="508"/>
      <c r="H845" s="508"/>
      <c r="I845" s="3"/>
      <c r="J845" s="508"/>
      <c r="K845" s="3"/>
      <c r="L845" s="509"/>
      <c r="M845" s="510"/>
      <c r="O845" s="510"/>
      <c r="P845" s="508"/>
      <c r="Q845" s="508"/>
      <c r="R845" s="508"/>
      <c r="S845" s="508"/>
      <c r="T845" s="24"/>
      <c r="U845" s="24"/>
      <c r="V845" s="24"/>
      <c r="W845" s="24"/>
      <c r="X845" s="24"/>
      <c r="Y845" s="24"/>
      <c r="Z845" s="24"/>
      <c r="AA845" s="3"/>
    </row>
    <row r="846" ht="67.5" customHeight="1">
      <c r="A846" s="511"/>
      <c r="B846" s="511"/>
      <c r="C846" s="23"/>
      <c r="D846" s="23"/>
      <c r="E846" s="23"/>
      <c r="F846" s="23"/>
      <c r="G846" s="23"/>
      <c r="H846" s="511"/>
      <c r="I846" s="23"/>
      <c r="J846" s="23"/>
      <c r="K846" s="23"/>
      <c r="L846" s="16"/>
      <c r="M846" s="23"/>
      <c r="N846" s="23"/>
      <c r="O846" s="23"/>
      <c r="P846" s="23"/>
      <c r="Q846" s="511"/>
      <c r="R846" s="23"/>
      <c r="S846" s="23"/>
      <c r="T846" s="3"/>
      <c r="U846" s="3"/>
      <c r="V846" s="3"/>
      <c r="W846" s="3"/>
      <c r="X846" s="3"/>
      <c r="Y846" s="3"/>
      <c r="Z846" s="3"/>
      <c r="AA846" s="3"/>
    </row>
    <row r="847">
      <c r="A847" s="508"/>
      <c r="B847" s="508"/>
      <c r="C847" s="508"/>
      <c r="D847" s="508"/>
      <c r="E847" s="508"/>
      <c r="F847" s="508"/>
      <c r="G847" s="508"/>
      <c r="H847" s="508"/>
      <c r="I847" s="3"/>
      <c r="J847" s="508"/>
      <c r="K847" s="3"/>
      <c r="L847" s="509"/>
      <c r="M847" s="510"/>
      <c r="O847" s="510"/>
      <c r="P847" s="508"/>
      <c r="Q847" s="508"/>
      <c r="R847" s="508"/>
      <c r="S847" s="508"/>
      <c r="T847" s="24"/>
      <c r="U847" s="24"/>
      <c r="V847" s="24"/>
      <c r="W847" s="24"/>
      <c r="X847" s="24"/>
      <c r="Y847" s="24"/>
      <c r="Z847" s="24"/>
      <c r="AA847" s="3"/>
    </row>
    <row r="848" ht="67.5" customHeight="1">
      <c r="A848" s="511"/>
      <c r="B848" s="511"/>
      <c r="C848" s="23"/>
      <c r="D848" s="23"/>
      <c r="E848" s="23"/>
      <c r="F848" s="23"/>
      <c r="G848" s="23"/>
      <c r="H848" s="511"/>
      <c r="I848" s="23"/>
      <c r="J848" s="23"/>
      <c r="K848" s="23"/>
      <c r="L848" s="16"/>
      <c r="M848" s="23"/>
      <c r="N848" s="23"/>
      <c r="O848" s="23"/>
      <c r="P848" s="23"/>
      <c r="Q848" s="511"/>
      <c r="R848" s="23"/>
      <c r="S848" s="23"/>
      <c r="T848" s="3"/>
      <c r="U848" s="3"/>
      <c r="V848" s="3"/>
      <c r="W848" s="3"/>
      <c r="X848" s="3"/>
      <c r="Y848" s="3"/>
      <c r="Z848" s="3"/>
      <c r="AA848" s="3"/>
    </row>
    <row r="849">
      <c r="A849" s="508"/>
      <c r="B849" s="508"/>
      <c r="C849" s="508"/>
      <c r="D849" s="508"/>
      <c r="E849" s="508"/>
      <c r="F849" s="508"/>
      <c r="G849" s="508"/>
      <c r="H849" s="508"/>
      <c r="I849" s="3"/>
      <c r="J849" s="508"/>
      <c r="K849" s="3"/>
      <c r="L849" s="509"/>
      <c r="M849" s="510"/>
      <c r="O849" s="510"/>
      <c r="P849" s="508"/>
      <c r="Q849" s="508"/>
      <c r="R849" s="508"/>
      <c r="S849" s="508"/>
      <c r="T849" s="24"/>
      <c r="U849" s="24"/>
      <c r="V849" s="24"/>
      <c r="W849" s="24"/>
      <c r="X849" s="24"/>
      <c r="Y849" s="24"/>
      <c r="Z849" s="24"/>
      <c r="AA849" s="3"/>
    </row>
    <row r="850" ht="67.5" customHeight="1">
      <c r="A850" s="511"/>
      <c r="B850" s="511"/>
      <c r="C850" s="23"/>
      <c r="D850" s="23"/>
      <c r="E850" s="23"/>
      <c r="F850" s="23"/>
      <c r="G850" s="23"/>
      <c r="H850" s="511"/>
      <c r="I850" s="23"/>
      <c r="J850" s="23"/>
      <c r="K850" s="23"/>
      <c r="L850" s="16"/>
      <c r="M850" s="23"/>
      <c r="N850" s="23"/>
      <c r="O850" s="23"/>
      <c r="P850" s="23"/>
      <c r="Q850" s="511"/>
      <c r="R850" s="23"/>
      <c r="S850" s="23"/>
      <c r="T850" s="3"/>
      <c r="U850" s="3"/>
      <c r="V850" s="3"/>
      <c r="W850" s="3"/>
      <c r="X850" s="3"/>
      <c r="Y850" s="3"/>
      <c r="Z850" s="3"/>
      <c r="AA850" s="3"/>
    </row>
    <row r="851">
      <c r="A851" s="508"/>
      <c r="B851" s="508"/>
      <c r="C851" s="508"/>
      <c r="D851" s="508"/>
      <c r="E851" s="508"/>
      <c r="F851" s="508"/>
      <c r="G851" s="508"/>
      <c r="H851" s="508"/>
      <c r="I851" s="3"/>
      <c r="J851" s="508"/>
      <c r="K851" s="3"/>
      <c r="L851" s="509"/>
      <c r="M851" s="510"/>
      <c r="O851" s="510"/>
      <c r="P851" s="508"/>
      <c r="Q851" s="508"/>
      <c r="R851" s="508"/>
      <c r="S851" s="508"/>
      <c r="T851" s="24"/>
      <c r="U851" s="24"/>
      <c r="V851" s="24"/>
      <c r="W851" s="24"/>
      <c r="X851" s="24"/>
      <c r="Y851" s="24"/>
      <c r="Z851" s="24"/>
      <c r="AA851" s="3"/>
    </row>
    <row r="852" ht="67.5" customHeight="1">
      <c r="A852" s="511"/>
      <c r="B852" s="511"/>
      <c r="C852" s="23"/>
      <c r="D852" s="23"/>
      <c r="E852" s="23"/>
      <c r="F852" s="23"/>
      <c r="G852" s="23"/>
      <c r="H852" s="511"/>
      <c r="I852" s="23"/>
      <c r="J852" s="23"/>
      <c r="K852" s="23"/>
      <c r="L852" s="16"/>
      <c r="M852" s="23"/>
      <c r="N852" s="23"/>
      <c r="O852" s="23"/>
      <c r="P852" s="23"/>
      <c r="Q852" s="511"/>
      <c r="R852" s="23"/>
      <c r="S852" s="23"/>
      <c r="T852" s="3"/>
      <c r="U852" s="3"/>
      <c r="V852" s="3"/>
      <c r="W852" s="3"/>
      <c r="X852" s="3"/>
      <c r="Y852" s="3"/>
      <c r="Z852" s="3"/>
      <c r="AA852" s="3"/>
    </row>
    <row r="853">
      <c r="A853" s="508"/>
      <c r="B853" s="508"/>
      <c r="C853" s="508"/>
      <c r="D853" s="508"/>
      <c r="E853" s="508"/>
      <c r="F853" s="508"/>
      <c r="G853" s="508"/>
      <c r="H853" s="508"/>
      <c r="I853" s="3"/>
      <c r="J853" s="508"/>
      <c r="K853" s="3"/>
      <c r="L853" s="509"/>
      <c r="M853" s="510"/>
      <c r="O853" s="510"/>
      <c r="P853" s="508"/>
      <c r="Q853" s="508"/>
      <c r="R853" s="508"/>
      <c r="S853" s="508"/>
      <c r="T853" s="24"/>
      <c r="U853" s="24"/>
      <c r="V853" s="24"/>
      <c r="W853" s="24"/>
      <c r="X853" s="24"/>
      <c r="Y853" s="24"/>
      <c r="Z853" s="24"/>
      <c r="AA853" s="3"/>
    </row>
    <row r="854" ht="67.5" customHeight="1">
      <c r="A854" s="511"/>
      <c r="B854" s="511"/>
      <c r="C854" s="23"/>
      <c r="D854" s="23"/>
      <c r="E854" s="23"/>
      <c r="F854" s="23"/>
      <c r="G854" s="23"/>
      <c r="H854" s="511"/>
      <c r="I854" s="23"/>
      <c r="J854" s="23"/>
      <c r="K854" s="23"/>
      <c r="L854" s="16"/>
      <c r="M854" s="23"/>
      <c r="N854" s="23"/>
      <c r="O854" s="23"/>
      <c r="P854" s="23"/>
      <c r="Q854" s="511"/>
      <c r="R854" s="23"/>
      <c r="S854" s="23"/>
      <c r="T854" s="3"/>
      <c r="U854" s="3"/>
      <c r="V854" s="3"/>
      <c r="W854" s="3"/>
      <c r="X854" s="3"/>
      <c r="Y854" s="3"/>
      <c r="Z854" s="3"/>
      <c r="AA854" s="3"/>
    </row>
    <row r="855">
      <c r="A855" s="508"/>
      <c r="B855" s="508"/>
      <c r="C855" s="508"/>
      <c r="D855" s="508"/>
      <c r="E855" s="508"/>
      <c r="F855" s="508"/>
      <c r="G855" s="508"/>
      <c r="H855" s="508"/>
      <c r="I855" s="3"/>
      <c r="J855" s="508"/>
      <c r="K855" s="3"/>
      <c r="L855" s="509"/>
      <c r="M855" s="510"/>
      <c r="O855" s="510"/>
      <c r="P855" s="508"/>
      <c r="Q855" s="508"/>
      <c r="R855" s="508"/>
      <c r="S855" s="508"/>
      <c r="T855" s="24"/>
      <c r="U855" s="24"/>
      <c r="V855" s="24"/>
      <c r="W855" s="24"/>
      <c r="X855" s="24"/>
      <c r="Y855" s="24"/>
      <c r="Z855" s="24"/>
      <c r="AA855" s="3"/>
    </row>
    <row r="856" ht="67.5" customHeight="1">
      <c r="A856" s="511"/>
      <c r="B856" s="511"/>
      <c r="C856" s="23"/>
      <c r="D856" s="23"/>
      <c r="E856" s="23"/>
      <c r="F856" s="23"/>
      <c r="G856" s="23"/>
      <c r="H856" s="511"/>
      <c r="I856" s="23"/>
      <c r="J856" s="23"/>
      <c r="K856" s="23"/>
      <c r="L856" s="16"/>
      <c r="M856" s="23"/>
      <c r="N856" s="23"/>
      <c r="O856" s="23"/>
      <c r="P856" s="23"/>
      <c r="Q856" s="511"/>
      <c r="R856" s="23"/>
      <c r="S856" s="23"/>
      <c r="T856" s="3"/>
      <c r="U856" s="3"/>
      <c r="V856" s="3"/>
      <c r="W856" s="3"/>
      <c r="X856" s="3"/>
      <c r="Y856" s="3"/>
      <c r="Z856" s="3"/>
      <c r="AA856" s="3"/>
    </row>
    <row r="857">
      <c r="A857" s="508"/>
      <c r="B857" s="508"/>
      <c r="C857" s="508"/>
      <c r="D857" s="508"/>
      <c r="E857" s="508"/>
      <c r="F857" s="508"/>
      <c r="G857" s="508"/>
      <c r="H857" s="508"/>
      <c r="I857" s="3"/>
      <c r="J857" s="508"/>
      <c r="K857" s="3"/>
      <c r="L857" s="509"/>
      <c r="M857" s="510"/>
      <c r="O857" s="510"/>
      <c r="P857" s="508"/>
      <c r="Q857" s="508"/>
      <c r="R857" s="508"/>
      <c r="S857" s="508"/>
      <c r="T857" s="24"/>
      <c r="U857" s="24"/>
      <c r="V857" s="24"/>
      <c r="W857" s="24"/>
      <c r="X857" s="24"/>
      <c r="Y857" s="24"/>
      <c r="Z857" s="24"/>
      <c r="AA857" s="3"/>
    </row>
    <row r="858" ht="67.5" customHeight="1">
      <c r="A858" s="511"/>
      <c r="B858" s="511"/>
      <c r="C858" s="23"/>
      <c r="D858" s="23"/>
      <c r="E858" s="23"/>
      <c r="F858" s="23"/>
      <c r="G858" s="23"/>
      <c r="H858" s="511"/>
      <c r="I858" s="23"/>
      <c r="J858" s="23"/>
      <c r="K858" s="23"/>
      <c r="L858" s="16"/>
      <c r="M858" s="23"/>
      <c r="N858" s="23"/>
      <c r="O858" s="23"/>
      <c r="P858" s="23"/>
      <c r="Q858" s="511"/>
      <c r="R858" s="23"/>
      <c r="S858" s="23"/>
      <c r="T858" s="3"/>
      <c r="U858" s="3"/>
      <c r="V858" s="3"/>
      <c r="W858" s="3"/>
      <c r="X858" s="3"/>
      <c r="Y858" s="3"/>
      <c r="Z858" s="3"/>
      <c r="AA858" s="3"/>
    </row>
    <row r="859">
      <c r="A859" s="508"/>
      <c r="B859" s="508"/>
      <c r="C859" s="508"/>
      <c r="D859" s="508"/>
      <c r="E859" s="508"/>
      <c r="F859" s="508"/>
      <c r="G859" s="508"/>
      <c r="H859" s="508"/>
      <c r="I859" s="3"/>
      <c r="J859" s="508"/>
      <c r="K859" s="3"/>
      <c r="L859" s="509"/>
      <c r="M859" s="510"/>
      <c r="O859" s="510"/>
      <c r="P859" s="508"/>
      <c r="Q859" s="508"/>
      <c r="R859" s="508"/>
      <c r="S859" s="508"/>
      <c r="T859" s="24"/>
      <c r="U859" s="24"/>
      <c r="V859" s="24"/>
      <c r="W859" s="24"/>
      <c r="X859" s="24"/>
      <c r="Y859" s="24"/>
      <c r="Z859" s="24"/>
      <c r="AA859" s="3"/>
    </row>
    <row r="860" ht="67.5" customHeight="1">
      <c r="A860" s="511"/>
      <c r="B860" s="511"/>
      <c r="C860" s="23"/>
      <c r="D860" s="23"/>
      <c r="E860" s="23"/>
      <c r="F860" s="23"/>
      <c r="G860" s="23"/>
      <c r="H860" s="511"/>
      <c r="I860" s="23"/>
      <c r="J860" s="23"/>
      <c r="K860" s="23"/>
      <c r="L860" s="16"/>
      <c r="M860" s="23"/>
      <c r="N860" s="23"/>
      <c r="O860" s="23"/>
      <c r="P860" s="23"/>
      <c r="Q860" s="511"/>
      <c r="R860" s="23"/>
      <c r="S860" s="23"/>
      <c r="T860" s="3"/>
      <c r="U860" s="3"/>
      <c r="V860" s="3"/>
      <c r="W860" s="3"/>
      <c r="X860" s="3"/>
      <c r="Y860" s="3"/>
      <c r="Z860" s="3"/>
      <c r="AA860" s="3"/>
    </row>
    <row r="861">
      <c r="A861" s="508"/>
      <c r="B861" s="508"/>
      <c r="C861" s="508"/>
      <c r="D861" s="508"/>
      <c r="E861" s="508"/>
      <c r="F861" s="508"/>
      <c r="G861" s="508"/>
      <c r="H861" s="508"/>
      <c r="I861" s="3"/>
      <c r="J861" s="508"/>
      <c r="K861" s="3"/>
      <c r="L861" s="509"/>
      <c r="M861" s="510"/>
      <c r="O861" s="510"/>
      <c r="P861" s="508"/>
      <c r="Q861" s="508"/>
      <c r="R861" s="508"/>
      <c r="S861" s="508"/>
      <c r="T861" s="24"/>
      <c r="U861" s="24"/>
      <c r="V861" s="24"/>
      <c r="W861" s="24"/>
      <c r="X861" s="24"/>
      <c r="Y861" s="24"/>
      <c r="Z861" s="24"/>
      <c r="AA861" s="3"/>
    </row>
    <row r="862" ht="67.5" customHeight="1">
      <c r="A862" s="511"/>
      <c r="B862" s="511"/>
      <c r="C862" s="23"/>
      <c r="D862" s="23"/>
      <c r="E862" s="23"/>
      <c r="F862" s="23"/>
      <c r="G862" s="23"/>
      <c r="H862" s="511"/>
      <c r="I862" s="23"/>
      <c r="J862" s="23"/>
      <c r="K862" s="23"/>
      <c r="L862" s="16"/>
      <c r="M862" s="23"/>
      <c r="N862" s="23"/>
      <c r="O862" s="23"/>
      <c r="P862" s="23"/>
      <c r="Q862" s="511"/>
      <c r="R862" s="23"/>
      <c r="S862" s="23"/>
      <c r="T862" s="3"/>
      <c r="U862" s="3"/>
      <c r="V862" s="3"/>
      <c r="W862" s="3"/>
      <c r="X862" s="3"/>
      <c r="Y862" s="3"/>
      <c r="Z862" s="3"/>
      <c r="AA862" s="3"/>
    </row>
    <row r="863">
      <c r="A863" s="508"/>
      <c r="B863" s="508"/>
      <c r="C863" s="508"/>
      <c r="D863" s="508"/>
      <c r="E863" s="508"/>
      <c r="F863" s="508"/>
      <c r="G863" s="508"/>
      <c r="H863" s="508"/>
      <c r="I863" s="3"/>
      <c r="J863" s="508"/>
      <c r="K863" s="3"/>
      <c r="L863" s="509"/>
      <c r="M863" s="510"/>
      <c r="O863" s="510"/>
      <c r="P863" s="508"/>
      <c r="Q863" s="508"/>
      <c r="R863" s="508"/>
      <c r="S863" s="508"/>
      <c r="T863" s="24"/>
      <c r="U863" s="24"/>
      <c r="V863" s="24"/>
      <c r="W863" s="24"/>
      <c r="X863" s="24"/>
      <c r="Y863" s="24"/>
      <c r="Z863" s="24"/>
      <c r="AA863" s="3"/>
    </row>
    <row r="864" ht="67.5" customHeight="1">
      <c r="A864" s="511"/>
      <c r="B864" s="511"/>
      <c r="C864" s="23"/>
      <c r="D864" s="23"/>
      <c r="E864" s="23"/>
      <c r="F864" s="23"/>
      <c r="G864" s="23"/>
      <c r="H864" s="511"/>
      <c r="I864" s="23"/>
      <c r="J864" s="23"/>
      <c r="K864" s="23"/>
      <c r="L864" s="16"/>
      <c r="M864" s="23"/>
      <c r="N864" s="23"/>
      <c r="O864" s="23"/>
      <c r="P864" s="23"/>
      <c r="Q864" s="511"/>
      <c r="R864" s="23"/>
      <c r="S864" s="23"/>
      <c r="T864" s="3"/>
      <c r="U864" s="3"/>
      <c r="V864" s="3"/>
      <c r="W864" s="3"/>
      <c r="X864" s="3"/>
      <c r="Y864" s="3"/>
      <c r="Z864" s="3"/>
      <c r="AA864" s="3"/>
    </row>
    <row r="865">
      <c r="A865" s="508"/>
      <c r="B865" s="508"/>
      <c r="C865" s="508"/>
      <c r="D865" s="508"/>
      <c r="E865" s="508"/>
      <c r="F865" s="508"/>
      <c r="G865" s="508"/>
      <c r="H865" s="508"/>
      <c r="I865" s="3"/>
      <c r="J865" s="508"/>
      <c r="K865" s="3"/>
      <c r="L865" s="509"/>
      <c r="M865" s="510"/>
      <c r="O865" s="510"/>
      <c r="P865" s="508"/>
      <c r="Q865" s="508"/>
      <c r="R865" s="508"/>
      <c r="S865" s="508"/>
      <c r="T865" s="24"/>
      <c r="U865" s="24"/>
      <c r="V865" s="24"/>
      <c r="W865" s="24"/>
      <c r="X865" s="24"/>
      <c r="Y865" s="24"/>
      <c r="Z865" s="24"/>
      <c r="AA865" s="3"/>
    </row>
    <row r="866" ht="67.5" customHeight="1">
      <c r="A866" s="511"/>
      <c r="B866" s="511"/>
      <c r="C866" s="23"/>
      <c r="D866" s="23"/>
      <c r="E866" s="23"/>
      <c r="F866" s="23"/>
      <c r="G866" s="23"/>
      <c r="H866" s="511"/>
      <c r="I866" s="23"/>
      <c r="J866" s="23"/>
      <c r="K866" s="23"/>
      <c r="L866" s="16"/>
      <c r="M866" s="23"/>
      <c r="N866" s="23"/>
      <c r="O866" s="23"/>
      <c r="P866" s="23"/>
      <c r="Q866" s="511"/>
      <c r="R866" s="23"/>
      <c r="S866" s="23"/>
      <c r="T866" s="3"/>
      <c r="U866" s="3"/>
      <c r="V866" s="3"/>
      <c r="W866" s="3"/>
      <c r="X866" s="3"/>
      <c r="Y866" s="3"/>
      <c r="Z866" s="3"/>
      <c r="AA866" s="3"/>
    </row>
    <row r="867">
      <c r="A867" s="508"/>
      <c r="B867" s="508"/>
      <c r="C867" s="508"/>
      <c r="D867" s="508"/>
      <c r="E867" s="508"/>
      <c r="F867" s="508"/>
      <c r="G867" s="508"/>
      <c r="H867" s="508"/>
      <c r="I867" s="3"/>
      <c r="J867" s="508"/>
      <c r="K867" s="3"/>
      <c r="L867" s="509"/>
      <c r="M867" s="510"/>
      <c r="O867" s="510"/>
      <c r="P867" s="508"/>
      <c r="Q867" s="508"/>
      <c r="R867" s="508"/>
      <c r="S867" s="508"/>
      <c r="T867" s="24"/>
      <c r="U867" s="24"/>
      <c r="V867" s="24"/>
      <c r="W867" s="24"/>
      <c r="X867" s="24"/>
      <c r="Y867" s="24"/>
      <c r="Z867" s="24"/>
      <c r="AA867" s="3"/>
    </row>
    <row r="868" ht="67.5" customHeight="1">
      <c r="A868" s="511"/>
      <c r="B868" s="511"/>
      <c r="C868" s="23"/>
      <c r="D868" s="23"/>
      <c r="E868" s="23"/>
      <c r="F868" s="23"/>
      <c r="G868" s="23"/>
      <c r="H868" s="511"/>
      <c r="I868" s="23"/>
      <c r="J868" s="23"/>
      <c r="K868" s="23"/>
      <c r="L868" s="16"/>
      <c r="M868" s="23"/>
      <c r="N868" s="23"/>
      <c r="O868" s="23"/>
      <c r="P868" s="23"/>
      <c r="Q868" s="511"/>
      <c r="R868" s="23"/>
      <c r="S868" s="23"/>
      <c r="T868" s="3"/>
      <c r="U868" s="3"/>
      <c r="V868" s="3"/>
      <c r="W868" s="3"/>
      <c r="X868" s="3"/>
      <c r="Y868" s="3"/>
      <c r="Z868" s="3"/>
      <c r="AA868" s="3"/>
    </row>
    <row r="869">
      <c r="A869" s="508"/>
      <c r="B869" s="508"/>
      <c r="C869" s="508"/>
      <c r="D869" s="508"/>
      <c r="E869" s="508"/>
      <c r="F869" s="508"/>
      <c r="G869" s="508"/>
      <c r="H869" s="508"/>
      <c r="I869" s="3"/>
      <c r="J869" s="508"/>
      <c r="K869" s="3"/>
      <c r="L869" s="509"/>
      <c r="M869" s="510"/>
      <c r="O869" s="510"/>
      <c r="P869" s="508"/>
      <c r="Q869" s="508"/>
      <c r="R869" s="508"/>
      <c r="S869" s="508"/>
      <c r="T869" s="24"/>
      <c r="U869" s="24"/>
      <c r="V869" s="24"/>
      <c r="W869" s="24"/>
      <c r="X869" s="24"/>
      <c r="Y869" s="24"/>
      <c r="Z869" s="24"/>
      <c r="AA869" s="3"/>
    </row>
    <row r="870" ht="67.5" customHeight="1">
      <c r="A870" s="511"/>
      <c r="B870" s="511"/>
      <c r="C870" s="23"/>
      <c r="D870" s="23"/>
      <c r="E870" s="23"/>
      <c r="F870" s="23"/>
      <c r="G870" s="23"/>
      <c r="H870" s="511"/>
      <c r="I870" s="23"/>
      <c r="J870" s="23"/>
      <c r="K870" s="23"/>
      <c r="L870" s="16"/>
      <c r="M870" s="23"/>
      <c r="N870" s="23"/>
      <c r="O870" s="23"/>
      <c r="P870" s="23"/>
      <c r="Q870" s="511"/>
      <c r="R870" s="23"/>
      <c r="S870" s="23"/>
      <c r="T870" s="3"/>
      <c r="U870" s="3"/>
      <c r="V870" s="3"/>
      <c r="W870" s="3"/>
      <c r="X870" s="3"/>
      <c r="Y870" s="3"/>
      <c r="Z870" s="3"/>
      <c r="AA870" s="3"/>
    </row>
    <row r="871">
      <c r="A871" s="508"/>
      <c r="B871" s="508"/>
      <c r="C871" s="508"/>
      <c r="D871" s="508"/>
      <c r="E871" s="508"/>
      <c r="F871" s="508"/>
      <c r="G871" s="508"/>
      <c r="H871" s="508"/>
      <c r="I871" s="3"/>
      <c r="J871" s="508"/>
      <c r="K871" s="3"/>
      <c r="L871" s="509"/>
      <c r="M871" s="510"/>
      <c r="O871" s="510"/>
      <c r="P871" s="508"/>
      <c r="Q871" s="508"/>
      <c r="R871" s="508"/>
      <c r="S871" s="508"/>
      <c r="T871" s="24"/>
      <c r="U871" s="24"/>
      <c r="V871" s="24"/>
      <c r="W871" s="24"/>
      <c r="X871" s="24"/>
      <c r="Y871" s="24"/>
      <c r="Z871" s="24"/>
      <c r="AA871" s="3"/>
    </row>
    <row r="872" ht="67.5" customHeight="1">
      <c r="A872" s="511"/>
      <c r="B872" s="511"/>
      <c r="C872" s="23"/>
      <c r="D872" s="23"/>
      <c r="E872" s="23"/>
      <c r="F872" s="23"/>
      <c r="G872" s="23"/>
      <c r="H872" s="511"/>
      <c r="I872" s="23"/>
      <c r="J872" s="23"/>
      <c r="K872" s="23"/>
      <c r="L872" s="16"/>
      <c r="M872" s="23"/>
      <c r="N872" s="23"/>
      <c r="O872" s="23"/>
      <c r="P872" s="23"/>
      <c r="Q872" s="511"/>
      <c r="R872" s="23"/>
      <c r="S872" s="23"/>
      <c r="T872" s="3"/>
      <c r="U872" s="3"/>
      <c r="V872" s="3"/>
      <c r="W872" s="3"/>
      <c r="X872" s="3"/>
      <c r="Y872" s="3"/>
      <c r="Z872" s="3"/>
      <c r="AA872" s="3"/>
    </row>
    <row r="873">
      <c r="A873" s="508"/>
      <c r="B873" s="508"/>
      <c r="C873" s="508"/>
      <c r="D873" s="508"/>
      <c r="E873" s="508"/>
      <c r="F873" s="508"/>
      <c r="G873" s="508"/>
      <c r="H873" s="508"/>
      <c r="I873" s="3"/>
      <c r="J873" s="508"/>
      <c r="K873" s="3"/>
      <c r="L873" s="509"/>
      <c r="M873" s="510"/>
      <c r="O873" s="510"/>
      <c r="P873" s="508"/>
      <c r="Q873" s="508"/>
      <c r="R873" s="508"/>
      <c r="S873" s="508"/>
      <c r="T873" s="24"/>
      <c r="U873" s="24"/>
      <c r="V873" s="24"/>
      <c r="W873" s="24"/>
      <c r="X873" s="24"/>
      <c r="Y873" s="24"/>
      <c r="Z873" s="24"/>
      <c r="AA873" s="3"/>
    </row>
    <row r="874" ht="67.5" customHeight="1">
      <c r="A874" s="511"/>
      <c r="B874" s="511"/>
      <c r="C874" s="23"/>
      <c r="D874" s="23"/>
      <c r="E874" s="23"/>
      <c r="F874" s="23"/>
      <c r="G874" s="23"/>
      <c r="H874" s="511"/>
      <c r="I874" s="23"/>
      <c r="J874" s="23"/>
      <c r="K874" s="23"/>
      <c r="L874" s="16"/>
      <c r="M874" s="23"/>
      <c r="N874" s="23"/>
      <c r="O874" s="23"/>
      <c r="P874" s="23"/>
      <c r="Q874" s="511"/>
      <c r="R874" s="23"/>
      <c r="S874" s="23"/>
      <c r="T874" s="3"/>
      <c r="U874" s="3"/>
      <c r="V874" s="3"/>
      <c r="W874" s="3"/>
      <c r="X874" s="3"/>
      <c r="Y874" s="3"/>
      <c r="Z874" s="3"/>
      <c r="AA874" s="3"/>
    </row>
    <row r="875">
      <c r="A875" s="508"/>
      <c r="B875" s="508"/>
      <c r="C875" s="508"/>
      <c r="D875" s="508"/>
      <c r="E875" s="508"/>
      <c r="F875" s="508"/>
      <c r="G875" s="508"/>
      <c r="H875" s="508"/>
      <c r="I875" s="3"/>
      <c r="J875" s="508"/>
      <c r="K875" s="3"/>
      <c r="L875" s="509"/>
      <c r="M875" s="510"/>
      <c r="O875" s="510"/>
      <c r="P875" s="508"/>
      <c r="Q875" s="508"/>
      <c r="R875" s="508"/>
      <c r="S875" s="508"/>
      <c r="T875" s="24"/>
      <c r="U875" s="24"/>
      <c r="V875" s="24"/>
      <c r="W875" s="24"/>
      <c r="X875" s="24"/>
      <c r="Y875" s="24"/>
      <c r="Z875" s="24"/>
      <c r="AA875" s="3"/>
    </row>
    <row r="876" ht="67.5" customHeight="1">
      <c r="A876" s="511"/>
      <c r="B876" s="511"/>
      <c r="C876" s="23"/>
      <c r="D876" s="23"/>
      <c r="E876" s="23"/>
      <c r="F876" s="23"/>
      <c r="G876" s="23"/>
      <c r="H876" s="511"/>
      <c r="I876" s="23"/>
      <c r="J876" s="23"/>
      <c r="K876" s="23"/>
      <c r="L876" s="16"/>
      <c r="M876" s="23"/>
      <c r="N876" s="23"/>
      <c r="O876" s="23"/>
      <c r="P876" s="23"/>
      <c r="Q876" s="511"/>
      <c r="R876" s="23"/>
      <c r="S876" s="23"/>
      <c r="T876" s="3"/>
      <c r="U876" s="3"/>
      <c r="V876" s="3"/>
      <c r="W876" s="3"/>
      <c r="X876" s="3"/>
      <c r="Y876" s="3"/>
      <c r="Z876" s="3"/>
      <c r="AA876" s="3"/>
    </row>
    <row r="877">
      <c r="A877" s="508"/>
      <c r="B877" s="508"/>
      <c r="C877" s="508"/>
      <c r="D877" s="508"/>
      <c r="E877" s="508"/>
      <c r="F877" s="508"/>
      <c r="G877" s="508"/>
      <c r="H877" s="508"/>
      <c r="I877" s="3"/>
      <c r="J877" s="508"/>
      <c r="K877" s="3"/>
      <c r="L877" s="509"/>
      <c r="M877" s="510"/>
      <c r="O877" s="510"/>
      <c r="P877" s="508"/>
      <c r="Q877" s="508"/>
      <c r="R877" s="508"/>
      <c r="S877" s="508"/>
      <c r="T877" s="24"/>
      <c r="U877" s="24"/>
      <c r="V877" s="24"/>
      <c r="W877" s="24"/>
      <c r="X877" s="24"/>
      <c r="Y877" s="24"/>
      <c r="Z877" s="24"/>
      <c r="AA877" s="3"/>
    </row>
    <row r="878" ht="67.5" customHeight="1">
      <c r="A878" s="511"/>
      <c r="B878" s="511"/>
      <c r="C878" s="23"/>
      <c r="D878" s="23"/>
      <c r="E878" s="23"/>
      <c r="F878" s="23"/>
      <c r="G878" s="23"/>
      <c r="H878" s="511"/>
      <c r="I878" s="23"/>
      <c r="J878" s="23"/>
      <c r="K878" s="23"/>
      <c r="L878" s="16"/>
      <c r="M878" s="23"/>
      <c r="N878" s="23"/>
      <c r="O878" s="23"/>
      <c r="P878" s="23"/>
      <c r="Q878" s="511"/>
      <c r="R878" s="23"/>
      <c r="S878" s="23"/>
      <c r="T878" s="3"/>
      <c r="U878" s="3"/>
      <c r="V878" s="3"/>
      <c r="W878" s="3"/>
      <c r="X878" s="3"/>
      <c r="Y878" s="3"/>
      <c r="Z878" s="3"/>
      <c r="AA878" s="3"/>
    </row>
    <row r="879">
      <c r="A879" s="508"/>
      <c r="B879" s="508"/>
      <c r="C879" s="508"/>
      <c r="D879" s="508"/>
      <c r="E879" s="508"/>
      <c r="F879" s="508"/>
      <c r="G879" s="508"/>
      <c r="H879" s="508"/>
      <c r="I879" s="3"/>
      <c r="J879" s="508"/>
      <c r="K879" s="3"/>
      <c r="L879" s="509"/>
      <c r="M879" s="510"/>
      <c r="O879" s="510"/>
      <c r="P879" s="508"/>
      <c r="Q879" s="508"/>
      <c r="R879" s="508"/>
      <c r="S879" s="508"/>
      <c r="T879" s="24"/>
      <c r="U879" s="24"/>
      <c r="V879" s="24"/>
      <c r="W879" s="24"/>
      <c r="X879" s="24"/>
      <c r="Y879" s="24"/>
      <c r="Z879" s="24"/>
      <c r="AA879" s="3"/>
    </row>
    <row r="880" ht="67.5" customHeight="1">
      <c r="A880" s="511"/>
      <c r="B880" s="511"/>
      <c r="C880" s="23"/>
      <c r="D880" s="23"/>
      <c r="E880" s="23"/>
      <c r="F880" s="23"/>
      <c r="G880" s="23"/>
      <c r="H880" s="511"/>
      <c r="I880" s="23"/>
      <c r="J880" s="23"/>
      <c r="K880" s="23"/>
      <c r="L880" s="16"/>
      <c r="M880" s="23"/>
      <c r="N880" s="23"/>
      <c r="O880" s="23"/>
      <c r="P880" s="23"/>
      <c r="Q880" s="511"/>
      <c r="R880" s="23"/>
      <c r="S880" s="23"/>
      <c r="T880" s="3"/>
      <c r="U880" s="3"/>
      <c r="V880" s="3"/>
      <c r="W880" s="3"/>
      <c r="X880" s="3"/>
      <c r="Y880" s="3"/>
      <c r="Z880" s="3"/>
      <c r="AA880" s="3"/>
    </row>
    <row r="881">
      <c r="A881" s="508"/>
      <c r="B881" s="508"/>
      <c r="C881" s="508"/>
      <c r="D881" s="508"/>
      <c r="E881" s="508"/>
      <c r="F881" s="508"/>
      <c r="G881" s="508"/>
      <c r="H881" s="508"/>
      <c r="I881" s="3"/>
      <c r="J881" s="508"/>
      <c r="K881" s="3"/>
      <c r="L881" s="509"/>
      <c r="M881" s="510"/>
      <c r="O881" s="510"/>
      <c r="P881" s="508"/>
      <c r="Q881" s="508"/>
      <c r="R881" s="508"/>
      <c r="S881" s="508"/>
      <c r="T881" s="24"/>
      <c r="U881" s="24"/>
      <c r="V881" s="24"/>
      <c r="W881" s="24"/>
      <c r="X881" s="24"/>
      <c r="Y881" s="24"/>
      <c r="Z881" s="24"/>
      <c r="AA881" s="3"/>
    </row>
    <row r="882" ht="67.5" customHeight="1">
      <c r="A882" s="511"/>
      <c r="B882" s="511"/>
      <c r="C882" s="23"/>
      <c r="D882" s="23"/>
      <c r="E882" s="23"/>
      <c r="F882" s="23"/>
      <c r="G882" s="23"/>
      <c r="H882" s="511"/>
      <c r="I882" s="23"/>
      <c r="J882" s="23"/>
      <c r="K882" s="23"/>
      <c r="L882" s="16"/>
      <c r="M882" s="23"/>
      <c r="N882" s="23"/>
      <c r="O882" s="23"/>
      <c r="P882" s="23"/>
      <c r="Q882" s="511"/>
      <c r="R882" s="23"/>
      <c r="S882" s="23"/>
      <c r="T882" s="3"/>
      <c r="U882" s="3"/>
      <c r="V882" s="3"/>
      <c r="W882" s="3"/>
      <c r="X882" s="3"/>
      <c r="Y882" s="3"/>
      <c r="Z882" s="3"/>
      <c r="AA882" s="3"/>
    </row>
    <row r="883">
      <c r="A883" s="508"/>
      <c r="B883" s="508"/>
      <c r="C883" s="508"/>
      <c r="D883" s="508"/>
      <c r="E883" s="508"/>
      <c r="F883" s="508"/>
      <c r="G883" s="508"/>
      <c r="H883" s="508"/>
      <c r="I883" s="3"/>
      <c r="J883" s="508"/>
      <c r="K883" s="3"/>
      <c r="L883" s="509"/>
      <c r="M883" s="510"/>
      <c r="O883" s="510"/>
      <c r="P883" s="508"/>
      <c r="Q883" s="508"/>
      <c r="R883" s="508"/>
      <c r="S883" s="508"/>
      <c r="T883" s="24"/>
      <c r="U883" s="24"/>
      <c r="V883" s="24"/>
      <c r="W883" s="24"/>
      <c r="X883" s="24"/>
      <c r="Y883" s="24"/>
      <c r="Z883" s="24"/>
      <c r="AA883" s="3"/>
    </row>
    <row r="884" ht="67.5" customHeight="1">
      <c r="A884" s="511"/>
      <c r="B884" s="511"/>
      <c r="C884" s="23"/>
      <c r="D884" s="23"/>
      <c r="E884" s="23"/>
      <c r="F884" s="23"/>
      <c r="G884" s="23"/>
      <c r="H884" s="511"/>
      <c r="I884" s="23"/>
      <c r="J884" s="23"/>
      <c r="K884" s="23"/>
      <c r="L884" s="16"/>
      <c r="M884" s="23"/>
      <c r="N884" s="23"/>
      <c r="O884" s="23"/>
      <c r="P884" s="23"/>
      <c r="Q884" s="511"/>
      <c r="R884" s="23"/>
      <c r="S884" s="23"/>
      <c r="T884" s="3"/>
      <c r="U884" s="3"/>
      <c r="V884" s="3"/>
      <c r="W884" s="3"/>
      <c r="X884" s="3"/>
      <c r="Y884" s="3"/>
      <c r="Z884" s="3"/>
      <c r="AA884" s="3"/>
    </row>
    <row r="885">
      <c r="A885" s="508"/>
      <c r="B885" s="508"/>
      <c r="C885" s="508"/>
      <c r="D885" s="508"/>
      <c r="E885" s="508"/>
      <c r="F885" s="508"/>
      <c r="G885" s="508"/>
      <c r="H885" s="508"/>
      <c r="I885" s="3"/>
      <c r="J885" s="508"/>
      <c r="K885" s="3"/>
      <c r="L885" s="509"/>
      <c r="M885" s="510"/>
      <c r="O885" s="510"/>
      <c r="P885" s="508"/>
      <c r="Q885" s="508"/>
      <c r="R885" s="508"/>
      <c r="S885" s="508"/>
      <c r="T885" s="24"/>
      <c r="U885" s="24"/>
      <c r="V885" s="24"/>
      <c r="W885" s="24"/>
      <c r="X885" s="24"/>
      <c r="Y885" s="24"/>
      <c r="Z885" s="24"/>
      <c r="AA885" s="3"/>
    </row>
    <row r="886" ht="67.5" customHeight="1">
      <c r="A886" s="511"/>
      <c r="B886" s="511"/>
      <c r="C886" s="23"/>
      <c r="D886" s="23"/>
      <c r="E886" s="23"/>
      <c r="F886" s="23"/>
      <c r="G886" s="23"/>
      <c r="H886" s="511"/>
      <c r="I886" s="23"/>
      <c r="J886" s="23"/>
      <c r="K886" s="23"/>
      <c r="L886" s="16"/>
      <c r="M886" s="23"/>
      <c r="N886" s="23"/>
      <c r="O886" s="23"/>
      <c r="P886" s="23"/>
      <c r="Q886" s="511"/>
      <c r="R886" s="23"/>
      <c r="S886" s="23"/>
      <c r="T886" s="3"/>
      <c r="U886" s="3"/>
      <c r="V886" s="3"/>
      <c r="W886" s="3"/>
      <c r="X886" s="3"/>
      <c r="Y886" s="3"/>
      <c r="Z886" s="3"/>
      <c r="AA886" s="3"/>
    </row>
    <row r="887">
      <c r="A887" s="508"/>
      <c r="B887" s="508"/>
      <c r="C887" s="508"/>
      <c r="D887" s="508"/>
      <c r="E887" s="508"/>
      <c r="F887" s="508"/>
      <c r="G887" s="508"/>
      <c r="H887" s="508"/>
      <c r="I887" s="3"/>
      <c r="J887" s="508"/>
      <c r="K887" s="3"/>
      <c r="L887" s="509"/>
      <c r="M887" s="510"/>
      <c r="O887" s="510"/>
      <c r="P887" s="508"/>
      <c r="Q887" s="508"/>
      <c r="R887" s="508"/>
      <c r="S887" s="508"/>
      <c r="T887" s="24"/>
      <c r="U887" s="24"/>
      <c r="V887" s="24"/>
      <c r="W887" s="24"/>
      <c r="X887" s="24"/>
      <c r="Y887" s="24"/>
      <c r="Z887" s="24"/>
      <c r="AA887" s="3"/>
    </row>
    <row r="888" ht="67.5" customHeight="1">
      <c r="A888" s="511"/>
      <c r="B888" s="511"/>
      <c r="C888" s="23"/>
      <c r="D888" s="23"/>
      <c r="E888" s="23"/>
      <c r="F888" s="23"/>
      <c r="G888" s="23"/>
      <c r="H888" s="511"/>
      <c r="I888" s="23"/>
      <c r="J888" s="23"/>
      <c r="K888" s="23"/>
      <c r="L888" s="16"/>
      <c r="M888" s="23"/>
      <c r="N888" s="23"/>
      <c r="O888" s="23"/>
      <c r="P888" s="23"/>
      <c r="Q888" s="511"/>
      <c r="R888" s="23"/>
      <c r="S888" s="23"/>
      <c r="T888" s="3"/>
      <c r="U888" s="3"/>
      <c r="V888" s="3"/>
      <c r="W888" s="3"/>
      <c r="X888" s="3"/>
      <c r="Y888" s="3"/>
      <c r="Z888" s="3"/>
      <c r="AA888" s="3"/>
    </row>
    <row r="889">
      <c r="A889" s="508"/>
      <c r="B889" s="508"/>
      <c r="C889" s="508"/>
      <c r="D889" s="508"/>
      <c r="E889" s="508"/>
      <c r="F889" s="508"/>
      <c r="G889" s="508"/>
      <c r="H889" s="508"/>
      <c r="I889" s="3"/>
      <c r="J889" s="508"/>
      <c r="K889" s="3"/>
      <c r="L889" s="509"/>
      <c r="M889" s="510"/>
      <c r="O889" s="510"/>
      <c r="P889" s="508"/>
      <c r="Q889" s="508"/>
      <c r="R889" s="508"/>
      <c r="S889" s="508"/>
      <c r="T889" s="24"/>
      <c r="U889" s="24"/>
      <c r="V889" s="24"/>
      <c r="W889" s="24"/>
      <c r="X889" s="24"/>
      <c r="Y889" s="24"/>
      <c r="Z889" s="24"/>
      <c r="AA889" s="3"/>
    </row>
    <row r="890" ht="67.5" customHeight="1">
      <c r="A890" s="511"/>
      <c r="B890" s="511"/>
      <c r="C890" s="23"/>
      <c r="D890" s="23"/>
      <c r="E890" s="23"/>
      <c r="F890" s="23"/>
      <c r="G890" s="23"/>
      <c r="H890" s="511"/>
      <c r="I890" s="23"/>
      <c r="J890" s="23"/>
      <c r="K890" s="23"/>
      <c r="L890" s="16"/>
      <c r="M890" s="23"/>
      <c r="N890" s="23"/>
      <c r="O890" s="23"/>
      <c r="P890" s="23"/>
      <c r="Q890" s="511"/>
      <c r="R890" s="23"/>
      <c r="S890" s="23"/>
      <c r="T890" s="3"/>
      <c r="U890" s="3"/>
      <c r="V890" s="3"/>
      <c r="W890" s="3"/>
      <c r="X890" s="3"/>
      <c r="Y890" s="3"/>
      <c r="Z890" s="3"/>
      <c r="AA890" s="3"/>
    </row>
    <row r="891">
      <c r="A891" s="508"/>
      <c r="B891" s="508"/>
      <c r="C891" s="508"/>
      <c r="D891" s="508"/>
      <c r="E891" s="508"/>
      <c r="F891" s="508"/>
      <c r="G891" s="508"/>
      <c r="H891" s="508"/>
      <c r="I891" s="3"/>
      <c r="J891" s="508"/>
      <c r="K891" s="3"/>
      <c r="L891" s="509"/>
      <c r="M891" s="510"/>
      <c r="O891" s="510"/>
      <c r="P891" s="508"/>
      <c r="Q891" s="508"/>
      <c r="R891" s="508"/>
      <c r="S891" s="508"/>
      <c r="T891" s="24"/>
      <c r="U891" s="24"/>
      <c r="V891" s="24"/>
      <c r="W891" s="24"/>
      <c r="X891" s="24"/>
      <c r="Y891" s="24"/>
      <c r="Z891" s="24"/>
      <c r="AA891" s="3"/>
    </row>
    <row r="892" ht="67.5" customHeight="1">
      <c r="A892" s="511"/>
      <c r="B892" s="511"/>
      <c r="C892" s="23"/>
      <c r="D892" s="23"/>
      <c r="E892" s="23"/>
      <c r="F892" s="23"/>
      <c r="G892" s="23"/>
      <c r="H892" s="511"/>
      <c r="I892" s="23"/>
      <c r="J892" s="23"/>
      <c r="K892" s="23"/>
      <c r="L892" s="16"/>
      <c r="M892" s="23"/>
      <c r="N892" s="23"/>
      <c r="O892" s="23"/>
      <c r="P892" s="23"/>
      <c r="Q892" s="511"/>
      <c r="R892" s="23"/>
      <c r="S892" s="23"/>
      <c r="T892" s="3"/>
      <c r="U892" s="3"/>
      <c r="V892" s="3"/>
      <c r="W892" s="3"/>
      <c r="X892" s="3"/>
      <c r="Y892" s="3"/>
      <c r="Z892" s="3"/>
      <c r="AA892" s="3"/>
    </row>
    <row r="893">
      <c r="A893" s="508"/>
      <c r="B893" s="508"/>
      <c r="C893" s="508"/>
      <c r="D893" s="508"/>
      <c r="E893" s="508"/>
      <c r="F893" s="508"/>
      <c r="G893" s="508"/>
      <c r="H893" s="508"/>
      <c r="I893" s="3"/>
      <c r="J893" s="508"/>
      <c r="K893" s="3"/>
      <c r="L893" s="509"/>
      <c r="M893" s="510"/>
      <c r="O893" s="510"/>
      <c r="P893" s="508"/>
      <c r="Q893" s="508"/>
      <c r="R893" s="508"/>
      <c r="S893" s="508"/>
      <c r="T893" s="24"/>
      <c r="U893" s="24"/>
      <c r="V893" s="24"/>
      <c r="W893" s="24"/>
      <c r="X893" s="24"/>
      <c r="Y893" s="24"/>
      <c r="Z893" s="24"/>
      <c r="AA893" s="3"/>
    </row>
    <row r="894" ht="67.5" customHeight="1">
      <c r="A894" s="511"/>
      <c r="B894" s="511"/>
      <c r="C894" s="23"/>
      <c r="D894" s="23"/>
      <c r="E894" s="23"/>
      <c r="F894" s="23"/>
      <c r="G894" s="23"/>
      <c r="H894" s="511"/>
      <c r="I894" s="23"/>
      <c r="J894" s="23"/>
      <c r="K894" s="23"/>
      <c r="L894" s="16"/>
      <c r="M894" s="23"/>
      <c r="N894" s="23"/>
      <c r="O894" s="23"/>
      <c r="P894" s="23"/>
      <c r="Q894" s="511"/>
      <c r="R894" s="23"/>
      <c r="S894" s="23"/>
      <c r="T894" s="3"/>
      <c r="U894" s="3"/>
      <c r="V894" s="3"/>
      <c r="W894" s="3"/>
      <c r="X894" s="3"/>
      <c r="Y894" s="3"/>
      <c r="Z894" s="3"/>
      <c r="AA894" s="3"/>
    </row>
    <row r="895">
      <c r="A895" s="508"/>
      <c r="B895" s="508"/>
      <c r="C895" s="508"/>
      <c r="D895" s="508"/>
      <c r="E895" s="508"/>
      <c r="F895" s="508"/>
      <c r="G895" s="508"/>
      <c r="H895" s="508"/>
      <c r="I895" s="3"/>
      <c r="J895" s="508"/>
      <c r="K895" s="3"/>
      <c r="L895" s="509"/>
      <c r="M895" s="510"/>
      <c r="O895" s="510"/>
      <c r="P895" s="508"/>
      <c r="Q895" s="508"/>
      <c r="R895" s="508"/>
      <c r="S895" s="508"/>
      <c r="T895" s="24"/>
      <c r="U895" s="24"/>
      <c r="V895" s="24"/>
      <c r="W895" s="24"/>
      <c r="X895" s="24"/>
      <c r="Y895" s="24"/>
      <c r="Z895" s="24"/>
      <c r="AA895" s="3"/>
    </row>
    <row r="896" ht="67.5" customHeight="1">
      <c r="A896" s="511"/>
      <c r="B896" s="511"/>
      <c r="C896" s="23"/>
      <c r="D896" s="23"/>
      <c r="E896" s="23"/>
      <c r="F896" s="23"/>
      <c r="G896" s="23"/>
      <c r="H896" s="511"/>
      <c r="I896" s="23"/>
      <c r="J896" s="23"/>
      <c r="K896" s="23"/>
      <c r="L896" s="16"/>
      <c r="M896" s="23"/>
      <c r="N896" s="23"/>
      <c r="O896" s="23"/>
      <c r="P896" s="23"/>
      <c r="Q896" s="511"/>
      <c r="R896" s="23"/>
      <c r="S896" s="23"/>
      <c r="T896" s="3"/>
      <c r="U896" s="3"/>
      <c r="V896" s="3"/>
      <c r="W896" s="3"/>
      <c r="X896" s="3"/>
      <c r="Y896" s="3"/>
      <c r="Z896" s="3"/>
      <c r="AA896" s="3"/>
    </row>
    <row r="897">
      <c r="A897" s="508"/>
      <c r="B897" s="508"/>
      <c r="C897" s="508"/>
      <c r="D897" s="508"/>
      <c r="E897" s="508"/>
      <c r="F897" s="508"/>
      <c r="G897" s="508"/>
      <c r="H897" s="508"/>
      <c r="I897" s="3"/>
      <c r="J897" s="508"/>
      <c r="K897" s="3"/>
      <c r="L897" s="509"/>
      <c r="M897" s="510"/>
      <c r="O897" s="510"/>
      <c r="P897" s="508"/>
      <c r="Q897" s="508"/>
      <c r="R897" s="508"/>
      <c r="S897" s="508"/>
      <c r="T897" s="24"/>
      <c r="U897" s="24"/>
      <c r="V897" s="24"/>
      <c r="W897" s="24"/>
      <c r="X897" s="24"/>
      <c r="Y897" s="24"/>
      <c r="Z897" s="24"/>
      <c r="AA897" s="3"/>
    </row>
    <row r="898" ht="67.5" customHeight="1">
      <c r="A898" s="511"/>
      <c r="B898" s="511"/>
      <c r="C898" s="23"/>
      <c r="D898" s="23"/>
      <c r="E898" s="23"/>
      <c r="F898" s="23"/>
      <c r="G898" s="23"/>
      <c r="H898" s="511"/>
      <c r="I898" s="23"/>
      <c r="J898" s="23"/>
      <c r="K898" s="23"/>
      <c r="L898" s="16"/>
      <c r="M898" s="23"/>
      <c r="N898" s="23"/>
      <c r="O898" s="23"/>
      <c r="P898" s="23"/>
      <c r="Q898" s="511"/>
      <c r="R898" s="23"/>
      <c r="S898" s="23"/>
      <c r="T898" s="3"/>
      <c r="U898" s="3"/>
      <c r="V898" s="3"/>
      <c r="W898" s="3"/>
      <c r="X898" s="3"/>
      <c r="Y898" s="3"/>
      <c r="Z898" s="3"/>
      <c r="AA898" s="3"/>
    </row>
    <row r="899">
      <c r="A899" s="508"/>
      <c r="B899" s="508"/>
      <c r="C899" s="508"/>
      <c r="D899" s="508"/>
      <c r="E899" s="508"/>
      <c r="F899" s="508"/>
      <c r="G899" s="508"/>
      <c r="H899" s="508"/>
      <c r="I899" s="3"/>
      <c r="J899" s="508"/>
      <c r="K899" s="3"/>
      <c r="L899" s="509"/>
      <c r="M899" s="510"/>
      <c r="O899" s="510"/>
      <c r="P899" s="508"/>
      <c r="Q899" s="508"/>
      <c r="R899" s="508"/>
      <c r="S899" s="508"/>
      <c r="T899" s="24"/>
      <c r="U899" s="24"/>
      <c r="V899" s="24"/>
      <c r="W899" s="24"/>
      <c r="X899" s="24"/>
      <c r="Y899" s="24"/>
      <c r="Z899" s="24"/>
      <c r="AA899" s="3"/>
    </row>
    <row r="900" ht="67.5" customHeight="1">
      <c r="A900" s="511"/>
      <c r="B900" s="511"/>
      <c r="C900" s="23"/>
      <c r="D900" s="23"/>
      <c r="E900" s="23"/>
      <c r="F900" s="23"/>
      <c r="G900" s="23"/>
      <c r="H900" s="511"/>
      <c r="I900" s="23"/>
      <c r="J900" s="23"/>
      <c r="K900" s="23"/>
      <c r="L900" s="16"/>
      <c r="M900" s="23"/>
      <c r="N900" s="23"/>
      <c r="O900" s="23"/>
      <c r="P900" s="23"/>
      <c r="Q900" s="511"/>
      <c r="R900" s="23"/>
      <c r="S900" s="23"/>
      <c r="T900" s="3"/>
      <c r="U900" s="3"/>
      <c r="V900" s="3"/>
      <c r="W900" s="3"/>
      <c r="X900" s="3"/>
      <c r="Y900" s="3"/>
      <c r="Z900" s="3"/>
      <c r="AA900" s="3"/>
    </row>
    <row r="901">
      <c r="A901" s="508"/>
      <c r="B901" s="508"/>
      <c r="C901" s="508"/>
      <c r="D901" s="508"/>
      <c r="E901" s="508"/>
      <c r="F901" s="508"/>
      <c r="G901" s="508"/>
      <c r="H901" s="508"/>
      <c r="I901" s="3"/>
      <c r="J901" s="508"/>
      <c r="K901" s="3"/>
      <c r="L901" s="509"/>
      <c r="M901" s="510"/>
      <c r="O901" s="510"/>
      <c r="P901" s="508"/>
      <c r="Q901" s="508"/>
      <c r="R901" s="508"/>
      <c r="S901" s="508"/>
      <c r="T901" s="24"/>
      <c r="U901" s="24"/>
      <c r="V901" s="24"/>
      <c r="W901" s="24"/>
      <c r="X901" s="24"/>
      <c r="Y901" s="24"/>
      <c r="Z901" s="24"/>
      <c r="AA901" s="3"/>
    </row>
    <row r="902" ht="67.5" customHeight="1">
      <c r="A902" s="511"/>
      <c r="B902" s="511"/>
      <c r="C902" s="23"/>
      <c r="D902" s="23"/>
      <c r="E902" s="23"/>
      <c r="F902" s="23"/>
      <c r="G902" s="23"/>
      <c r="H902" s="511"/>
      <c r="I902" s="23"/>
      <c r="J902" s="23"/>
      <c r="K902" s="23"/>
      <c r="L902" s="16"/>
      <c r="M902" s="23"/>
      <c r="N902" s="23"/>
      <c r="O902" s="23"/>
      <c r="P902" s="23"/>
      <c r="Q902" s="511"/>
      <c r="R902" s="23"/>
      <c r="S902" s="23"/>
      <c r="T902" s="3"/>
      <c r="U902" s="3"/>
      <c r="V902" s="3"/>
      <c r="W902" s="3"/>
      <c r="X902" s="3"/>
      <c r="Y902" s="3"/>
      <c r="Z902" s="3"/>
      <c r="AA902" s="3"/>
    </row>
    <row r="903">
      <c r="A903" s="508"/>
      <c r="B903" s="508"/>
      <c r="C903" s="508"/>
      <c r="D903" s="508"/>
      <c r="E903" s="508"/>
      <c r="F903" s="508"/>
      <c r="G903" s="508"/>
      <c r="H903" s="508"/>
      <c r="I903" s="3"/>
      <c r="J903" s="508"/>
      <c r="K903" s="3"/>
      <c r="L903" s="509"/>
      <c r="M903" s="510"/>
      <c r="O903" s="510"/>
      <c r="P903" s="508"/>
      <c r="Q903" s="508"/>
      <c r="R903" s="508"/>
      <c r="S903" s="508"/>
      <c r="T903" s="24"/>
      <c r="U903" s="24"/>
      <c r="V903" s="24"/>
      <c r="W903" s="24"/>
      <c r="X903" s="24"/>
      <c r="Y903" s="24"/>
      <c r="Z903" s="24"/>
      <c r="AA903" s="3"/>
    </row>
    <row r="904" ht="67.5" customHeight="1">
      <c r="A904" s="511"/>
      <c r="B904" s="511"/>
      <c r="C904" s="23"/>
      <c r="D904" s="23"/>
      <c r="E904" s="23"/>
      <c r="F904" s="23"/>
      <c r="G904" s="23"/>
      <c r="H904" s="511"/>
      <c r="I904" s="23"/>
      <c r="J904" s="23"/>
      <c r="K904" s="23"/>
      <c r="L904" s="16"/>
      <c r="M904" s="23"/>
      <c r="N904" s="23"/>
      <c r="O904" s="23"/>
      <c r="P904" s="23"/>
      <c r="Q904" s="511"/>
      <c r="R904" s="23"/>
      <c r="S904" s="23"/>
      <c r="T904" s="3"/>
      <c r="U904" s="3"/>
      <c r="V904" s="3"/>
      <c r="W904" s="3"/>
      <c r="X904" s="3"/>
      <c r="Y904" s="3"/>
      <c r="Z904" s="3"/>
      <c r="AA904" s="3"/>
    </row>
    <row r="905">
      <c r="A905" s="508"/>
      <c r="B905" s="508"/>
      <c r="C905" s="508"/>
      <c r="D905" s="508"/>
      <c r="E905" s="508"/>
      <c r="F905" s="508"/>
      <c r="G905" s="508"/>
      <c r="H905" s="508"/>
      <c r="I905" s="3"/>
      <c r="J905" s="508"/>
      <c r="K905" s="3"/>
      <c r="L905" s="509"/>
      <c r="M905" s="510"/>
      <c r="O905" s="510"/>
      <c r="P905" s="508"/>
      <c r="Q905" s="508"/>
      <c r="R905" s="508"/>
      <c r="S905" s="508"/>
      <c r="T905" s="24"/>
      <c r="U905" s="24"/>
      <c r="V905" s="24"/>
      <c r="W905" s="24"/>
      <c r="X905" s="24"/>
      <c r="Y905" s="24"/>
      <c r="Z905" s="24"/>
      <c r="AA905" s="3"/>
    </row>
    <row r="906" ht="67.5" customHeight="1">
      <c r="A906" s="511"/>
      <c r="B906" s="511"/>
      <c r="C906" s="23"/>
      <c r="D906" s="23"/>
      <c r="E906" s="23"/>
      <c r="F906" s="23"/>
      <c r="G906" s="23"/>
      <c r="H906" s="511"/>
      <c r="I906" s="23"/>
      <c r="J906" s="23"/>
      <c r="K906" s="23"/>
      <c r="L906" s="16"/>
      <c r="M906" s="23"/>
      <c r="N906" s="23"/>
      <c r="O906" s="23"/>
      <c r="P906" s="23"/>
      <c r="Q906" s="511"/>
      <c r="R906" s="23"/>
      <c r="S906" s="23"/>
      <c r="T906" s="3"/>
      <c r="U906" s="3"/>
      <c r="V906" s="3"/>
      <c r="W906" s="3"/>
      <c r="X906" s="3"/>
      <c r="Y906" s="3"/>
      <c r="Z906" s="3"/>
      <c r="AA906" s="3"/>
    </row>
    <row r="907">
      <c r="A907" s="508"/>
      <c r="B907" s="508"/>
      <c r="C907" s="508"/>
      <c r="D907" s="508"/>
      <c r="E907" s="508"/>
      <c r="F907" s="508"/>
      <c r="G907" s="508"/>
      <c r="H907" s="508"/>
      <c r="I907" s="3"/>
      <c r="J907" s="508"/>
      <c r="K907" s="3"/>
      <c r="L907" s="509"/>
      <c r="M907" s="510"/>
      <c r="O907" s="510"/>
      <c r="P907" s="508"/>
      <c r="Q907" s="508"/>
      <c r="R907" s="508"/>
      <c r="S907" s="508"/>
      <c r="T907" s="24"/>
      <c r="U907" s="24"/>
      <c r="V907" s="24"/>
      <c r="W907" s="24"/>
      <c r="X907" s="24"/>
      <c r="Y907" s="24"/>
      <c r="Z907" s="24"/>
      <c r="AA907" s="3"/>
    </row>
    <row r="908" ht="67.5" customHeight="1">
      <c r="A908" s="511"/>
      <c r="B908" s="511"/>
      <c r="C908" s="23"/>
      <c r="D908" s="23"/>
      <c r="E908" s="23"/>
      <c r="F908" s="23"/>
      <c r="G908" s="23"/>
      <c r="H908" s="511"/>
      <c r="I908" s="23"/>
      <c r="J908" s="23"/>
      <c r="K908" s="23"/>
      <c r="L908" s="16"/>
      <c r="M908" s="23"/>
      <c r="N908" s="23"/>
      <c r="O908" s="23"/>
      <c r="P908" s="23"/>
      <c r="Q908" s="511"/>
      <c r="R908" s="23"/>
      <c r="S908" s="23"/>
      <c r="T908" s="3"/>
      <c r="U908" s="3"/>
      <c r="V908" s="3"/>
      <c r="W908" s="3"/>
      <c r="X908" s="3"/>
      <c r="Y908" s="3"/>
      <c r="Z908" s="3"/>
      <c r="AA908" s="3"/>
    </row>
    <row r="909">
      <c r="A909" s="508"/>
      <c r="B909" s="508"/>
      <c r="C909" s="508"/>
      <c r="D909" s="508"/>
      <c r="E909" s="508"/>
      <c r="F909" s="508"/>
      <c r="G909" s="508"/>
      <c r="H909" s="508"/>
      <c r="I909" s="3"/>
      <c r="J909" s="508"/>
      <c r="K909" s="3"/>
      <c r="L909" s="509"/>
      <c r="M909" s="510"/>
      <c r="O909" s="510"/>
      <c r="P909" s="508"/>
      <c r="Q909" s="508"/>
      <c r="R909" s="508"/>
      <c r="S909" s="508"/>
      <c r="T909" s="24"/>
      <c r="U909" s="24"/>
      <c r="V909" s="24"/>
      <c r="W909" s="24"/>
      <c r="X909" s="24"/>
      <c r="Y909" s="24"/>
      <c r="Z909" s="24"/>
      <c r="AA909" s="3"/>
    </row>
    <row r="910" ht="67.5" customHeight="1">
      <c r="A910" s="511"/>
      <c r="B910" s="511"/>
      <c r="C910" s="23"/>
      <c r="D910" s="23"/>
      <c r="E910" s="23"/>
      <c r="F910" s="23"/>
      <c r="G910" s="23"/>
      <c r="H910" s="511"/>
      <c r="I910" s="23"/>
      <c r="J910" s="23"/>
      <c r="K910" s="23"/>
      <c r="L910" s="16"/>
      <c r="M910" s="23"/>
      <c r="N910" s="23"/>
      <c r="O910" s="23"/>
      <c r="P910" s="23"/>
      <c r="Q910" s="511"/>
      <c r="R910" s="23"/>
      <c r="S910" s="23"/>
      <c r="T910" s="3"/>
      <c r="U910" s="3"/>
      <c r="V910" s="3"/>
      <c r="W910" s="3"/>
      <c r="X910" s="3"/>
      <c r="Y910" s="3"/>
      <c r="Z910" s="3"/>
      <c r="AA910" s="3"/>
    </row>
    <row r="911">
      <c r="A911" s="508"/>
      <c r="B911" s="508"/>
      <c r="C911" s="508"/>
      <c r="D911" s="508"/>
      <c r="E911" s="508"/>
      <c r="F911" s="508"/>
      <c r="G911" s="508"/>
      <c r="H911" s="508"/>
      <c r="I911" s="3"/>
      <c r="J911" s="508"/>
      <c r="K911" s="3"/>
      <c r="L911" s="509"/>
      <c r="M911" s="510"/>
      <c r="O911" s="510"/>
      <c r="P911" s="508"/>
      <c r="Q911" s="508"/>
      <c r="R911" s="508"/>
      <c r="S911" s="508"/>
      <c r="T911" s="24"/>
      <c r="U911" s="24"/>
      <c r="V911" s="24"/>
      <c r="W911" s="24"/>
      <c r="X911" s="24"/>
      <c r="Y911" s="24"/>
      <c r="Z911" s="24"/>
      <c r="AA911" s="3"/>
    </row>
    <row r="912" ht="67.5" customHeight="1">
      <c r="A912" s="511"/>
      <c r="B912" s="511"/>
      <c r="C912" s="23"/>
      <c r="D912" s="23"/>
      <c r="E912" s="23"/>
      <c r="F912" s="23"/>
      <c r="G912" s="23"/>
      <c r="H912" s="511"/>
      <c r="I912" s="23"/>
      <c r="J912" s="23"/>
      <c r="K912" s="23"/>
      <c r="L912" s="16"/>
      <c r="M912" s="23"/>
      <c r="N912" s="23"/>
      <c r="O912" s="23"/>
      <c r="P912" s="23"/>
      <c r="Q912" s="511"/>
      <c r="R912" s="23"/>
      <c r="S912" s="23"/>
      <c r="T912" s="3"/>
      <c r="U912" s="3"/>
      <c r="V912" s="3"/>
      <c r="W912" s="3"/>
      <c r="X912" s="3"/>
      <c r="Y912" s="3"/>
      <c r="Z912" s="3"/>
      <c r="AA912" s="3"/>
    </row>
    <row r="913">
      <c r="A913" s="508"/>
      <c r="B913" s="508"/>
      <c r="C913" s="508"/>
      <c r="D913" s="508"/>
      <c r="E913" s="508"/>
      <c r="F913" s="508"/>
      <c r="G913" s="508"/>
      <c r="H913" s="508"/>
      <c r="I913" s="3"/>
      <c r="J913" s="508"/>
      <c r="K913" s="3"/>
      <c r="L913" s="509"/>
      <c r="M913" s="510"/>
      <c r="O913" s="510"/>
      <c r="P913" s="508"/>
      <c r="Q913" s="508"/>
      <c r="R913" s="508"/>
      <c r="S913" s="508"/>
      <c r="T913" s="24"/>
      <c r="U913" s="24"/>
      <c r="V913" s="24"/>
      <c r="W913" s="24"/>
      <c r="X913" s="24"/>
      <c r="Y913" s="24"/>
      <c r="Z913" s="24"/>
      <c r="AA913" s="3"/>
    </row>
    <row r="914" ht="67.5" customHeight="1">
      <c r="A914" s="511"/>
      <c r="B914" s="511"/>
      <c r="C914" s="23"/>
      <c r="D914" s="23"/>
      <c r="E914" s="23"/>
      <c r="F914" s="23"/>
      <c r="G914" s="23"/>
      <c r="H914" s="511"/>
      <c r="I914" s="23"/>
      <c r="J914" s="23"/>
      <c r="K914" s="23"/>
      <c r="L914" s="16"/>
      <c r="M914" s="23"/>
      <c r="N914" s="23"/>
      <c r="O914" s="23"/>
      <c r="P914" s="23"/>
      <c r="Q914" s="511"/>
      <c r="R914" s="23"/>
      <c r="S914" s="23"/>
      <c r="T914" s="3"/>
      <c r="U914" s="3"/>
      <c r="V914" s="3"/>
      <c r="W914" s="3"/>
      <c r="X914" s="3"/>
      <c r="Y914" s="3"/>
      <c r="Z914" s="3"/>
      <c r="AA914" s="3"/>
    </row>
    <row r="915">
      <c r="A915" s="508"/>
      <c r="B915" s="508"/>
      <c r="C915" s="508"/>
      <c r="D915" s="508"/>
      <c r="E915" s="508"/>
      <c r="F915" s="508"/>
      <c r="G915" s="508"/>
      <c r="H915" s="508"/>
      <c r="I915" s="3"/>
      <c r="J915" s="508"/>
      <c r="K915" s="3"/>
      <c r="L915" s="509"/>
      <c r="M915" s="510"/>
      <c r="O915" s="510"/>
      <c r="P915" s="508"/>
      <c r="Q915" s="508"/>
      <c r="R915" s="508"/>
      <c r="S915" s="508"/>
      <c r="T915" s="24"/>
      <c r="U915" s="24"/>
      <c r="V915" s="24"/>
      <c r="W915" s="24"/>
      <c r="X915" s="24"/>
      <c r="Y915" s="24"/>
      <c r="Z915" s="24"/>
      <c r="AA915" s="3"/>
    </row>
    <row r="916" ht="67.5" customHeight="1">
      <c r="A916" s="511"/>
      <c r="B916" s="511"/>
      <c r="C916" s="23"/>
      <c r="D916" s="23"/>
      <c r="E916" s="23"/>
      <c r="F916" s="23"/>
      <c r="G916" s="23"/>
      <c r="H916" s="511"/>
      <c r="I916" s="23"/>
      <c r="J916" s="23"/>
      <c r="K916" s="23"/>
      <c r="L916" s="16"/>
      <c r="M916" s="23"/>
      <c r="N916" s="23"/>
      <c r="O916" s="23"/>
      <c r="P916" s="23"/>
      <c r="Q916" s="511"/>
      <c r="R916" s="23"/>
      <c r="S916" s="23"/>
      <c r="T916" s="3"/>
      <c r="U916" s="3"/>
      <c r="V916" s="3"/>
      <c r="W916" s="3"/>
      <c r="X916" s="3"/>
      <c r="Y916" s="3"/>
      <c r="Z916" s="3"/>
      <c r="AA916" s="3"/>
    </row>
    <row r="917">
      <c r="A917" s="508"/>
      <c r="B917" s="508"/>
      <c r="C917" s="508"/>
      <c r="D917" s="508"/>
      <c r="E917" s="508"/>
      <c r="F917" s="508"/>
      <c r="G917" s="508"/>
      <c r="H917" s="508"/>
      <c r="I917" s="3"/>
      <c r="J917" s="508"/>
      <c r="K917" s="3"/>
      <c r="L917" s="509"/>
      <c r="M917" s="510"/>
      <c r="O917" s="510"/>
      <c r="P917" s="508"/>
      <c r="Q917" s="508"/>
      <c r="R917" s="508"/>
      <c r="S917" s="508"/>
      <c r="T917" s="24"/>
      <c r="U917" s="24"/>
      <c r="V917" s="24"/>
      <c r="W917" s="24"/>
      <c r="X917" s="24"/>
      <c r="Y917" s="24"/>
      <c r="Z917" s="24"/>
      <c r="AA917" s="3"/>
    </row>
    <row r="918" ht="67.5" customHeight="1">
      <c r="A918" s="511"/>
      <c r="B918" s="511"/>
      <c r="C918" s="23"/>
      <c r="D918" s="23"/>
      <c r="E918" s="23"/>
      <c r="F918" s="23"/>
      <c r="G918" s="23"/>
      <c r="H918" s="511"/>
      <c r="I918" s="23"/>
      <c r="J918" s="23"/>
      <c r="K918" s="23"/>
      <c r="L918" s="16"/>
      <c r="M918" s="23"/>
      <c r="N918" s="23"/>
      <c r="O918" s="23"/>
      <c r="P918" s="23"/>
      <c r="Q918" s="511"/>
      <c r="R918" s="23"/>
      <c r="S918" s="23"/>
      <c r="T918" s="3"/>
      <c r="U918" s="3"/>
      <c r="V918" s="3"/>
      <c r="W918" s="3"/>
      <c r="X918" s="3"/>
      <c r="Y918" s="3"/>
      <c r="Z918" s="3"/>
      <c r="AA918" s="3"/>
    </row>
    <row r="919">
      <c r="A919" s="508"/>
      <c r="B919" s="508"/>
      <c r="C919" s="508"/>
      <c r="D919" s="508"/>
      <c r="E919" s="508"/>
      <c r="F919" s="508"/>
      <c r="G919" s="508"/>
      <c r="H919" s="508"/>
      <c r="I919" s="3"/>
      <c r="J919" s="508"/>
      <c r="K919" s="3"/>
      <c r="L919" s="509"/>
      <c r="M919" s="510"/>
      <c r="O919" s="510"/>
      <c r="P919" s="508"/>
      <c r="Q919" s="508"/>
      <c r="R919" s="508"/>
      <c r="S919" s="508"/>
      <c r="T919" s="24"/>
      <c r="U919" s="24"/>
      <c r="V919" s="24"/>
      <c r="W919" s="24"/>
      <c r="X919" s="24"/>
      <c r="Y919" s="24"/>
      <c r="Z919" s="24"/>
      <c r="AA919" s="3"/>
    </row>
    <row r="920" ht="67.5" customHeight="1">
      <c r="A920" s="511"/>
      <c r="B920" s="511"/>
      <c r="C920" s="23"/>
      <c r="D920" s="23"/>
      <c r="E920" s="23"/>
      <c r="F920" s="23"/>
      <c r="G920" s="23"/>
      <c r="H920" s="511"/>
      <c r="I920" s="23"/>
      <c r="J920" s="23"/>
      <c r="K920" s="23"/>
      <c r="L920" s="16"/>
      <c r="M920" s="23"/>
      <c r="N920" s="23"/>
      <c r="O920" s="23"/>
      <c r="P920" s="23"/>
      <c r="Q920" s="511"/>
      <c r="R920" s="23"/>
      <c r="S920" s="23"/>
      <c r="T920" s="3"/>
      <c r="U920" s="3"/>
      <c r="V920" s="3"/>
      <c r="W920" s="3"/>
      <c r="X920" s="3"/>
      <c r="Y920" s="3"/>
      <c r="Z920" s="3"/>
      <c r="AA920" s="3"/>
    </row>
    <row r="921">
      <c r="A921" s="508"/>
      <c r="B921" s="508"/>
      <c r="C921" s="508"/>
      <c r="D921" s="508"/>
      <c r="E921" s="508"/>
      <c r="F921" s="508"/>
      <c r="G921" s="508"/>
      <c r="H921" s="508"/>
      <c r="I921" s="3"/>
      <c r="J921" s="508"/>
      <c r="K921" s="3"/>
      <c r="L921" s="509"/>
      <c r="M921" s="510"/>
      <c r="O921" s="510"/>
      <c r="P921" s="508"/>
      <c r="Q921" s="508"/>
      <c r="R921" s="508"/>
      <c r="S921" s="508"/>
      <c r="T921" s="24"/>
      <c r="U921" s="24"/>
      <c r="V921" s="24"/>
      <c r="W921" s="24"/>
      <c r="X921" s="24"/>
      <c r="Y921" s="24"/>
      <c r="Z921" s="24"/>
      <c r="AA921" s="3"/>
    </row>
    <row r="922" ht="67.5" customHeight="1">
      <c r="A922" s="511"/>
      <c r="B922" s="511"/>
      <c r="C922" s="23"/>
      <c r="D922" s="23"/>
      <c r="E922" s="23"/>
      <c r="F922" s="23"/>
      <c r="G922" s="23"/>
      <c r="H922" s="511"/>
      <c r="I922" s="23"/>
      <c r="J922" s="23"/>
      <c r="K922" s="23"/>
      <c r="L922" s="16"/>
      <c r="M922" s="23"/>
      <c r="N922" s="23"/>
      <c r="O922" s="23"/>
      <c r="P922" s="23"/>
      <c r="Q922" s="511"/>
      <c r="R922" s="23"/>
      <c r="S922" s="23"/>
      <c r="T922" s="3"/>
      <c r="U922" s="3"/>
      <c r="V922" s="3"/>
      <c r="W922" s="3"/>
      <c r="X922" s="3"/>
      <c r="Y922" s="3"/>
      <c r="Z922" s="3"/>
      <c r="AA922" s="3"/>
    </row>
    <row r="923">
      <c r="A923" s="508"/>
      <c r="B923" s="508"/>
      <c r="C923" s="508"/>
      <c r="D923" s="508"/>
      <c r="E923" s="508"/>
      <c r="F923" s="508"/>
      <c r="G923" s="508"/>
      <c r="H923" s="508"/>
      <c r="I923" s="3"/>
      <c r="J923" s="508"/>
      <c r="K923" s="3"/>
      <c r="L923" s="509"/>
      <c r="M923" s="510"/>
      <c r="O923" s="510"/>
      <c r="P923" s="508"/>
      <c r="Q923" s="508"/>
      <c r="R923" s="508"/>
      <c r="S923" s="508"/>
      <c r="T923" s="24"/>
      <c r="U923" s="24"/>
      <c r="V923" s="24"/>
      <c r="W923" s="24"/>
      <c r="X923" s="24"/>
      <c r="Y923" s="24"/>
      <c r="Z923" s="24"/>
      <c r="AA923" s="3"/>
    </row>
    <row r="924" ht="67.5" customHeight="1">
      <c r="A924" s="511"/>
      <c r="B924" s="511"/>
      <c r="C924" s="23"/>
      <c r="D924" s="23"/>
      <c r="E924" s="23"/>
      <c r="F924" s="23"/>
      <c r="G924" s="23"/>
      <c r="H924" s="511"/>
      <c r="I924" s="23"/>
      <c r="J924" s="23"/>
      <c r="K924" s="23"/>
      <c r="L924" s="16"/>
      <c r="M924" s="23"/>
      <c r="N924" s="23"/>
      <c r="O924" s="23"/>
      <c r="P924" s="23"/>
      <c r="Q924" s="511"/>
      <c r="R924" s="23"/>
      <c r="S924" s="23"/>
      <c r="T924" s="3"/>
      <c r="U924" s="3"/>
      <c r="V924" s="3"/>
      <c r="W924" s="3"/>
      <c r="X924" s="3"/>
      <c r="Y924" s="3"/>
      <c r="Z924" s="3"/>
      <c r="AA924" s="3"/>
    </row>
    <row r="925">
      <c r="A925" s="508"/>
      <c r="B925" s="508"/>
      <c r="C925" s="508"/>
      <c r="D925" s="508"/>
      <c r="E925" s="508"/>
      <c r="F925" s="508"/>
      <c r="G925" s="508"/>
      <c r="H925" s="508"/>
      <c r="I925" s="3"/>
      <c r="J925" s="508"/>
      <c r="K925" s="3"/>
      <c r="L925" s="509"/>
      <c r="M925" s="510"/>
      <c r="O925" s="510"/>
      <c r="P925" s="508"/>
      <c r="Q925" s="508"/>
      <c r="R925" s="508"/>
      <c r="S925" s="508"/>
      <c r="T925" s="24"/>
      <c r="U925" s="24"/>
      <c r="V925" s="24"/>
      <c r="W925" s="24"/>
      <c r="X925" s="24"/>
      <c r="Y925" s="24"/>
      <c r="Z925" s="24"/>
      <c r="AA925" s="3"/>
    </row>
    <row r="926" ht="67.5" customHeight="1">
      <c r="A926" s="511"/>
      <c r="B926" s="511"/>
      <c r="C926" s="23"/>
      <c r="D926" s="23"/>
      <c r="E926" s="23"/>
      <c r="F926" s="23"/>
      <c r="G926" s="23"/>
      <c r="H926" s="511"/>
      <c r="I926" s="23"/>
      <c r="J926" s="23"/>
      <c r="K926" s="23"/>
      <c r="L926" s="16"/>
      <c r="M926" s="23"/>
      <c r="N926" s="23"/>
      <c r="O926" s="23"/>
      <c r="P926" s="23"/>
      <c r="Q926" s="511"/>
      <c r="R926" s="23"/>
      <c r="S926" s="23"/>
      <c r="T926" s="3"/>
      <c r="U926" s="3"/>
      <c r="V926" s="3"/>
      <c r="W926" s="3"/>
      <c r="X926" s="3"/>
      <c r="Y926" s="3"/>
      <c r="Z926" s="3"/>
      <c r="AA926" s="3"/>
    </row>
    <row r="927">
      <c r="A927" s="508"/>
      <c r="B927" s="508"/>
      <c r="C927" s="508"/>
      <c r="D927" s="508"/>
      <c r="E927" s="508"/>
      <c r="F927" s="508"/>
      <c r="G927" s="508"/>
      <c r="H927" s="508"/>
      <c r="I927" s="3"/>
      <c r="J927" s="508"/>
      <c r="K927" s="3"/>
      <c r="L927" s="509"/>
      <c r="M927" s="510"/>
      <c r="O927" s="510"/>
      <c r="P927" s="508"/>
      <c r="Q927" s="508"/>
      <c r="R927" s="508"/>
      <c r="S927" s="508"/>
      <c r="T927" s="24"/>
      <c r="U927" s="24"/>
      <c r="V927" s="24"/>
      <c r="W927" s="24"/>
      <c r="X927" s="24"/>
      <c r="Y927" s="24"/>
      <c r="Z927" s="24"/>
      <c r="AA927" s="3"/>
    </row>
    <row r="928" ht="67.5" customHeight="1">
      <c r="A928" s="511"/>
      <c r="B928" s="511"/>
      <c r="C928" s="23"/>
      <c r="D928" s="23"/>
      <c r="E928" s="23"/>
      <c r="F928" s="23"/>
      <c r="G928" s="23"/>
      <c r="H928" s="511"/>
      <c r="I928" s="23"/>
      <c r="J928" s="23"/>
      <c r="K928" s="23"/>
      <c r="L928" s="16"/>
      <c r="M928" s="23"/>
      <c r="N928" s="23"/>
      <c r="O928" s="23"/>
      <c r="P928" s="23"/>
      <c r="Q928" s="511"/>
      <c r="R928" s="23"/>
      <c r="S928" s="23"/>
      <c r="T928" s="3"/>
      <c r="U928" s="3"/>
      <c r="V928" s="3"/>
      <c r="W928" s="3"/>
      <c r="X928" s="3"/>
      <c r="Y928" s="3"/>
      <c r="Z928" s="3"/>
      <c r="AA928" s="3"/>
    </row>
    <row r="929">
      <c r="A929" s="508"/>
      <c r="B929" s="508"/>
      <c r="C929" s="508"/>
      <c r="D929" s="508"/>
      <c r="E929" s="508"/>
      <c r="F929" s="508"/>
      <c r="G929" s="508"/>
      <c r="H929" s="508"/>
      <c r="I929" s="3"/>
      <c r="J929" s="508"/>
      <c r="K929" s="3"/>
      <c r="L929" s="509"/>
      <c r="M929" s="510"/>
      <c r="O929" s="510"/>
      <c r="P929" s="508"/>
      <c r="Q929" s="508"/>
      <c r="R929" s="508"/>
      <c r="S929" s="508"/>
      <c r="T929" s="24"/>
      <c r="U929" s="24"/>
      <c r="V929" s="24"/>
      <c r="W929" s="24"/>
      <c r="X929" s="24"/>
      <c r="Y929" s="24"/>
      <c r="Z929" s="24"/>
      <c r="AA929" s="3"/>
    </row>
    <row r="930" ht="67.5" customHeight="1">
      <c r="A930" s="511"/>
      <c r="B930" s="511"/>
      <c r="C930" s="23"/>
      <c r="D930" s="23"/>
      <c r="E930" s="23"/>
      <c r="F930" s="23"/>
      <c r="G930" s="23"/>
      <c r="H930" s="511"/>
      <c r="I930" s="23"/>
      <c r="J930" s="23"/>
      <c r="K930" s="23"/>
      <c r="L930" s="16"/>
      <c r="M930" s="23"/>
      <c r="N930" s="23"/>
      <c r="O930" s="23"/>
      <c r="P930" s="23"/>
      <c r="Q930" s="511"/>
      <c r="R930" s="23"/>
      <c r="S930" s="23"/>
      <c r="T930" s="3"/>
      <c r="U930" s="3"/>
      <c r="V930" s="3"/>
      <c r="W930" s="3"/>
      <c r="X930" s="3"/>
      <c r="Y930" s="3"/>
      <c r="Z930" s="3"/>
      <c r="AA930" s="3"/>
    </row>
    <row r="931">
      <c r="A931" s="508"/>
      <c r="B931" s="508"/>
      <c r="C931" s="508"/>
      <c r="D931" s="508"/>
      <c r="E931" s="508"/>
      <c r="F931" s="508"/>
      <c r="G931" s="508"/>
      <c r="H931" s="508"/>
      <c r="I931" s="3"/>
      <c r="J931" s="508"/>
      <c r="K931" s="3"/>
      <c r="L931" s="509"/>
      <c r="M931" s="510"/>
      <c r="O931" s="510"/>
      <c r="P931" s="508"/>
      <c r="Q931" s="508"/>
      <c r="R931" s="508"/>
      <c r="S931" s="508"/>
      <c r="T931" s="24"/>
      <c r="U931" s="24"/>
      <c r="V931" s="24"/>
      <c r="W931" s="24"/>
      <c r="X931" s="24"/>
      <c r="Y931" s="24"/>
      <c r="Z931" s="24"/>
      <c r="AA931" s="3"/>
    </row>
    <row r="932" ht="67.5" customHeight="1">
      <c r="A932" s="511"/>
      <c r="B932" s="511"/>
      <c r="C932" s="23"/>
      <c r="D932" s="23"/>
      <c r="E932" s="23"/>
      <c r="F932" s="23"/>
      <c r="G932" s="23"/>
      <c r="H932" s="511"/>
      <c r="I932" s="23"/>
      <c r="J932" s="23"/>
      <c r="K932" s="23"/>
      <c r="L932" s="16"/>
      <c r="M932" s="23"/>
      <c r="N932" s="23"/>
      <c r="O932" s="23"/>
      <c r="P932" s="23"/>
      <c r="Q932" s="511"/>
      <c r="R932" s="23"/>
      <c r="S932" s="23"/>
      <c r="T932" s="3"/>
      <c r="U932" s="3"/>
      <c r="V932" s="3"/>
      <c r="W932" s="3"/>
      <c r="X932" s="3"/>
      <c r="Y932" s="3"/>
      <c r="Z932" s="3"/>
      <c r="AA932" s="3"/>
    </row>
    <row r="933">
      <c r="A933" s="508"/>
      <c r="B933" s="508"/>
      <c r="C933" s="508"/>
      <c r="D933" s="508"/>
      <c r="E933" s="508"/>
      <c r="F933" s="508"/>
      <c r="G933" s="508"/>
      <c r="H933" s="508"/>
      <c r="I933" s="3"/>
      <c r="J933" s="508"/>
      <c r="K933" s="3"/>
      <c r="L933" s="509"/>
      <c r="M933" s="510"/>
      <c r="O933" s="510"/>
      <c r="P933" s="508"/>
      <c r="Q933" s="508"/>
      <c r="R933" s="508"/>
      <c r="S933" s="508"/>
      <c r="T933" s="24"/>
      <c r="U933" s="24"/>
      <c r="V933" s="24"/>
      <c r="W933" s="24"/>
      <c r="X933" s="24"/>
      <c r="Y933" s="24"/>
      <c r="Z933" s="24"/>
      <c r="AA933" s="3"/>
    </row>
    <row r="934" ht="67.5" customHeight="1">
      <c r="A934" s="511"/>
      <c r="B934" s="511"/>
      <c r="C934" s="23"/>
      <c r="D934" s="23"/>
      <c r="E934" s="23"/>
      <c r="F934" s="23"/>
      <c r="G934" s="23"/>
      <c r="H934" s="511"/>
      <c r="I934" s="23"/>
      <c r="J934" s="23"/>
      <c r="K934" s="23"/>
      <c r="L934" s="16"/>
      <c r="M934" s="23"/>
      <c r="N934" s="23"/>
      <c r="O934" s="23"/>
      <c r="P934" s="23"/>
      <c r="Q934" s="511"/>
      <c r="R934" s="23"/>
      <c r="S934" s="23"/>
      <c r="T934" s="3"/>
      <c r="U934" s="3"/>
      <c r="V934" s="3"/>
      <c r="W934" s="3"/>
      <c r="X934" s="3"/>
      <c r="Y934" s="3"/>
      <c r="Z934" s="3"/>
      <c r="AA934" s="3"/>
    </row>
    <row r="935">
      <c r="A935" s="508"/>
      <c r="B935" s="508"/>
      <c r="C935" s="508"/>
      <c r="D935" s="508"/>
      <c r="E935" s="508"/>
      <c r="F935" s="508"/>
      <c r="G935" s="508"/>
      <c r="H935" s="508"/>
      <c r="I935" s="3"/>
      <c r="J935" s="508"/>
      <c r="K935" s="3"/>
      <c r="L935" s="509"/>
      <c r="M935" s="510"/>
      <c r="O935" s="510"/>
      <c r="P935" s="508"/>
      <c r="Q935" s="508"/>
      <c r="R935" s="508"/>
      <c r="S935" s="508"/>
      <c r="T935" s="24"/>
      <c r="U935" s="24"/>
      <c r="V935" s="24"/>
      <c r="W935" s="24"/>
      <c r="X935" s="24"/>
      <c r="Y935" s="24"/>
      <c r="Z935" s="24"/>
      <c r="AA935" s="3"/>
    </row>
    <row r="936" ht="67.5" customHeight="1">
      <c r="A936" s="511"/>
      <c r="B936" s="511"/>
      <c r="C936" s="23"/>
      <c r="D936" s="23"/>
      <c r="E936" s="23"/>
      <c r="F936" s="23"/>
      <c r="G936" s="23"/>
      <c r="H936" s="511"/>
      <c r="I936" s="23"/>
      <c r="J936" s="23"/>
      <c r="K936" s="23"/>
      <c r="L936" s="16"/>
      <c r="M936" s="23"/>
      <c r="N936" s="23"/>
      <c r="O936" s="23"/>
      <c r="P936" s="23"/>
      <c r="Q936" s="511"/>
      <c r="R936" s="23"/>
      <c r="S936" s="23"/>
      <c r="T936" s="3"/>
      <c r="U936" s="3"/>
      <c r="V936" s="3"/>
      <c r="W936" s="3"/>
      <c r="X936" s="3"/>
      <c r="Y936" s="3"/>
      <c r="Z936" s="3"/>
      <c r="AA936" s="3"/>
    </row>
    <row r="937">
      <c r="A937" s="508"/>
      <c r="B937" s="508"/>
      <c r="C937" s="508"/>
      <c r="D937" s="508"/>
      <c r="E937" s="508"/>
      <c r="F937" s="508"/>
      <c r="G937" s="508"/>
      <c r="H937" s="508"/>
      <c r="I937" s="3"/>
      <c r="J937" s="508"/>
      <c r="K937" s="3"/>
      <c r="L937" s="509"/>
      <c r="M937" s="510"/>
      <c r="O937" s="510"/>
      <c r="P937" s="508"/>
      <c r="Q937" s="508"/>
      <c r="R937" s="508"/>
      <c r="S937" s="508"/>
      <c r="T937" s="24"/>
      <c r="U937" s="24"/>
      <c r="V937" s="24"/>
      <c r="W937" s="24"/>
      <c r="X937" s="24"/>
      <c r="Y937" s="24"/>
      <c r="Z937" s="24"/>
      <c r="AA937" s="3"/>
    </row>
    <row r="938" ht="67.5" customHeight="1">
      <c r="A938" s="511"/>
      <c r="B938" s="511"/>
      <c r="C938" s="23"/>
      <c r="D938" s="23"/>
      <c r="E938" s="23"/>
      <c r="F938" s="23"/>
      <c r="G938" s="23"/>
      <c r="H938" s="511"/>
      <c r="I938" s="23"/>
      <c r="J938" s="23"/>
      <c r="K938" s="23"/>
      <c r="L938" s="16"/>
      <c r="M938" s="23"/>
      <c r="N938" s="23"/>
      <c r="O938" s="23"/>
      <c r="P938" s="23"/>
      <c r="Q938" s="511"/>
      <c r="R938" s="23"/>
      <c r="S938" s="23"/>
      <c r="T938" s="3"/>
      <c r="U938" s="3"/>
      <c r="V938" s="3"/>
      <c r="W938" s="3"/>
      <c r="X938" s="3"/>
      <c r="Y938" s="3"/>
      <c r="Z938" s="3"/>
      <c r="AA938" s="3"/>
    </row>
    <row r="939">
      <c r="A939" s="508"/>
      <c r="B939" s="508"/>
      <c r="C939" s="508"/>
      <c r="D939" s="508"/>
      <c r="E939" s="508"/>
      <c r="F939" s="508"/>
      <c r="G939" s="508"/>
      <c r="H939" s="508"/>
      <c r="I939" s="3"/>
      <c r="J939" s="508"/>
      <c r="K939" s="3"/>
      <c r="L939" s="509"/>
      <c r="M939" s="510"/>
      <c r="O939" s="510"/>
      <c r="P939" s="508"/>
      <c r="Q939" s="508"/>
      <c r="R939" s="508"/>
      <c r="S939" s="508"/>
      <c r="T939" s="24"/>
      <c r="U939" s="24"/>
      <c r="V939" s="24"/>
      <c r="W939" s="24"/>
      <c r="X939" s="24"/>
      <c r="Y939" s="24"/>
      <c r="Z939" s="24"/>
      <c r="AA939" s="3"/>
    </row>
    <row r="940" ht="67.5" customHeight="1">
      <c r="A940" s="511"/>
      <c r="B940" s="511"/>
      <c r="C940" s="23"/>
      <c r="D940" s="23"/>
      <c r="E940" s="23"/>
      <c r="F940" s="23"/>
      <c r="G940" s="23"/>
      <c r="H940" s="511"/>
      <c r="I940" s="23"/>
      <c r="J940" s="23"/>
      <c r="K940" s="23"/>
      <c r="L940" s="16"/>
      <c r="M940" s="23"/>
      <c r="N940" s="23"/>
      <c r="O940" s="23"/>
      <c r="P940" s="23"/>
      <c r="Q940" s="511"/>
      <c r="R940" s="23"/>
      <c r="S940" s="23"/>
      <c r="T940" s="3"/>
      <c r="U940" s="3"/>
      <c r="V940" s="3"/>
      <c r="W940" s="3"/>
      <c r="X940" s="3"/>
      <c r="Y940" s="3"/>
      <c r="Z940" s="3"/>
      <c r="AA940" s="3"/>
    </row>
    <row r="941">
      <c r="A941" s="508"/>
      <c r="B941" s="508"/>
      <c r="C941" s="508"/>
      <c r="D941" s="508"/>
      <c r="E941" s="508"/>
      <c r="F941" s="508"/>
      <c r="G941" s="508"/>
      <c r="H941" s="508"/>
      <c r="I941" s="3"/>
      <c r="J941" s="508"/>
      <c r="K941" s="3"/>
      <c r="L941" s="509"/>
      <c r="M941" s="510"/>
      <c r="O941" s="510"/>
      <c r="P941" s="508"/>
      <c r="Q941" s="508"/>
      <c r="R941" s="508"/>
      <c r="S941" s="508"/>
      <c r="T941" s="24"/>
      <c r="U941" s="24"/>
      <c r="V941" s="24"/>
      <c r="W941" s="24"/>
      <c r="X941" s="24"/>
      <c r="Y941" s="24"/>
      <c r="Z941" s="24"/>
      <c r="AA941" s="3"/>
    </row>
    <row r="942" ht="67.5" customHeight="1">
      <c r="A942" s="511"/>
      <c r="B942" s="511"/>
      <c r="C942" s="23"/>
      <c r="D942" s="23"/>
      <c r="E942" s="23"/>
      <c r="F942" s="23"/>
      <c r="G942" s="23"/>
      <c r="H942" s="511"/>
      <c r="I942" s="23"/>
      <c r="J942" s="23"/>
      <c r="K942" s="23"/>
      <c r="L942" s="16"/>
      <c r="M942" s="23"/>
      <c r="N942" s="23"/>
      <c r="O942" s="23"/>
      <c r="P942" s="23"/>
      <c r="Q942" s="511"/>
      <c r="R942" s="23"/>
      <c r="S942" s="23"/>
      <c r="T942" s="3"/>
      <c r="U942" s="3"/>
      <c r="V942" s="3"/>
      <c r="W942" s="3"/>
      <c r="X942" s="3"/>
      <c r="Y942" s="3"/>
      <c r="Z942" s="3"/>
      <c r="AA942" s="3"/>
    </row>
    <row r="943">
      <c r="A943" s="508"/>
      <c r="B943" s="508"/>
      <c r="C943" s="508"/>
      <c r="D943" s="508"/>
      <c r="E943" s="508"/>
      <c r="F943" s="508"/>
      <c r="G943" s="508"/>
      <c r="H943" s="508"/>
      <c r="I943" s="3"/>
      <c r="J943" s="508"/>
      <c r="K943" s="3"/>
      <c r="L943" s="509"/>
      <c r="M943" s="510"/>
      <c r="O943" s="510"/>
      <c r="P943" s="508"/>
      <c r="Q943" s="508"/>
      <c r="R943" s="508"/>
      <c r="S943" s="508"/>
      <c r="T943" s="24"/>
      <c r="U943" s="24"/>
      <c r="V943" s="24"/>
      <c r="W943" s="24"/>
      <c r="X943" s="24"/>
      <c r="Y943" s="24"/>
      <c r="Z943" s="24"/>
      <c r="AA943" s="3"/>
    </row>
    <row r="944" ht="67.5" customHeight="1">
      <c r="A944" s="511"/>
      <c r="B944" s="511"/>
      <c r="C944" s="23"/>
      <c r="D944" s="23"/>
      <c r="E944" s="23"/>
      <c r="F944" s="23"/>
      <c r="G944" s="23"/>
      <c r="H944" s="511"/>
      <c r="I944" s="23"/>
      <c r="J944" s="23"/>
      <c r="K944" s="23"/>
      <c r="L944" s="16"/>
      <c r="M944" s="23"/>
      <c r="N944" s="23"/>
      <c r="O944" s="23"/>
      <c r="P944" s="23"/>
      <c r="Q944" s="511"/>
      <c r="R944" s="23"/>
      <c r="S944" s="23"/>
      <c r="T944" s="3"/>
      <c r="U944" s="3"/>
      <c r="V944" s="3"/>
      <c r="W944" s="3"/>
      <c r="X944" s="3"/>
      <c r="Y944" s="3"/>
      <c r="Z944" s="3"/>
      <c r="AA944" s="3"/>
    </row>
    <row r="945">
      <c r="A945" s="508"/>
      <c r="B945" s="508"/>
      <c r="C945" s="508"/>
      <c r="D945" s="508"/>
      <c r="E945" s="508"/>
      <c r="F945" s="508"/>
      <c r="G945" s="508"/>
      <c r="H945" s="508"/>
      <c r="I945" s="3"/>
      <c r="J945" s="508"/>
      <c r="K945" s="3"/>
      <c r="L945" s="509"/>
      <c r="M945" s="510"/>
      <c r="O945" s="510"/>
      <c r="P945" s="508"/>
      <c r="Q945" s="508"/>
      <c r="R945" s="508"/>
      <c r="S945" s="508"/>
      <c r="T945" s="24"/>
      <c r="U945" s="24"/>
      <c r="V945" s="24"/>
      <c r="W945" s="24"/>
      <c r="X945" s="24"/>
      <c r="Y945" s="24"/>
      <c r="Z945" s="24"/>
      <c r="AA945" s="3"/>
    </row>
    <row r="946" ht="67.5" customHeight="1">
      <c r="A946" s="511"/>
      <c r="B946" s="511"/>
      <c r="C946" s="23"/>
      <c r="D946" s="23"/>
      <c r="E946" s="23"/>
      <c r="F946" s="23"/>
      <c r="G946" s="23"/>
      <c r="H946" s="511"/>
      <c r="I946" s="23"/>
      <c r="J946" s="23"/>
      <c r="K946" s="23"/>
      <c r="L946" s="16"/>
      <c r="M946" s="23"/>
      <c r="N946" s="23"/>
      <c r="O946" s="23"/>
      <c r="P946" s="23"/>
      <c r="Q946" s="511"/>
      <c r="R946" s="23"/>
      <c r="S946" s="23"/>
      <c r="T946" s="3"/>
      <c r="U946" s="3"/>
      <c r="V946" s="3"/>
      <c r="W946" s="3"/>
      <c r="X946" s="3"/>
      <c r="Y946" s="3"/>
      <c r="Z946" s="3"/>
      <c r="AA946" s="3"/>
    </row>
    <row r="947">
      <c r="A947" s="508"/>
      <c r="B947" s="508"/>
      <c r="C947" s="508"/>
      <c r="D947" s="508"/>
      <c r="E947" s="508"/>
      <c r="F947" s="508"/>
      <c r="G947" s="508"/>
      <c r="H947" s="508"/>
      <c r="I947" s="3"/>
      <c r="J947" s="508"/>
      <c r="K947" s="3"/>
      <c r="L947" s="509"/>
      <c r="M947" s="510"/>
      <c r="O947" s="510"/>
      <c r="P947" s="508"/>
      <c r="Q947" s="508"/>
      <c r="R947" s="508"/>
      <c r="S947" s="508"/>
      <c r="T947" s="24"/>
      <c r="U947" s="24"/>
      <c r="V947" s="24"/>
      <c r="W947" s="24"/>
      <c r="X947" s="24"/>
      <c r="Y947" s="24"/>
      <c r="Z947" s="24"/>
      <c r="AA947" s="3"/>
    </row>
    <row r="948" ht="67.5" customHeight="1">
      <c r="A948" s="511"/>
      <c r="B948" s="511"/>
      <c r="C948" s="23"/>
      <c r="D948" s="23"/>
      <c r="E948" s="23"/>
      <c r="F948" s="23"/>
      <c r="G948" s="23"/>
      <c r="H948" s="511"/>
      <c r="I948" s="23"/>
      <c r="J948" s="23"/>
      <c r="K948" s="23"/>
      <c r="L948" s="16"/>
      <c r="M948" s="23"/>
      <c r="N948" s="23"/>
      <c r="O948" s="23"/>
      <c r="P948" s="23"/>
      <c r="Q948" s="511"/>
      <c r="R948" s="23"/>
      <c r="S948" s="23"/>
      <c r="T948" s="3"/>
      <c r="U948" s="3"/>
      <c r="V948" s="3"/>
      <c r="W948" s="3"/>
      <c r="X948" s="3"/>
      <c r="Y948" s="3"/>
      <c r="Z948" s="3"/>
      <c r="AA948" s="3"/>
    </row>
    <row r="949">
      <c r="A949" s="508"/>
      <c r="B949" s="508"/>
      <c r="C949" s="508"/>
      <c r="D949" s="508"/>
      <c r="E949" s="508"/>
      <c r="F949" s="508"/>
      <c r="G949" s="508"/>
      <c r="H949" s="508"/>
      <c r="I949" s="3"/>
      <c r="J949" s="508"/>
      <c r="K949" s="3"/>
      <c r="L949" s="509"/>
      <c r="M949" s="510"/>
      <c r="O949" s="510"/>
      <c r="P949" s="508"/>
      <c r="Q949" s="508"/>
      <c r="R949" s="508"/>
      <c r="S949" s="508"/>
      <c r="T949" s="24"/>
      <c r="U949" s="24"/>
      <c r="V949" s="24"/>
      <c r="W949" s="24"/>
      <c r="X949" s="24"/>
      <c r="Y949" s="24"/>
      <c r="Z949" s="24"/>
      <c r="AA949" s="3"/>
    </row>
    <row r="950" ht="67.5" customHeight="1">
      <c r="A950" s="511"/>
      <c r="B950" s="511"/>
      <c r="C950" s="23"/>
      <c r="D950" s="23"/>
      <c r="E950" s="23"/>
      <c r="F950" s="23"/>
      <c r="G950" s="23"/>
      <c r="H950" s="511"/>
      <c r="I950" s="23"/>
      <c r="J950" s="23"/>
      <c r="K950" s="23"/>
      <c r="L950" s="16"/>
      <c r="M950" s="23"/>
      <c r="N950" s="23"/>
      <c r="O950" s="23"/>
      <c r="P950" s="23"/>
      <c r="Q950" s="511"/>
      <c r="R950" s="23"/>
      <c r="S950" s="23"/>
      <c r="T950" s="3"/>
      <c r="U950" s="3"/>
      <c r="V950" s="3"/>
      <c r="W950" s="3"/>
      <c r="X950" s="3"/>
      <c r="Y950" s="3"/>
      <c r="Z950" s="3"/>
      <c r="AA950" s="3"/>
    </row>
    <row r="951">
      <c r="A951" s="508"/>
      <c r="B951" s="508"/>
      <c r="C951" s="508"/>
      <c r="D951" s="508"/>
      <c r="E951" s="508"/>
      <c r="F951" s="508"/>
      <c r="G951" s="508"/>
      <c r="H951" s="508"/>
      <c r="I951" s="3"/>
      <c r="J951" s="508"/>
      <c r="K951" s="3"/>
      <c r="L951" s="509"/>
      <c r="M951" s="510"/>
      <c r="O951" s="510"/>
      <c r="P951" s="508"/>
      <c r="Q951" s="508"/>
      <c r="R951" s="508"/>
      <c r="S951" s="508"/>
      <c r="T951" s="24"/>
      <c r="U951" s="24"/>
      <c r="V951" s="24"/>
      <c r="W951" s="24"/>
      <c r="X951" s="24"/>
      <c r="Y951" s="24"/>
      <c r="Z951" s="24"/>
      <c r="AA951" s="3"/>
    </row>
    <row r="952" ht="67.5" customHeight="1">
      <c r="A952" s="511"/>
      <c r="B952" s="511"/>
      <c r="C952" s="23"/>
      <c r="D952" s="23"/>
      <c r="E952" s="23"/>
      <c r="F952" s="23"/>
      <c r="G952" s="23"/>
      <c r="H952" s="511"/>
      <c r="I952" s="23"/>
      <c r="J952" s="23"/>
      <c r="K952" s="23"/>
      <c r="L952" s="16"/>
      <c r="M952" s="23"/>
      <c r="N952" s="23"/>
      <c r="O952" s="23"/>
      <c r="P952" s="23"/>
      <c r="Q952" s="511"/>
      <c r="R952" s="23"/>
      <c r="S952" s="23"/>
      <c r="T952" s="3"/>
      <c r="U952" s="3"/>
      <c r="V952" s="3"/>
      <c r="W952" s="3"/>
      <c r="X952" s="3"/>
      <c r="Y952" s="3"/>
      <c r="Z952" s="3"/>
      <c r="AA952" s="3"/>
    </row>
    <row r="953">
      <c r="A953" s="508"/>
      <c r="B953" s="508"/>
      <c r="C953" s="508"/>
      <c r="D953" s="508"/>
      <c r="E953" s="508"/>
      <c r="F953" s="508"/>
      <c r="G953" s="508"/>
      <c r="H953" s="508"/>
      <c r="I953" s="3"/>
      <c r="J953" s="508"/>
      <c r="K953" s="3"/>
      <c r="L953" s="509"/>
      <c r="M953" s="510"/>
      <c r="O953" s="510"/>
      <c r="P953" s="508"/>
      <c r="Q953" s="508"/>
      <c r="R953" s="508"/>
      <c r="S953" s="508"/>
      <c r="T953" s="24"/>
      <c r="U953" s="24"/>
      <c r="V953" s="24"/>
      <c r="W953" s="24"/>
      <c r="X953" s="24"/>
      <c r="Y953" s="24"/>
      <c r="Z953" s="24"/>
      <c r="AA953" s="3"/>
    </row>
    <row r="954" ht="67.5" customHeight="1">
      <c r="A954" s="511"/>
      <c r="B954" s="511"/>
      <c r="C954" s="23"/>
      <c r="D954" s="23"/>
      <c r="E954" s="23"/>
      <c r="F954" s="23"/>
      <c r="G954" s="23"/>
      <c r="H954" s="511"/>
      <c r="I954" s="23"/>
      <c r="J954" s="23"/>
      <c r="K954" s="23"/>
      <c r="L954" s="16"/>
      <c r="M954" s="23"/>
      <c r="N954" s="23"/>
      <c r="O954" s="23"/>
      <c r="P954" s="23"/>
      <c r="Q954" s="511"/>
      <c r="R954" s="23"/>
      <c r="S954" s="23"/>
      <c r="T954" s="3"/>
      <c r="U954" s="3"/>
      <c r="V954" s="3"/>
      <c r="W954" s="3"/>
      <c r="X954" s="3"/>
      <c r="Y954" s="3"/>
      <c r="Z954" s="3"/>
      <c r="AA954" s="3"/>
    </row>
    <row r="955">
      <c r="A955" s="508"/>
      <c r="B955" s="508"/>
      <c r="C955" s="508"/>
      <c r="D955" s="508"/>
      <c r="E955" s="508"/>
      <c r="F955" s="508"/>
      <c r="G955" s="508"/>
      <c r="H955" s="508"/>
      <c r="I955" s="3"/>
      <c r="J955" s="508"/>
      <c r="K955" s="3"/>
      <c r="L955" s="509"/>
      <c r="M955" s="510"/>
      <c r="O955" s="510"/>
      <c r="P955" s="508"/>
      <c r="Q955" s="508"/>
      <c r="R955" s="508"/>
      <c r="S955" s="508"/>
      <c r="T955" s="24"/>
      <c r="U955" s="24"/>
      <c r="V955" s="24"/>
      <c r="W955" s="24"/>
      <c r="X955" s="24"/>
      <c r="Y955" s="24"/>
      <c r="Z955" s="24"/>
      <c r="AA955" s="3"/>
    </row>
    <row r="956" ht="67.5" customHeight="1">
      <c r="A956" s="511"/>
      <c r="B956" s="511"/>
      <c r="C956" s="23"/>
      <c r="D956" s="23"/>
      <c r="E956" s="23"/>
      <c r="F956" s="23"/>
      <c r="G956" s="23"/>
      <c r="H956" s="511"/>
      <c r="I956" s="23"/>
      <c r="J956" s="23"/>
      <c r="K956" s="23"/>
      <c r="L956" s="16"/>
      <c r="M956" s="23"/>
      <c r="N956" s="23"/>
      <c r="O956" s="23"/>
      <c r="P956" s="23"/>
      <c r="Q956" s="511"/>
      <c r="R956" s="23"/>
      <c r="S956" s="23"/>
      <c r="T956" s="3"/>
      <c r="U956" s="3"/>
      <c r="V956" s="3"/>
      <c r="W956" s="3"/>
      <c r="X956" s="3"/>
      <c r="Y956" s="3"/>
      <c r="Z956" s="3"/>
      <c r="AA956" s="3"/>
    </row>
    <row r="957">
      <c r="A957" s="508"/>
      <c r="B957" s="508"/>
      <c r="C957" s="508"/>
      <c r="D957" s="508"/>
      <c r="E957" s="508"/>
      <c r="F957" s="508"/>
      <c r="G957" s="508"/>
      <c r="H957" s="508"/>
      <c r="I957" s="3"/>
      <c r="J957" s="508"/>
      <c r="K957" s="3"/>
      <c r="L957" s="509"/>
      <c r="M957" s="510"/>
      <c r="O957" s="510"/>
      <c r="P957" s="508"/>
      <c r="Q957" s="508"/>
      <c r="R957" s="508"/>
      <c r="S957" s="508"/>
      <c r="T957" s="24"/>
      <c r="U957" s="24"/>
      <c r="V957" s="24"/>
      <c r="W957" s="24"/>
      <c r="X957" s="24"/>
      <c r="Y957" s="24"/>
      <c r="Z957" s="24"/>
      <c r="AA957" s="3"/>
    </row>
    <row r="958" ht="67.5" customHeight="1">
      <c r="A958" s="511"/>
      <c r="B958" s="511"/>
      <c r="C958" s="23"/>
      <c r="D958" s="23"/>
      <c r="E958" s="23"/>
      <c r="F958" s="23"/>
      <c r="G958" s="23"/>
      <c r="H958" s="511"/>
      <c r="I958" s="23"/>
      <c r="J958" s="23"/>
      <c r="K958" s="23"/>
      <c r="L958" s="16"/>
      <c r="M958" s="23"/>
      <c r="N958" s="23"/>
      <c r="O958" s="23"/>
      <c r="P958" s="23"/>
      <c r="Q958" s="511"/>
      <c r="R958" s="23"/>
      <c r="S958" s="23"/>
      <c r="T958" s="3"/>
      <c r="U958" s="3"/>
      <c r="V958" s="3"/>
      <c r="W958" s="3"/>
      <c r="X958" s="3"/>
      <c r="Y958" s="3"/>
      <c r="Z958" s="3"/>
      <c r="AA958" s="3"/>
    </row>
    <row r="959">
      <c r="A959" s="508"/>
      <c r="B959" s="508"/>
      <c r="C959" s="508"/>
      <c r="D959" s="508"/>
      <c r="E959" s="508"/>
      <c r="F959" s="508"/>
      <c r="G959" s="508"/>
      <c r="H959" s="508"/>
      <c r="I959" s="3"/>
      <c r="J959" s="508"/>
      <c r="K959" s="3"/>
      <c r="L959" s="509"/>
      <c r="M959" s="510"/>
      <c r="O959" s="510"/>
      <c r="P959" s="508"/>
      <c r="Q959" s="508"/>
      <c r="R959" s="508"/>
      <c r="S959" s="508"/>
      <c r="T959" s="24"/>
      <c r="U959" s="24"/>
      <c r="V959" s="24"/>
      <c r="W959" s="24"/>
      <c r="X959" s="24"/>
      <c r="Y959" s="24"/>
      <c r="Z959" s="24"/>
      <c r="AA959" s="3"/>
    </row>
    <row r="960" ht="67.5" customHeight="1">
      <c r="A960" s="511"/>
      <c r="B960" s="511"/>
      <c r="C960" s="23"/>
      <c r="D960" s="23"/>
      <c r="E960" s="23"/>
      <c r="F960" s="23"/>
      <c r="G960" s="23"/>
      <c r="H960" s="511"/>
      <c r="I960" s="23"/>
      <c r="J960" s="23"/>
      <c r="K960" s="23"/>
      <c r="L960" s="16"/>
      <c r="M960" s="23"/>
      <c r="N960" s="23"/>
      <c r="O960" s="23"/>
      <c r="P960" s="23"/>
      <c r="Q960" s="511"/>
      <c r="R960" s="23"/>
      <c r="S960" s="23"/>
      <c r="T960" s="3"/>
      <c r="U960" s="3"/>
      <c r="V960" s="3"/>
      <c r="W960" s="3"/>
      <c r="X960" s="3"/>
      <c r="Y960" s="3"/>
      <c r="Z960" s="3"/>
      <c r="AA960" s="3"/>
    </row>
    <row r="961">
      <c r="A961" s="508"/>
      <c r="B961" s="508"/>
      <c r="C961" s="508"/>
      <c r="D961" s="508"/>
      <c r="E961" s="508"/>
      <c r="F961" s="508"/>
      <c r="G961" s="508"/>
      <c r="H961" s="508"/>
      <c r="I961" s="3"/>
      <c r="J961" s="508"/>
      <c r="K961" s="3"/>
      <c r="L961" s="509"/>
      <c r="M961" s="510"/>
      <c r="O961" s="510"/>
      <c r="P961" s="508"/>
      <c r="Q961" s="508"/>
      <c r="R961" s="508"/>
      <c r="S961" s="508"/>
      <c r="T961" s="24"/>
      <c r="U961" s="24"/>
      <c r="V961" s="24"/>
      <c r="W961" s="24"/>
      <c r="X961" s="24"/>
      <c r="Y961" s="24"/>
      <c r="Z961" s="24"/>
      <c r="AA961" s="3"/>
    </row>
    <row r="962" ht="67.5" customHeight="1">
      <c r="A962" s="511"/>
      <c r="B962" s="511"/>
      <c r="C962" s="23"/>
      <c r="D962" s="23"/>
      <c r="E962" s="23"/>
      <c r="F962" s="23"/>
      <c r="G962" s="23"/>
      <c r="H962" s="511"/>
      <c r="I962" s="23"/>
      <c r="J962" s="23"/>
      <c r="K962" s="23"/>
      <c r="L962" s="16"/>
      <c r="M962" s="23"/>
      <c r="N962" s="23"/>
      <c r="O962" s="23"/>
      <c r="P962" s="23"/>
      <c r="Q962" s="511"/>
      <c r="R962" s="23"/>
      <c r="S962" s="23"/>
      <c r="T962" s="3"/>
      <c r="U962" s="3"/>
      <c r="V962" s="3"/>
      <c r="W962" s="3"/>
      <c r="X962" s="3"/>
      <c r="Y962" s="3"/>
      <c r="Z962" s="3"/>
      <c r="AA962" s="3"/>
    </row>
    <row r="963">
      <c r="A963" s="508"/>
      <c r="B963" s="508"/>
      <c r="C963" s="508"/>
      <c r="D963" s="508"/>
      <c r="E963" s="508"/>
      <c r="F963" s="508"/>
      <c r="G963" s="508"/>
      <c r="H963" s="508"/>
      <c r="I963" s="3"/>
      <c r="J963" s="508"/>
      <c r="K963" s="3"/>
      <c r="L963" s="509"/>
      <c r="M963" s="510"/>
      <c r="O963" s="510"/>
      <c r="P963" s="508"/>
      <c r="Q963" s="508"/>
      <c r="R963" s="508"/>
      <c r="S963" s="508"/>
      <c r="T963" s="24"/>
      <c r="U963" s="24"/>
      <c r="V963" s="24"/>
      <c r="W963" s="24"/>
      <c r="X963" s="24"/>
      <c r="Y963" s="24"/>
      <c r="Z963" s="24"/>
      <c r="AA963" s="3"/>
    </row>
    <row r="964" ht="67.5" customHeight="1">
      <c r="A964" s="511"/>
      <c r="B964" s="511"/>
      <c r="C964" s="23"/>
      <c r="D964" s="23"/>
      <c r="E964" s="23"/>
      <c r="F964" s="23"/>
      <c r="G964" s="23"/>
      <c r="H964" s="511"/>
      <c r="I964" s="23"/>
      <c r="J964" s="23"/>
      <c r="K964" s="23"/>
      <c r="L964" s="16"/>
      <c r="M964" s="23"/>
      <c r="N964" s="23"/>
      <c r="O964" s="23"/>
      <c r="P964" s="23"/>
      <c r="Q964" s="511"/>
      <c r="R964" s="23"/>
      <c r="S964" s="23"/>
      <c r="T964" s="3"/>
      <c r="U964" s="3"/>
      <c r="V964" s="3"/>
      <c r="W964" s="3"/>
      <c r="X964" s="3"/>
      <c r="Y964" s="3"/>
      <c r="Z964" s="3"/>
      <c r="AA964" s="3"/>
    </row>
    <row r="965">
      <c r="A965" s="508"/>
      <c r="B965" s="508"/>
      <c r="C965" s="508"/>
      <c r="D965" s="508"/>
      <c r="E965" s="508"/>
      <c r="F965" s="508"/>
      <c r="G965" s="508"/>
      <c r="H965" s="508"/>
      <c r="I965" s="3"/>
      <c r="J965" s="508"/>
      <c r="K965" s="3"/>
      <c r="L965" s="509"/>
      <c r="M965" s="510"/>
      <c r="O965" s="510"/>
      <c r="P965" s="508"/>
      <c r="Q965" s="508"/>
      <c r="R965" s="508"/>
      <c r="S965" s="508"/>
      <c r="T965" s="24"/>
      <c r="U965" s="24"/>
      <c r="V965" s="24"/>
      <c r="W965" s="24"/>
      <c r="X965" s="24"/>
      <c r="Y965" s="24"/>
      <c r="Z965" s="24"/>
      <c r="AA965" s="3"/>
    </row>
    <row r="966" ht="67.5" customHeight="1">
      <c r="A966" s="511"/>
      <c r="B966" s="511"/>
      <c r="C966" s="23"/>
      <c r="D966" s="23"/>
      <c r="E966" s="23"/>
      <c r="F966" s="23"/>
      <c r="G966" s="23"/>
      <c r="H966" s="511"/>
      <c r="I966" s="23"/>
      <c r="J966" s="23"/>
      <c r="K966" s="23"/>
      <c r="L966" s="16"/>
      <c r="M966" s="23"/>
      <c r="N966" s="23"/>
      <c r="O966" s="23"/>
      <c r="P966" s="23"/>
      <c r="Q966" s="511"/>
      <c r="R966" s="23"/>
      <c r="S966" s="23"/>
      <c r="T966" s="3"/>
      <c r="U966" s="3"/>
      <c r="V966" s="3"/>
      <c r="W966" s="3"/>
      <c r="X966" s="3"/>
      <c r="Y966" s="3"/>
      <c r="Z966" s="3"/>
      <c r="AA966" s="3"/>
    </row>
    <row r="967">
      <c r="A967" s="508"/>
      <c r="B967" s="508"/>
      <c r="C967" s="508"/>
      <c r="D967" s="508"/>
      <c r="E967" s="508"/>
      <c r="F967" s="508"/>
      <c r="G967" s="508"/>
      <c r="H967" s="508"/>
      <c r="I967" s="3"/>
      <c r="J967" s="508"/>
      <c r="K967" s="3"/>
      <c r="L967" s="509"/>
      <c r="M967" s="510"/>
      <c r="O967" s="510"/>
      <c r="P967" s="508"/>
      <c r="Q967" s="508"/>
      <c r="R967" s="508"/>
      <c r="S967" s="508"/>
      <c r="T967" s="24"/>
      <c r="U967" s="24"/>
      <c r="V967" s="24"/>
      <c r="W967" s="24"/>
      <c r="X967" s="24"/>
      <c r="Y967" s="24"/>
      <c r="Z967" s="24"/>
      <c r="AA967" s="3"/>
    </row>
    <row r="968" ht="67.5" customHeight="1">
      <c r="A968" s="511"/>
      <c r="B968" s="511"/>
      <c r="C968" s="23"/>
      <c r="D968" s="23"/>
      <c r="E968" s="23"/>
      <c r="F968" s="23"/>
      <c r="G968" s="23"/>
      <c r="H968" s="511"/>
      <c r="I968" s="23"/>
      <c r="J968" s="23"/>
      <c r="K968" s="23"/>
      <c r="L968" s="16"/>
      <c r="M968" s="23"/>
      <c r="N968" s="23"/>
      <c r="O968" s="23"/>
      <c r="P968" s="23"/>
      <c r="Q968" s="511"/>
      <c r="R968" s="23"/>
      <c r="S968" s="23"/>
      <c r="T968" s="3"/>
      <c r="U968" s="3"/>
      <c r="V968" s="3"/>
      <c r="W968" s="3"/>
      <c r="X968" s="3"/>
      <c r="Y968" s="3"/>
      <c r="Z968" s="3"/>
      <c r="AA968" s="3"/>
    </row>
    <row r="969">
      <c r="A969" s="508"/>
      <c r="B969" s="508"/>
      <c r="C969" s="508"/>
      <c r="D969" s="508"/>
      <c r="E969" s="508"/>
      <c r="F969" s="508"/>
      <c r="G969" s="508"/>
      <c r="H969" s="508"/>
      <c r="I969" s="3"/>
      <c r="J969" s="508"/>
      <c r="K969" s="3"/>
      <c r="L969" s="509"/>
      <c r="M969" s="510"/>
      <c r="O969" s="510"/>
      <c r="P969" s="508"/>
      <c r="Q969" s="508"/>
      <c r="R969" s="508"/>
      <c r="S969" s="508"/>
      <c r="T969" s="24"/>
      <c r="U969" s="24"/>
      <c r="V969" s="24"/>
      <c r="W969" s="24"/>
      <c r="X969" s="24"/>
      <c r="Y969" s="24"/>
      <c r="Z969" s="24"/>
      <c r="AA969" s="3"/>
    </row>
    <row r="970" ht="67.5" customHeight="1">
      <c r="A970" s="511"/>
      <c r="B970" s="511"/>
      <c r="C970" s="23"/>
      <c r="D970" s="23"/>
      <c r="E970" s="23"/>
      <c r="F970" s="23"/>
      <c r="G970" s="23"/>
      <c r="H970" s="511"/>
      <c r="I970" s="23"/>
      <c r="J970" s="23"/>
      <c r="K970" s="23"/>
      <c r="L970" s="16"/>
      <c r="M970" s="23"/>
      <c r="N970" s="23"/>
      <c r="O970" s="23"/>
      <c r="P970" s="23"/>
      <c r="Q970" s="511"/>
      <c r="R970" s="23"/>
      <c r="S970" s="23"/>
      <c r="T970" s="3"/>
      <c r="U970" s="3"/>
      <c r="V970" s="3"/>
      <c r="W970" s="3"/>
      <c r="X970" s="3"/>
      <c r="Y970" s="3"/>
      <c r="Z970" s="3"/>
      <c r="AA970" s="3"/>
    </row>
    <row r="971">
      <c r="A971" s="508"/>
      <c r="B971" s="508"/>
      <c r="C971" s="508"/>
      <c r="D971" s="508"/>
      <c r="E971" s="508"/>
      <c r="F971" s="508"/>
      <c r="G971" s="508"/>
      <c r="H971" s="508"/>
      <c r="I971" s="3"/>
      <c r="J971" s="508"/>
      <c r="K971" s="3"/>
      <c r="L971" s="509"/>
      <c r="M971" s="510"/>
      <c r="O971" s="510"/>
      <c r="P971" s="508"/>
      <c r="Q971" s="508"/>
      <c r="R971" s="508"/>
      <c r="S971" s="508"/>
      <c r="T971" s="24"/>
      <c r="U971" s="24"/>
      <c r="V971" s="24"/>
      <c r="W971" s="24"/>
      <c r="X971" s="24"/>
      <c r="Y971" s="24"/>
      <c r="Z971" s="24"/>
      <c r="AA971" s="3"/>
    </row>
    <row r="972" ht="67.5" customHeight="1">
      <c r="A972" s="511"/>
      <c r="B972" s="511"/>
      <c r="C972" s="23"/>
      <c r="D972" s="23"/>
      <c r="E972" s="23"/>
      <c r="F972" s="23"/>
      <c r="G972" s="23"/>
      <c r="H972" s="511"/>
      <c r="I972" s="23"/>
      <c r="J972" s="23"/>
      <c r="K972" s="23"/>
      <c r="L972" s="16"/>
      <c r="M972" s="23"/>
      <c r="N972" s="23"/>
      <c r="O972" s="23"/>
      <c r="P972" s="23"/>
      <c r="Q972" s="511"/>
      <c r="R972" s="23"/>
      <c r="S972" s="23"/>
      <c r="T972" s="3"/>
      <c r="U972" s="3"/>
      <c r="V972" s="3"/>
      <c r="W972" s="3"/>
      <c r="X972" s="3"/>
      <c r="Y972" s="3"/>
      <c r="Z972" s="3"/>
      <c r="AA972" s="3"/>
    </row>
    <row r="973">
      <c r="A973" s="508"/>
      <c r="B973" s="508"/>
      <c r="C973" s="508"/>
      <c r="D973" s="508"/>
      <c r="E973" s="508"/>
      <c r="F973" s="508"/>
      <c r="G973" s="508"/>
      <c r="H973" s="508"/>
      <c r="I973" s="3"/>
      <c r="J973" s="508"/>
      <c r="K973" s="3"/>
      <c r="L973" s="509"/>
      <c r="M973" s="510"/>
      <c r="O973" s="510"/>
      <c r="P973" s="508"/>
      <c r="Q973" s="508"/>
      <c r="R973" s="508"/>
      <c r="S973" s="508"/>
      <c r="T973" s="24"/>
      <c r="U973" s="24"/>
      <c r="V973" s="24"/>
      <c r="W973" s="24"/>
      <c r="X973" s="24"/>
      <c r="Y973" s="24"/>
      <c r="Z973" s="24"/>
      <c r="AA973" s="3"/>
    </row>
    <row r="974" ht="67.5" customHeight="1">
      <c r="A974" s="511"/>
      <c r="B974" s="511"/>
      <c r="C974" s="23"/>
      <c r="D974" s="23"/>
      <c r="E974" s="23"/>
      <c r="F974" s="23"/>
      <c r="G974" s="23"/>
      <c r="H974" s="511"/>
      <c r="I974" s="23"/>
      <c r="J974" s="23"/>
      <c r="K974" s="23"/>
      <c r="L974" s="16"/>
      <c r="M974" s="23"/>
      <c r="N974" s="23"/>
      <c r="O974" s="23"/>
      <c r="P974" s="23"/>
      <c r="Q974" s="511"/>
      <c r="R974" s="23"/>
      <c r="S974" s="23"/>
      <c r="T974" s="3"/>
      <c r="U974" s="3"/>
      <c r="V974" s="3"/>
      <c r="W974" s="3"/>
      <c r="X974" s="3"/>
      <c r="Y974" s="3"/>
      <c r="Z974" s="3"/>
      <c r="AA974" s="3"/>
    </row>
    <row r="975">
      <c r="A975" s="508"/>
      <c r="B975" s="508"/>
      <c r="C975" s="508"/>
      <c r="D975" s="508"/>
      <c r="E975" s="508"/>
      <c r="F975" s="508"/>
      <c r="G975" s="508"/>
      <c r="H975" s="508"/>
      <c r="I975" s="3"/>
      <c r="J975" s="508"/>
      <c r="K975" s="3"/>
      <c r="L975" s="509"/>
      <c r="M975" s="510"/>
      <c r="O975" s="510"/>
      <c r="P975" s="508"/>
      <c r="Q975" s="508"/>
      <c r="R975" s="508"/>
      <c r="S975" s="508"/>
      <c r="T975" s="24"/>
      <c r="U975" s="24"/>
      <c r="V975" s="24"/>
      <c r="W975" s="24"/>
      <c r="X975" s="24"/>
      <c r="Y975" s="24"/>
      <c r="Z975" s="24"/>
      <c r="AA975" s="3"/>
    </row>
    <row r="976" ht="67.5" customHeight="1">
      <c r="A976" s="511"/>
      <c r="B976" s="511"/>
      <c r="C976" s="23"/>
      <c r="D976" s="23"/>
      <c r="E976" s="23"/>
      <c r="F976" s="23"/>
      <c r="G976" s="23"/>
      <c r="H976" s="511"/>
      <c r="I976" s="23"/>
      <c r="J976" s="23"/>
      <c r="K976" s="23"/>
      <c r="L976" s="16"/>
      <c r="M976" s="23"/>
      <c r="N976" s="23"/>
      <c r="O976" s="23"/>
      <c r="P976" s="23"/>
      <c r="Q976" s="511"/>
      <c r="R976" s="23"/>
      <c r="S976" s="23"/>
      <c r="T976" s="3"/>
      <c r="U976" s="3"/>
      <c r="V976" s="3"/>
      <c r="W976" s="3"/>
      <c r="X976" s="3"/>
      <c r="Y976" s="3"/>
      <c r="Z976" s="3"/>
      <c r="AA976" s="3"/>
    </row>
    <row r="977">
      <c r="A977" s="508"/>
      <c r="B977" s="508"/>
      <c r="C977" s="508"/>
      <c r="D977" s="508"/>
      <c r="E977" s="508"/>
      <c r="F977" s="508"/>
      <c r="G977" s="508"/>
      <c r="H977" s="508"/>
      <c r="I977" s="3"/>
      <c r="J977" s="508"/>
      <c r="K977" s="3"/>
      <c r="L977" s="509"/>
      <c r="M977" s="510"/>
      <c r="O977" s="510"/>
      <c r="P977" s="508"/>
      <c r="Q977" s="508"/>
      <c r="R977" s="508"/>
      <c r="S977" s="508"/>
      <c r="T977" s="24"/>
      <c r="U977" s="24"/>
      <c r="V977" s="24"/>
      <c r="W977" s="24"/>
      <c r="X977" s="24"/>
      <c r="Y977" s="24"/>
      <c r="Z977" s="24"/>
      <c r="AA977" s="3"/>
    </row>
    <row r="978" ht="67.5" customHeight="1">
      <c r="A978" s="511"/>
      <c r="B978" s="511"/>
      <c r="C978" s="23"/>
      <c r="D978" s="23"/>
      <c r="E978" s="23"/>
      <c r="F978" s="23"/>
      <c r="G978" s="23"/>
      <c r="H978" s="511"/>
      <c r="I978" s="23"/>
      <c r="J978" s="23"/>
      <c r="K978" s="23"/>
      <c r="L978" s="16"/>
      <c r="M978" s="23"/>
      <c r="N978" s="23"/>
      <c r="O978" s="23"/>
      <c r="P978" s="23"/>
      <c r="Q978" s="511"/>
      <c r="R978" s="23"/>
      <c r="S978" s="23"/>
      <c r="T978" s="3"/>
      <c r="U978" s="3"/>
      <c r="V978" s="3"/>
      <c r="W978" s="3"/>
      <c r="X978" s="3"/>
      <c r="Y978" s="3"/>
      <c r="Z978" s="3"/>
      <c r="AA978" s="3"/>
    </row>
    <row r="979">
      <c r="A979" s="508"/>
      <c r="B979" s="508"/>
      <c r="C979" s="508"/>
      <c r="D979" s="508"/>
      <c r="E979" s="508"/>
      <c r="F979" s="508"/>
      <c r="G979" s="508"/>
      <c r="H979" s="508"/>
      <c r="I979" s="3"/>
      <c r="J979" s="508"/>
      <c r="K979" s="3"/>
      <c r="L979" s="509"/>
      <c r="M979" s="510"/>
      <c r="O979" s="510"/>
      <c r="P979" s="508"/>
      <c r="Q979" s="508"/>
      <c r="R979" s="508"/>
      <c r="S979" s="508"/>
      <c r="T979" s="24"/>
      <c r="U979" s="24"/>
      <c r="V979" s="24"/>
      <c r="W979" s="24"/>
      <c r="X979" s="24"/>
      <c r="Y979" s="24"/>
      <c r="Z979" s="24"/>
      <c r="AA979" s="3"/>
    </row>
    <row r="980" ht="67.5" customHeight="1">
      <c r="A980" s="511"/>
      <c r="B980" s="511"/>
      <c r="C980" s="23"/>
      <c r="D980" s="23"/>
      <c r="E980" s="23"/>
      <c r="F980" s="23"/>
      <c r="G980" s="23"/>
      <c r="H980" s="511"/>
      <c r="I980" s="23"/>
      <c r="J980" s="23"/>
      <c r="K980" s="23"/>
      <c r="L980" s="16"/>
      <c r="M980" s="23"/>
      <c r="N980" s="23"/>
      <c r="O980" s="23"/>
      <c r="P980" s="23"/>
      <c r="Q980" s="511"/>
      <c r="R980" s="23"/>
      <c r="S980" s="23"/>
      <c r="T980" s="3"/>
      <c r="U980" s="3"/>
      <c r="V980" s="3"/>
      <c r="W980" s="3"/>
      <c r="X980" s="3"/>
      <c r="Y980" s="3"/>
      <c r="Z980" s="3"/>
      <c r="AA980" s="3"/>
    </row>
    <row r="981">
      <c r="A981" s="508"/>
      <c r="B981" s="508"/>
      <c r="C981" s="508"/>
      <c r="D981" s="508"/>
      <c r="E981" s="508"/>
      <c r="F981" s="508"/>
      <c r="G981" s="508"/>
      <c r="H981" s="508"/>
      <c r="I981" s="3"/>
      <c r="J981" s="508"/>
      <c r="K981" s="3"/>
      <c r="L981" s="509"/>
      <c r="M981" s="510"/>
      <c r="O981" s="510"/>
      <c r="P981" s="508"/>
      <c r="Q981" s="508"/>
      <c r="R981" s="508"/>
      <c r="S981" s="508"/>
      <c r="T981" s="24"/>
      <c r="U981" s="24"/>
      <c r="V981" s="24"/>
      <c r="W981" s="24"/>
      <c r="X981" s="24"/>
      <c r="Y981" s="24"/>
      <c r="Z981" s="24"/>
      <c r="AA981" s="3"/>
    </row>
    <row r="982" ht="67.5" customHeight="1">
      <c r="A982" s="511"/>
      <c r="B982" s="511"/>
      <c r="C982" s="23"/>
      <c r="D982" s="23"/>
      <c r="E982" s="23"/>
      <c r="F982" s="23"/>
      <c r="G982" s="23"/>
      <c r="H982" s="511"/>
      <c r="I982" s="23"/>
      <c r="J982" s="23"/>
      <c r="K982" s="23"/>
      <c r="L982" s="16"/>
      <c r="M982" s="23"/>
      <c r="N982" s="23"/>
      <c r="O982" s="23"/>
      <c r="P982" s="23"/>
      <c r="Q982" s="511"/>
      <c r="R982" s="23"/>
      <c r="S982" s="23"/>
      <c r="T982" s="3"/>
      <c r="U982" s="3"/>
      <c r="V982" s="3"/>
      <c r="W982" s="3"/>
      <c r="X982" s="3"/>
      <c r="Y982" s="3"/>
      <c r="Z982" s="3"/>
      <c r="AA982" s="3"/>
    </row>
    <row r="983">
      <c r="A983" s="508"/>
      <c r="B983" s="508"/>
      <c r="C983" s="508"/>
      <c r="D983" s="508"/>
      <c r="E983" s="508"/>
      <c r="F983" s="508"/>
      <c r="G983" s="508"/>
      <c r="H983" s="508"/>
      <c r="I983" s="3"/>
      <c r="J983" s="508"/>
      <c r="K983" s="3"/>
      <c r="L983" s="509"/>
      <c r="M983" s="510"/>
      <c r="O983" s="510"/>
      <c r="P983" s="508"/>
      <c r="Q983" s="508"/>
      <c r="R983" s="508"/>
      <c r="S983" s="508"/>
      <c r="T983" s="24"/>
      <c r="U983" s="24"/>
      <c r="V983" s="24"/>
      <c r="W983" s="24"/>
      <c r="X983" s="24"/>
      <c r="Y983" s="24"/>
      <c r="Z983" s="24"/>
      <c r="AA983" s="3"/>
    </row>
    <row r="984" ht="67.5" customHeight="1">
      <c r="A984" s="511"/>
      <c r="B984" s="511"/>
      <c r="C984" s="23"/>
      <c r="D984" s="23"/>
      <c r="E984" s="23"/>
      <c r="F984" s="23"/>
      <c r="G984" s="23"/>
      <c r="H984" s="511"/>
      <c r="I984" s="23"/>
      <c r="J984" s="23"/>
      <c r="K984" s="23"/>
      <c r="L984" s="16"/>
      <c r="M984" s="23"/>
      <c r="N984" s="23"/>
      <c r="O984" s="23"/>
      <c r="P984" s="23"/>
      <c r="Q984" s="511"/>
      <c r="R984" s="23"/>
      <c r="S984" s="23"/>
      <c r="T984" s="3"/>
      <c r="U984" s="3"/>
      <c r="V984" s="3"/>
      <c r="W984" s="3"/>
      <c r="X984" s="3"/>
      <c r="Y984" s="3"/>
      <c r="Z984" s="3"/>
      <c r="AA984" s="3"/>
    </row>
    <row r="985">
      <c r="A985" s="508"/>
      <c r="B985" s="508"/>
      <c r="C985" s="508"/>
      <c r="D985" s="508"/>
      <c r="E985" s="508"/>
      <c r="F985" s="508"/>
      <c r="G985" s="508"/>
      <c r="H985" s="508"/>
      <c r="I985" s="3"/>
      <c r="J985" s="508"/>
      <c r="K985" s="3"/>
      <c r="L985" s="509"/>
      <c r="M985" s="510"/>
      <c r="O985" s="510"/>
      <c r="P985" s="508"/>
      <c r="Q985" s="508"/>
      <c r="R985" s="508"/>
      <c r="S985" s="508"/>
      <c r="T985" s="24"/>
      <c r="U985" s="24"/>
      <c r="V985" s="24"/>
      <c r="W985" s="24"/>
      <c r="X985" s="24"/>
      <c r="Y985" s="24"/>
      <c r="Z985" s="24"/>
      <c r="AA985" s="3"/>
    </row>
    <row r="986" ht="67.5" customHeight="1">
      <c r="A986" s="511"/>
      <c r="B986" s="511"/>
      <c r="C986" s="23"/>
      <c r="D986" s="23"/>
      <c r="E986" s="23"/>
      <c r="F986" s="23"/>
      <c r="G986" s="23"/>
      <c r="H986" s="511"/>
      <c r="I986" s="23"/>
      <c r="J986" s="23"/>
      <c r="K986" s="23"/>
      <c r="L986" s="16"/>
      <c r="M986" s="23"/>
      <c r="N986" s="23"/>
      <c r="O986" s="23"/>
      <c r="P986" s="23"/>
      <c r="Q986" s="511"/>
      <c r="R986" s="23"/>
      <c r="S986" s="23"/>
      <c r="T986" s="3"/>
      <c r="U986" s="3"/>
      <c r="V986" s="3"/>
      <c r="W986" s="3"/>
      <c r="X986" s="3"/>
      <c r="Y986" s="3"/>
      <c r="Z986" s="3"/>
      <c r="AA986" s="3"/>
    </row>
    <row r="987">
      <c r="A987" s="508"/>
      <c r="B987" s="508"/>
      <c r="C987" s="508"/>
      <c r="D987" s="508"/>
      <c r="E987" s="508"/>
      <c r="F987" s="508"/>
      <c r="G987" s="508"/>
      <c r="H987" s="508"/>
      <c r="I987" s="3"/>
      <c r="J987" s="508"/>
      <c r="K987" s="3"/>
      <c r="L987" s="509"/>
      <c r="M987" s="510"/>
      <c r="O987" s="510"/>
      <c r="P987" s="508"/>
      <c r="Q987" s="508"/>
      <c r="R987" s="508"/>
      <c r="S987" s="508"/>
      <c r="T987" s="24"/>
      <c r="U987" s="24"/>
      <c r="V987" s="24"/>
      <c r="W987" s="24"/>
      <c r="X987" s="24"/>
      <c r="Y987" s="24"/>
      <c r="Z987" s="24"/>
      <c r="AA987" s="3"/>
    </row>
    <row r="988" ht="67.5" customHeight="1">
      <c r="A988" s="511"/>
      <c r="B988" s="511"/>
      <c r="C988" s="23"/>
      <c r="D988" s="23"/>
      <c r="E988" s="23"/>
      <c r="F988" s="23"/>
      <c r="G988" s="23"/>
      <c r="H988" s="511"/>
      <c r="I988" s="23"/>
      <c r="J988" s="23"/>
      <c r="K988" s="23"/>
      <c r="L988" s="16"/>
      <c r="M988" s="23"/>
      <c r="N988" s="23"/>
      <c r="O988" s="23"/>
      <c r="P988" s="23"/>
      <c r="Q988" s="511"/>
      <c r="R988" s="23"/>
      <c r="S988" s="23"/>
      <c r="T988" s="3"/>
      <c r="U988" s="3"/>
      <c r="V988" s="3"/>
      <c r="W988" s="3"/>
      <c r="X988" s="3"/>
      <c r="Y988" s="3"/>
      <c r="Z988" s="3"/>
      <c r="AA988" s="3"/>
    </row>
    <row r="989">
      <c r="A989" s="508"/>
      <c r="B989" s="508"/>
      <c r="C989" s="508"/>
      <c r="D989" s="508"/>
      <c r="E989" s="508"/>
      <c r="F989" s="508"/>
      <c r="G989" s="508"/>
      <c r="H989" s="508"/>
      <c r="I989" s="3"/>
      <c r="J989" s="508"/>
      <c r="K989" s="3"/>
      <c r="L989" s="509"/>
      <c r="M989" s="510"/>
      <c r="O989" s="510"/>
      <c r="P989" s="508"/>
      <c r="Q989" s="508"/>
      <c r="R989" s="508"/>
      <c r="S989" s="508"/>
      <c r="T989" s="24"/>
      <c r="U989" s="24"/>
      <c r="V989" s="24"/>
      <c r="W989" s="24"/>
      <c r="X989" s="24"/>
      <c r="Y989" s="24"/>
      <c r="Z989" s="24"/>
      <c r="AA989" s="3"/>
    </row>
    <row r="990" ht="67.5" customHeight="1">
      <c r="A990" s="511"/>
      <c r="B990" s="511"/>
      <c r="C990" s="23"/>
      <c r="D990" s="23"/>
      <c r="E990" s="23"/>
      <c r="F990" s="23"/>
      <c r="G990" s="23"/>
      <c r="H990" s="511"/>
      <c r="I990" s="23"/>
      <c r="J990" s="23"/>
      <c r="K990" s="23"/>
      <c r="L990" s="16"/>
      <c r="M990" s="23"/>
      <c r="N990" s="23"/>
      <c r="O990" s="23"/>
      <c r="P990" s="23"/>
      <c r="Q990" s="511"/>
      <c r="R990" s="23"/>
      <c r="S990" s="23"/>
      <c r="T990" s="3"/>
      <c r="U990" s="3"/>
      <c r="V990" s="3"/>
      <c r="W990" s="3"/>
      <c r="X990" s="3"/>
      <c r="Y990" s="3"/>
      <c r="Z990" s="3"/>
      <c r="AA990" s="3"/>
    </row>
    <row r="991">
      <c r="A991" s="508"/>
      <c r="B991" s="508"/>
      <c r="C991" s="508"/>
      <c r="D991" s="508"/>
      <c r="E991" s="508"/>
      <c r="F991" s="508"/>
      <c r="G991" s="508"/>
      <c r="H991" s="508"/>
      <c r="I991" s="3"/>
      <c r="J991" s="508"/>
      <c r="K991" s="3"/>
      <c r="L991" s="509"/>
      <c r="M991" s="510"/>
      <c r="O991" s="510"/>
      <c r="P991" s="508"/>
      <c r="Q991" s="508"/>
      <c r="R991" s="508"/>
      <c r="S991" s="508"/>
      <c r="T991" s="24"/>
      <c r="U991" s="24"/>
      <c r="V991" s="24"/>
      <c r="W991" s="24"/>
      <c r="X991" s="24"/>
      <c r="Y991" s="24"/>
      <c r="Z991" s="24"/>
      <c r="AA991" s="3"/>
    </row>
    <row r="992" ht="67.5" customHeight="1">
      <c r="A992" s="511"/>
      <c r="B992" s="511"/>
      <c r="C992" s="23"/>
      <c r="D992" s="23"/>
      <c r="E992" s="23"/>
      <c r="F992" s="23"/>
      <c r="G992" s="23"/>
      <c r="H992" s="511"/>
      <c r="I992" s="23"/>
      <c r="J992" s="23"/>
      <c r="K992" s="23"/>
      <c r="L992" s="16"/>
      <c r="M992" s="23"/>
      <c r="N992" s="23"/>
      <c r="O992" s="23"/>
      <c r="P992" s="23"/>
      <c r="Q992" s="511"/>
      <c r="R992" s="23"/>
      <c r="S992" s="23"/>
      <c r="T992" s="3"/>
      <c r="U992" s="3"/>
      <c r="V992" s="3"/>
      <c r="W992" s="3"/>
      <c r="X992" s="3"/>
      <c r="Y992" s="3"/>
      <c r="Z992" s="3"/>
      <c r="AA992" s="3"/>
    </row>
    <row r="993">
      <c r="A993" s="508"/>
      <c r="B993" s="508"/>
      <c r="C993" s="508"/>
      <c r="D993" s="508"/>
      <c r="E993" s="508"/>
      <c r="F993" s="508"/>
      <c r="G993" s="508"/>
      <c r="H993" s="508"/>
      <c r="I993" s="3"/>
      <c r="J993" s="508"/>
      <c r="K993" s="3"/>
      <c r="L993" s="509"/>
      <c r="M993" s="510"/>
      <c r="O993" s="510"/>
      <c r="P993" s="508"/>
      <c r="Q993" s="508"/>
      <c r="R993" s="508"/>
      <c r="S993" s="508"/>
      <c r="T993" s="24"/>
      <c r="U993" s="24"/>
      <c r="V993" s="24"/>
      <c r="W993" s="24"/>
      <c r="X993" s="24"/>
      <c r="Y993" s="24"/>
      <c r="Z993" s="24"/>
      <c r="AA993" s="3"/>
    </row>
    <row r="994" ht="67.5" customHeight="1">
      <c r="A994" s="511"/>
      <c r="B994" s="511"/>
      <c r="C994" s="23"/>
      <c r="D994" s="23"/>
      <c r="E994" s="23"/>
      <c r="F994" s="23"/>
      <c r="G994" s="23"/>
      <c r="H994" s="511"/>
      <c r="I994" s="23"/>
      <c r="J994" s="23"/>
      <c r="K994" s="23"/>
      <c r="L994" s="16"/>
      <c r="M994" s="23"/>
      <c r="N994" s="23"/>
      <c r="O994" s="23"/>
      <c r="P994" s="23"/>
      <c r="Q994" s="511"/>
      <c r="R994" s="23"/>
      <c r="S994" s="23"/>
      <c r="T994" s="3"/>
      <c r="U994" s="3"/>
      <c r="V994" s="3"/>
      <c r="W994" s="3"/>
      <c r="X994" s="3"/>
      <c r="Y994" s="3"/>
      <c r="Z994" s="3"/>
      <c r="AA994" s="3"/>
    </row>
    <row r="995">
      <c r="A995" s="508"/>
      <c r="B995" s="508"/>
      <c r="C995" s="508"/>
      <c r="D995" s="508"/>
      <c r="E995" s="508"/>
      <c r="F995" s="508"/>
      <c r="G995" s="508"/>
      <c r="H995" s="508"/>
      <c r="I995" s="3"/>
      <c r="J995" s="508"/>
      <c r="K995" s="3"/>
      <c r="L995" s="509"/>
      <c r="M995" s="510"/>
      <c r="O995" s="510"/>
      <c r="P995" s="508"/>
      <c r="Q995" s="508"/>
      <c r="R995" s="508"/>
      <c r="S995" s="508"/>
      <c r="T995" s="24"/>
      <c r="U995" s="24"/>
      <c r="V995" s="24"/>
      <c r="W995" s="24"/>
      <c r="X995" s="24"/>
      <c r="Y995" s="24"/>
      <c r="Z995" s="24"/>
      <c r="AA995" s="3"/>
    </row>
    <row r="996" ht="67.5" customHeight="1">
      <c r="A996" s="511"/>
      <c r="B996" s="511"/>
      <c r="C996" s="23"/>
      <c r="D996" s="23"/>
      <c r="E996" s="23"/>
      <c r="F996" s="23"/>
      <c r="G996" s="23"/>
      <c r="H996" s="511"/>
      <c r="I996" s="23"/>
      <c r="J996" s="23"/>
      <c r="K996" s="23"/>
      <c r="L996" s="16"/>
      <c r="M996" s="23"/>
      <c r="N996" s="23"/>
      <c r="O996" s="23"/>
      <c r="P996" s="23"/>
      <c r="Q996" s="511"/>
      <c r="R996" s="23"/>
      <c r="S996" s="23"/>
      <c r="T996" s="3"/>
      <c r="U996" s="3"/>
      <c r="V996" s="3"/>
      <c r="W996" s="3"/>
      <c r="X996" s="3"/>
      <c r="Y996" s="3"/>
      <c r="Z996" s="3"/>
      <c r="AA996" s="3"/>
    </row>
    <row r="997">
      <c r="A997" s="508"/>
      <c r="B997" s="508"/>
      <c r="C997" s="508"/>
      <c r="D997" s="508"/>
      <c r="E997" s="508"/>
      <c r="F997" s="508"/>
      <c r="G997" s="508"/>
      <c r="H997" s="508"/>
      <c r="I997" s="3"/>
      <c r="J997" s="508"/>
      <c r="K997" s="3"/>
      <c r="L997" s="509"/>
      <c r="M997" s="510"/>
      <c r="O997" s="510"/>
      <c r="P997" s="508"/>
      <c r="Q997" s="508"/>
      <c r="R997" s="508"/>
      <c r="S997" s="508"/>
      <c r="T997" s="24"/>
      <c r="U997" s="24"/>
      <c r="V997" s="24"/>
      <c r="W997" s="24"/>
      <c r="X997" s="24"/>
      <c r="Y997" s="24"/>
      <c r="Z997" s="24"/>
      <c r="AA997" s="3"/>
    </row>
    <row r="998" ht="67.5" customHeight="1">
      <c r="A998" s="511"/>
      <c r="B998" s="511"/>
      <c r="C998" s="23"/>
      <c r="D998" s="23"/>
      <c r="E998" s="23"/>
      <c r="F998" s="23"/>
      <c r="G998" s="23"/>
      <c r="H998" s="511"/>
      <c r="I998" s="23"/>
      <c r="J998" s="23"/>
      <c r="K998" s="23"/>
      <c r="L998" s="16"/>
      <c r="M998" s="23"/>
      <c r="N998" s="23"/>
      <c r="O998" s="23"/>
      <c r="P998" s="23"/>
      <c r="Q998" s="511"/>
      <c r="R998" s="23"/>
      <c r="S998" s="23"/>
      <c r="T998" s="3"/>
      <c r="U998" s="3"/>
      <c r="V998" s="3"/>
      <c r="W998" s="3"/>
      <c r="X998" s="3"/>
      <c r="Y998" s="3"/>
      <c r="Z998" s="3"/>
      <c r="AA998" s="3"/>
    </row>
    <row r="999">
      <c r="A999" s="508"/>
      <c r="B999" s="508"/>
      <c r="C999" s="508"/>
      <c r="D999" s="508"/>
      <c r="E999" s="508"/>
      <c r="F999" s="508"/>
      <c r="G999" s="508"/>
      <c r="H999" s="508"/>
      <c r="I999" s="3"/>
      <c r="J999" s="508"/>
      <c r="K999" s="3"/>
      <c r="L999" s="509"/>
      <c r="M999" s="510"/>
      <c r="O999" s="510"/>
      <c r="P999" s="508"/>
      <c r="Q999" s="508"/>
      <c r="R999" s="508"/>
      <c r="S999" s="508"/>
      <c r="T999" s="24"/>
      <c r="U999" s="24"/>
      <c r="V999" s="24"/>
      <c r="W999" s="24"/>
      <c r="X999" s="24"/>
      <c r="Y999" s="24"/>
      <c r="Z999" s="24"/>
      <c r="AA999" s="3"/>
    </row>
    <row r="1000" ht="67.5" customHeight="1">
      <c r="A1000" s="511"/>
      <c r="B1000" s="511"/>
      <c r="C1000" s="23"/>
      <c r="D1000" s="23"/>
      <c r="E1000" s="23"/>
      <c r="F1000" s="23"/>
      <c r="G1000" s="23"/>
      <c r="H1000" s="511"/>
      <c r="I1000" s="23"/>
      <c r="J1000" s="23"/>
      <c r="K1000" s="23"/>
      <c r="L1000" s="16"/>
      <c r="M1000" s="23"/>
      <c r="N1000" s="23"/>
      <c r="O1000" s="23"/>
      <c r="P1000" s="23"/>
      <c r="Q1000" s="511"/>
      <c r="R1000" s="23"/>
      <c r="S1000" s="23"/>
      <c r="T1000" s="3"/>
      <c r="U1000" s="3"/>
      <c r="V1000" s="3"/>
      <c r="W1000" s="3"/>
      <c r="X1000" s="3"/>
      <c r="Y1000" s="3"/>
      <c r="Z1000" s="3"/>
      <c r="AA1000" s="3"/>
    </row>
  </sheetData>
  <mergeCells count="500">
    <mergeCell ref="M687:N687"/>
    <mergeCell ref="M689:N689"/>
    <mergeCell ref="M691:N691"/>
    <mergeCell ref="M693:N693"/>
    <mergeCell ref="M695:N695"/>
    <mergeCell ref="M697:N697"/>
    <mergeCell ref="M699:N699"/>
    <mergeCell ref="M701:N701"/>
    <mergeCell ref="M703:N703"/>
    <mergeCell ref="M705:N705"/>
    <mergeCell ref="M707:N707"/>
    <mergeCell ref="M709:N709"/>
    <mergeCell ref="M711:N711"/>
    <mergeCell ref="M713:N713"/>
    <mergeCell ref="M715:N715"/>
    <mergeCell ref="M717:N717"/>
    <mergeCell ref="M719:N719"/>
    <mergeCell ref="M721:N721"/>
    <mergeCell ref="M723:N723"/>
    <mergeCell ref="M725:N725"/>
    <mergeCell ref="M727:N727"/>
    <mergeCell ref="M729:N729"/>
    <mergeCell ref="M731:N731"/>
    <mergeCell ref="M733:N733"/>
    <mergeCell ref="M735:N735"/>
    <mergeCell ref="M737:N737"/>
    <mergeCell ref="M739:N739"/>
    <mergeCell ref="M741:N741"/>
    <mergeCell ref="M743:N743"/>
    <mergeCell ref="M745:N745"/>
    <mergeCell ref="M747:N747"/>
    <mergeCell ref="M749:N749"/>
    <mergeCell ref="M751:N751"/>
    <mergeCell ref="M753:N753"/>
    <mergeCell ref="M755:N755"/>
    <mergeCell ref="M757:N757"/>
    <mergeCell ref="M759:N759"/>
    <mergeCell ref="M761:N761"/>
    <mergeCell ref="M763:N763"/>
    <mergeCell ref="M765:N765"/>
    <mergeCell ref="M767:N767"/>
    <mergeCell ref="M769:N769"/>
    <mergeCell ref="M771:N771"/>
    <mergeCell ref="M773:N773"/>
    <mergeCell ref="M775:N775"/>
    <mergeCell ref="M777:N777"/>
    <mergeCell ref="M779:N779"/>
    <mergeCell ref="M781:N781"/>
    <mergeCell ref="M783:N783"/>
    <mergeCell ref="M785:N785"/>
    <mergeCell ref="M787:N787"/>
    <mergeCell ref="M789:N789"/>
    <mergeCell ref="M791:N791"/>
    <mergeCell ref="M793:N793"/>
    <mergeCell ref="M795:N795"/>
    <mergeCell ref="M797:N797"/>
    <mergeCell ref="M799:N799"/>
    <mergeCell ref="M801:N801"/>
    <mergeCell ref="M803:N803"/>
    <mergeCell ref="M805:N805"/>
    <mergeCell ref="M807:N807"/>
    <mergeCell ref="M809:N809"/>
    <mergeCell ref="M811:N811"/>
    <mergeCell ref="M813:N813"/>
    <mergeCell ref="M815:N815"/>
    <mergeCell ref="M817:N817"/>
    <mergeCell ref="M819:N819"/>
    <mergeCell ref="M821:N821"/>
    <mergeCell ref="M823:N823"/>
    <mergeCell ref="M825:N825"/>
    <mergeCell ref="M827:N827"/>
    <mergeCell ref="M829:N829"/>
    <mergeCell ref="M831:N831"/>
    <mergeCell ref="M833:N833"/>
    <mergeCell ref="M835:N835"/>
    <mergeCell ref="M837:N837"/>
    <mergeCell ref="M839:N839"/>
    <mergeCell ref="M841:N841"/>
    <mergeCell ref="M843:N843"/>
    <mergeCell ref="M845:N845"/>
    <mergeCell ref="M847:N847"/>
    <mergeCell ref="M849:N849"/>
    <mergeCell ref="M851:N851"/>
    <mergeCell ref="M853:N853"/>
    <mergeCell ref="M855:N855"/>
    <mergeCell ref="M857:N857"/>
    <mergeCell ref="M859:N859"/>
    <mergeCell ref="M861:N861"/>
    <mergeCell ref="M863:N863"/>
    <mergeCell ref="M865:N865"/>
    <mergeCell ref="M867:N867"/>
    <mergeCell ref="M869:N869"/>
    <mergeCell ref="M871:N871"/>
    <mergeCell ref="M873:N873"/>
    <mergeCell ref="M875:N875"/>
    <mergeCell ref="M877:N877"/>
    <mergeCell ref="M879:N879"/>
    <mergeCell ref="M881:N881"/>
    <mergeCell ref="M995:N995"/>
    <mergeCell ref="M997:N997"/>
    <mergeCell ref="M999:N999"/>
    <mergeCell ref="M981:N981"/>
    <mergeCell ref="M983:N983"/>
    <mergeCell ref="M985:N985"/>
    <mergeCell ref="M987:N987"/>
    <mergeCell ref="M989:N989"/>
    <mergeCell ref="M991:N991"/>
    <mergeCell ref="M993:N993"/>
    <mergeCell ref="M883:N883"/>
    <mergeCell ref="M885:N885"/>
    <mergeCell ref="M887:N887"/>
    <mergeCell ref="M889:N889"/>
    <mergeCell ref="M891:N891"/>
    <mergeCell ref="M893:N893"/>
    <mergeCell ref="M895:N895"/>
    <mergeCell ref="M897:N897"/>
    <mergeCell ref="M899:N899"/>
    <mergeCell ref="M901:N901"/>
    <mergeCell ref="M903:N903"/>
    <mergeCell ref="M905:N905"/>
    <mergeCell ref="M907:N907"/>
    <mergeCell ref="M909:N909"/>
    <mergeCell ref="M911:N911"/>
    <mergeCell ref="M913:N913"/>
    <mergeCell ref="M915:N915"/>
    <mergeCell ref="M917:N917"/>
    <mergeCell ref="M919:N919"/>
    <mergeCell ref="M921:N921"/>
    <mergeCell ref="M923:N923"/>
    <mergeCell ref="M925:N925"/>
    <mergeCell ref="M927:N927"/>
    <mergeCell ref="M929:N929"/>
    <mergeCell ref="M931:N931"/>
    <mergeCell ref="M933:N933"/>
    <mergeCell ref="M935:N935"/>
    <mergeCell ref="M937:N937"/>
    <mergeCell ref="M939:N939"/>
    <mergeCell ref="M941:N941"/>
    <mergeCell ref="M943:N943"/>
    <mergeCell ref="M945:N945"/>
    <mergeCell ref="M947:N947"/>
    <mergeCell ref="M949:N949"/>
    <mergeCell ref="M951:N951"/>
    <mergeCell ref="M953:N953"/>
    <mergeCell ref="M955:N955"/>
    <mergeCell ref="M957:N957"/>
    <mergeCell ref="M959:N959"/>
    <mergeCell ref="M961:N961"/>
    <mergeCell ref="M963:N963"/>
    <mergeCell ref="M965:N965"/>
    <mergeCell ref="M967:N967"/>
    <mergeCell ref="M969:N969"/>
    <mergeCell ref="M971:N971"/>
    <mergeCell ref="M973:N973"/>
    <mergeCell ref="M975:N975"/>
    <mergeCell ref="M977:N977"/>
    <mergeCell ref="M979:N979"/>
    <mergeCell ref="M1:N1"/>
    <mergeCell ref="M3:N3"/>
    <mergeCell ref="M5:N5"/>
    <mergeCell ref="M7:N7"/>
    <mergeCell ref="M9:N9"/>
    <mergeCell ref="M11:N11"/>
    <mergeCell ref="M13:N13"/>
    <mergeCell ref="M15:N15"/>
    <mergeCell ref="M17:N17"/>
    <mergeCell ref="M19:N19"/>
    <mergeCell ref="M21:N21"/>
    <mergeCell ref="M23:N23"/>
    <mergeCell ref="M25:N25"/>
    <mergeCell ref="M27:N27"/>
    <mergeCell ref="M29:N29"/>
    <mergeCell ref="M31:N31"/>
    <mergeCell ref="M33:N33"/>
    <mergeCell ref="M35:N35"/>
    <mergeCell ref="M37:N37"/>
    <mergeCell ref="M39:N39"/>
    <mergeCell ref="M41:N41"/>
    <mergeCell ref="M43:N43"/>
    <mergeCell ref="M45:N45"/>
    <mergeCell ref="M47:N47"/>
    <mergeCell ref="M49:N49"/>
    <mergeCell ref="M51:N51"/>
    <mergeCell ref="M53:N53"/>
    <mergeCell ref="M55:N55"/>
    <mergeCell ref="M57:N57"/>
    <mergeCell ref="M59:N59"/>
    <mergeCell ref="M61:N61"/>
    <mergeCell ref="M63:N63"/>
    <mergeCell ref="M65:N65"/>
    <mergeCell ref="M67:N67"/>
    <mergeCell ref="M69:N69"/>
    <mergeCell ref="M71:N71"/>
    <mergeCell ref="M73:N73"/>
    <mergeCell ref="M75:N75"/>
    <mergeCell ref="M77:N77"/>
    <mergeCell ref="M79:N79"/>
    <mergeCell ref="M81:N81"/>
    <mergeCell ref="M83:N83"/>
    <mergeCell ref="M85:N85"/>
    <mergeCell ref="M87:N87"/>
    <mergeCell ref="M89:N89"/>
    <mergeCell ref="M91:N91"/>
    <mergeCell ref="M93:N93"/>
    <mergeCell ref="M95:N95"/>
    <mergeCell ref="M97:N97"/>
    <mergeCell ref="M99:N99"/>
    <mergeCell ref="M101:N101"/>
    <mergeCell ref="M103:N103"/>
    <mergeCell ref="M105:N105"/>
    <mergeCell ref="M107:N107"/>
    <mergeCell ref="M109:N109"/>
    <mergeCell ref="M111:N111"/>
    <mergeCell ref="M113:N113"/>
    <mergeCell ref="M115:N115"/>
    <mergeCell ref="M117:N117"/>
    <mergeCell ref="M119:N119"/>
    <mergeCell ref="M121:N121"/>
    <mergeCell ref="M123:N123"/>
    <mergeCell ref="M125:N125"/>
    <mergeCell ref="M127:N127"/>
    <mergeCell ref="M129:N129"/>
    <mergeCell ref="M131:N131"/>
    <mergeCell ref="M133:N133"/>
    <mergeCell ref="M135:N135"/>
    <mergeCell ref="M137:N137"/>
    <mergeCell ref="M139:N139"/>
    <mergeCell ref="M141:N141"/>
    <mergeCell ref="M143:N143"/>
    <mergeCell ref="M145:N145"/>
    <mergeCell ref="M147:N147"/>
    <mergeCell ref="M149:N149"/>
    <mergeCell ref="M151:N151"/>
    <mergeCell ref="M153:N153"/>
    <mergeCell ref="M155:N155"/>
    <mergeCell ref="M157:N157"/>
    <mergeCell ref="M159:N159"/>
    <mergeCell ref="M161:N161"/>
    <mergeCell ref="M163:N163"/>
    <mergeCell ref="M165:N165"/>
    <mergeCell ref="M167:N167"/>
    <mergeCell ref="M169:N169"/>
    <mergeCell ref="M171:N171"/>
    <mergeCell ref="M173:N173"/>
    <mergeCell ref="M175:N175"/>
    <mergeCell ref="M177:N177"/>
    <mergeCell ref="M179:N179"/>
    <mergeCell ref="M181:N181"/>
    <mergeCell ref="M183:N183"/>
    <mergeCell ref="M185:N185"/>
    <mergeCell ref="M187:N187"/>
    <mergeCell ref="M189:N189"/>
    <mergeCell ref="M191:N191"/>
    <mergeCell ref="M193:N193"/>
    <mergeCell ref="M195:N195"/>
    <mergeCell ref="M197:N197"/>
    <mergeCell ref="M199:N199"/>
    <mergeCell ref="M201:N201"/>
    <mergeCell ref="M203:N203"/>
    <mergeCell ref="M205:N205"/>
    <mergeCell ref="M207:N207"/>
    <mergeCell ref="M209:N209"/>
    <mergeCell ref="M211:N211"/>
    <mergeCell ref="M213:N213"/>
    <mergeCell ref="M215:N215"/>
    <mergeCell ref="M217:N217"/>
    <mergeCell ref="M219:N219"/>
    <mergeCell ref="M221:N221"/>
    <mergeCell ref="M223:N223"/>
    <mergeCell ref="M225:N225"/>
    <mergeCell ref="M227:N227"/>
    <mergeCell ref="M229:N229"/>
    <mergeCell ref="M231:N231"/>
    <mergeCell ref="M233:N233"/>
    <mergeCell ref="M235:N235"/>
    <mergeCell ref="M237:N237"/>
    <mergeCell ref="M239:N239"/>
    <mergeCell ref="M241:N241"/>
    <mergeCell ref="M243:N243"/>
    <mergeCell ref="M245:N245"/>
    <mergeCell ref="M247:N247"/>
    <mergeCell ref="M249:N249"/>
    <mergeCell ref="M251:N251"/>
    <mergeCell ref="M253:N253"/>
    <mergeCell ref="M255:N255"/>
    <mergeCell ref="M257:N257"/>
    <mergeCell ref="M259:N259"/>
    <mergeCell ref="M261:N261"/>
    <mergeCell ref="M263:N263"/>
    <mergeCell ref="M265:N265"/>
    <mergeCell ref="M267:N267"/>
    <mergeCell ref="M269:N269"/>
    <mergeCell ref="M271:N271"/>
    <mergeCell ref="M273:N273"/>
    <mergeCell ref="M275:N275"/>
    <mergeCell ref="M277:N277"/>
    <mergeCell ref="M279:N279"/>
    <mergeCell ref="M281:N281"/>
    <mergeCell ref="M283:N283"/>
    <mergeCell ref="M285:N285"/>
    <mergeCell ref="M287:N287"/>
    <mergeCell ref="M289:N289"/>
    <mergeCell ref="M291:N291"/>
    <mergeCell ref="M293:N293"/>
    <mergeCell ref="M295:N295"/>
    <mergeCell ref="M297:N297"/>
    <mergeCell ref="M299:N299"/>
    <mergeCell ref="M301:N301"/>
    <mergeCell ref="M303:N303"/>
    <mergeCell ref="M305:N305"/>
    <mergeCell ref="M307:N307"/>
    <mergeCell ref="M309:N309"/>
    <mergeCell ref="M311:N311"/>
    <mergeCell ref="M313:N313"/>
    <mergeCell ref="M315:N315"/>
    <mergeCell ref="M317:N317"/>
    <mergeCell ref="M319:N319"/>
    <mergeCell ref="M321:N321"/>
    <mergeCell ref="M323:N323"/>
    <mergeCell ref="M325:N325"/>
    <mergeCell ref="M327:N327"/>
    <mergeCell ref="M329:N329"/>
    <mergeCell ref="M331:N331"/>
    <mergeCell ref="M333:N333"/>
    <mergeCell ref="M335:N335"/>
    <mergeCell ref="M337:N337"/>
    <mergeCell ref="M339:N339"/>
    <mergeCell ref="M341:N341"/>
    <mergeCell ref="M343:N343"/>
    <mergeCell ref="M345:N345"/>
    <mergeCell ref="M347:N347"/>
    <mergeCell ref="M349:N349"/>
    <mergeCell ref="M351:N351"/>
    <mergeCell ref="M353:N353"/>
    <mergeCell ref="M355:N355"/>
    <mergeCell ref="M357:N357"/>
    <mergeCell ref="M359:N359"/>
    <mergeCell ref="M361:N361"/>
    <mergeCell ref="M363:N363"/>
    <mergeCell ref="M365:N365"/>
    <mergeCell ref="M367:N367"/>
    <mergeCell ref="M369:N369"/>
    <mergeCell ref="M371:N371"/>
    <mergeCell ref="M373:N373"/>
    <mergeCell ref="M375:N375"/>
    <mergeCell ref="M377:N377"/>
    <mergeCell ref="M379:N379"/>
    <mergeCell ref="M381:N381"/>
    <mergeCell ref="M383:N383"/>
    <mergeCell ref="M385:N385"/>
    <mergeCell ref="M387:N387"/>
    <mergeCell ref="M389:N389"/>
    <mergeCell ref="M391:N391"/>
    <mergeCell ref="M393:N393"/>
    <mergeCell ref="M395:N395"/>
    <mergeCell ref="M397:N397"/>
    <mergeCell ref="M399:N399"/>
    <mergeCell ref="M401:N401"/>
    <mergeCell ref="M403:N403"/>
    <mergeCell ref="M405:N405"/>
    <mergeCell ref="M407:N407"/>
    <mergeCell ref="M409:N409"/>
    <mergeCell ref="M411:N411"/>
    <mergeCell ref="M413:N413"/>
    <mergeCell ref="M415:N415"/>
    <mergeCell ref="M417:N417"/>
    <mergeCell ref="M419:N419"/>
    <mergeCell ref="M421:N421"/>
    <mergeCell ref="M423:N423"/>
    <mergeCell ref="M425:N425"/>
    <mergeCell ref="M427:N427"/>
    <mergeCell ref="M429:N429"/>
    <mergeCell ref="M431:N431"/>
    <mergeCell ref="M433:N433"/>
    <mergeCell ref="M435:N435"/>
    <mergeCell ref="M437:N437"/>
    <mergeCell ref="M439:N439"/>
    <mergeCell ref="M441:N441"/>
    <mergeCell ref="M443:N443"/>
    <mergeCell ref="M445:N445"/>
    <mergeCell ref="M447:N447"/>
    <mergeCell ref="M449:N449"/>
    <mergeCell ref="M451:N451"/>
    <mergeCell ref="M453:N453"/>
    <mergeCell ref="M455:N455"/>
    <mergeCell ref="M457:N457"/>
    <mergeCell ref="M459:N459"/>
    <mergeCell ref="M461:N461"/>
    <mergeCell ref="M463:N463"/>
    <mergeCell ref="M465:N465"/>
    <mergeCell ref="M467:N467"/>
    <mergeCell ref="M469:N469"/>
    <mergeCell ref="M471:N471"/>
    <mergeCell ref="M473:N473"/>
    <mergeCell ref="M475:N475"/>
    <mergeCell ref="M477:N477"/>
    <mergeCell ref="M479:N479"/>
    <mergeCell ref="M481:N481"/>
    <mergeCell ref="M483:N483"/>
    <mergeCell ref="M485:N485"/>
    <mergeCell ref="M487:N487"/>
    <mergeCell ref="M489:N489"/>
    <mergeCell ref="M491:N491"/>
    <mergeCell ref="M493:N493"/>
    <mergeCell ref="M495:N495"/>
    <mergeCell ref="M497:N497"/>
    <mergeCell ref="M499:N499"/>
    <mergeCell ref="M501:N501"/>
    <mergeCell ref="M503:N503"/>
    <mergeCell ref="M505:N505"/>
    <mergeCell ref="M507:N507"/>
    <mergeCell ref="M509:N509"/>
    <mergeCell ref="M511:N511"/>
    <mergeCell ref="M513:N513"/>
    <mergeCell ref="M515:N515"/>
    <mergeCell ref="M517:N517"/>
    <mergeCell ref="M519:N519"/>
    <mergeCell ref="M521:N521"/>
    <mergeCell ref="M523:N523"/>
    <mergeCell ref="M525:N525"/>
    <mergeCell ref="M527:N527"/>
    <mergeCell ref="M529:N529"/>
    <mergeCell ref="M531:N531"/>
    <mergeCell ref="M533:N533"/>
    <mergeCell ref="M535:N535"/>
    <mergeCell ref="M537:N537"/>
    <mergeCell ref="M539:N539"/>
    <mergeCell ref="M541:N541"/>
    <mergeCell ref="M543:N543"/>
    <mergeCell ref="M545:N545"/>
    <mergeCell ref="M547:N547"/>
    <mergeCell ref="M549:N549"/>
    <mergeCell ref="M551:N551"/>
    <mergeCell ref="M553:N553"/>
    <mergeCell ref="M555:N555"/>
    <mergeCell ref="M557:N557"/>
    <mergeCell ref="M559:N559"/>
    <mergeCell ref="M561:N561"/>
    <mergeCell ref="M563:N563"/>
    <mergeCell ref="M565:N565"/>
    <mergeCell ref="M567:N567"/>
    <mergeCell ref="M569:N569"/>
    <mergeCell ref="M571:N571"/>
    <mergeCell ref="M573:N573"/>
    <mergeCell ref="M575:N575"/>
    <mergeCell ref="M577:N577"/>
    <mergeCell ref="M579:N579"/>
    <mergeCell ref="M581:N581"/>
    <mergeCell ref="M583:N583"/>
    <mergeCell ref="M585:N585"/>
    <mergeCell ref="M587:N587"/>
    <mergeCell ref="M589:N589"/>
    <mergeCell ref="M591:N591"/>
    <mergeCell ref="M593:N593"/>
    <mergeCell ref="M595:N595"/>
    <mergeCell ref="M597:N597"/>
    <mergeCell ref="M599:N599"/>
    <mergeCell ref="M601:N601"/>
    <mergeCell ref="M603:N603"/>
    <mergeCell ref="M605:N605"/>
    <mergeCell ref="M607:N607"/>
    <mergeCell ref="M609:N609"/>
    <mergeCell ref="M611:N611"/>
    <mergeCell ref="M613:N613"/>
    <mergeCell ref="M615:N615"/>
    <mergeCell ref="M617:N617"/>
    <mergeCell ref="M619:N619"/>
    <mergeCell ref="M621:N621"/>
    <mergeCell ref="M623:N623"/>
    <mergeCell ref="M625:N625"/>
    <mergeCell ref="M627:N627"/>
    <mergeCell ref="M629:N629"/>
    <mergeCell ref="M631:N631"/>
    <mergeCell ref="M633:N633"/>
    <mergeCell ref="M635:N635"/>
    <mergeCell ref="M637:N637"/>
    <mergeCell ref="M639:N639"/>
    <mergeCell ref="M641:N641"/>
    <mergeCell ref="M643:N643"/>
    <mergeCell ref="M645:N645"/>
    <mergeCell ref="M647:N647"/>
    <mergeCell ref="M649:N649"/>
    <mergeCell ref="M651:N651"/>
    <mergeCell ref="M653:N653"/>
    <mergeCell ref="M655:N655"/>
    <mergeCell ref="M657:N657"/>
    <mergeCell ref="M659:N659"/>
    <mergeCell ref="M661:N661"/>
    <mergeCell ref="M663:N663"/>
    <mergeCell ref="M665:N665"/>
    <mergeCell ref="M667:N667"/>
    <mergeCell ref="M669:N669"/>
    <mergeCell ref="M671:N671"/>
    <mergeCell ref="M673:N673"/>
    <mergeCell ref="M675:N675"/>
    <mergeCell ref="M677:N677"/>
    <mergeCell ref="M679:N679"/>
    <mergeCell ref="M681:N681"/>
    <mergeCell ref="M683:N683"/>
    <mergeCell ref="M685:N685"/>
  </mergeCells>
  <dataValidations>
    <dataValidation type="list" allowBlank="1" showErrorMessage="1" sqref="G2 G4 G6 G8 G10 G12 G14 G16 G18 G20 G22 G24 G26 G28 G30 G32 G34 G36 G38 G40 G42 G44 G46 G48 G50 G52 G54 G56 G58 G60 G62 G64 G66 G68 G70 G72 G74 G76 G78 G80 G82 G84 G86 G88 G90 G92 G94 G96 G98 G100 G102 G104 G106 G108 G110 G112 G114 G116 G118 G120 G122 G124 G126 G128 G130 G132 G134 G136 G138 G140 G142 G144 G146 G148 G150 G152 G154 G156 G158 G160 G162 G164 G166 G168 G170 G172 G174 G176 G178 G180 G182 G184 G186 G188 G190 G192 G194 G196 G198 G200 G202 G204 G206 G208 G210 G212 G214 G216 G218 G220 G222 G224 G226 G228 G230 G232 G234 G236 G238 G240 G242 G244 G246 G248 G250 G252 G254 G256 G258 G260 G262 G264 G266 G268 G270 G272 G274 G276 G278 G280 G282 G284 G286 G288 G290 G292 G294 G296 G298 G300 G302 G304 G306 G308 G310 G312 G314 G316 G318 G320 G322 G324 G326 G328 G330 G332 G334 G336 G338 G340 G342 G344 G346 G348 G350 G352 G354 G356 G358 G360 G362 G364 G366 G368 G370 G372 G374 G376 G378 G380 G382 G384 G386 G388 G390 G392 G394 G396 G398 G400 G402 G404 G406 G408 G410 G412 G414 G416 G418 G420 G422 G424 G426 G428 G430 G432 G434 G436 G438 G440 G442 G444 G446 G448 G450 G452 G454 G456 G458 G460 G462 G464 G466 G468 G470 G472 G474 G476 G478 G480 G482 G484 G486 G488 G490 G492 G494 G496 G498 G500 G502 G504 G506 G508 G510 G512 G514 G516 G518 G520 G522 G524 G526 G528 G530 G532 G534 G536 G538 G540 G542 G544 G546 G548 G550 G552 G554 G556 G558 G560 G562 G564 G566 G568 G570 G572 G574 G576 G578 G580 G582 G584 G586 G588 G590 G592 G594 G596 G598 G600 G602 G604 G606 G608 G610 G612 G614 G616 G618 G620 G622 G624 G626 G628 G630 G632 G634 G636 G638 G640 G642 G644 G646 G648 G650 G652 G654 G656 G658 G660 G662 G664 G666 G668 G670 G672 G674 G676 G678 G680 G682 G684 G686 G688 G690 G692 G694 G696 G698 G700 G702 G704 G706 G708 G710 G712 G714 G716 G718 G720 G722 G724 G726 G728 G730 G732 G734 G736 G738 G740 G742 G744 G746 G748 G750 G752 G754 G756 G758 G760 G762 G764 G766 G768 G770 G772 G774 G776 G778 G780 G782 G784 G786 G788 G790 G792 G794 G796 G798 G800 G802 G804 G806 G808 G810 G812 G814 G816 G818 G820 G822 G824 G826 G828 G830 G832 G834 G836 G838 G840 G842 G844 G846 G848 G850 G852 G854 G856 G858 G860 G862 G864 G866 G868 G870 G872 G874 G876 G878 G880 G882 G884 G886 G888 G890 G892 G894 G896 G898 G900 G902 G904 G906 G908 G910 G912 G914 G916 G918 G920 G922 G924 G926 G928 G930 G932 G934 G936 G938 G940 G942 G944 G946 G948 G950 G952 G954 G956 G958 G960 G962 G964 G966 G968 G970 G972 G974 G976 G978 G980 G982 G984 G986 G988 G990 G992 G994 G996 G998 G1000">
      <formula1>Permasalahan!$A$2:$A$200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5.29"/>
    <col customWidth="1" hidden="1" min="3" max="4" width="27.71"/>
    <col customWidth="1" min="5" max="5" width="17.0"/>
    <col customWidth="1" hidden="1" min="6" max="6" width="22.0"/>
    <col customWidth="1" min="7" max="7" width="25.29"/>
    <col customWidth="1" min="8" max="8" width="17.43"/>
    <col customWidth="1" hidden="1" min="9" max="9" width="23.86"/>
    <col customWidth="1" min="10" max="10" width="27.71"/>
    <col customWidth="1" min="11" max="11" width="11.71"/>
    <col customWidth="1" min="12" max="12" width="41.0"/>
    <col customWidth="1" min="13" max="13" width="8.57"/>
    <col customWidth="1" min="14" max="14" width="8.14"/>
    <col customWidth="1" min="15" max="15" width="18.14"/>
    <col customWidth="1" min="16" max="16" width="11.86"/>
    <col customWidth="1" min="17" max="17" width="13.57"/>
    <col customWidth="1" min="18" max="18" width="15.14"/>
    <col customWidth="1" min="19" max="19" width="18.86"/>
    <col customWidth="1" min="20" max="27" width="27.71"/>
  </cols>
  <sheetData>
    <row r="1">
      <c r="A1" s="1"/>
      <c r="B1" s="1" t="s">
        <v>0</v>
      </c>
      <c r="C1" s="1" t="s">
        <v>1</v>
      </c>
      <c r="D1" s="1"/>
      <c r="E1" s="1" t="s">
        <v>2</v>
      </c>
      <c r="F1" s="1" t="s">
        <v>3</v>
      </c>
      <c r="G1" s="1" t="s">
        <v>4</v>
      </c>
      <c r="H1" s="2" t="s">
        <v>5</v>
      </c>
      <c r="I1" s="3"/>
      <c r="J1" s="1" t="s">
        <v>6</v>
      </c>
      <c r="K1" s="3"/>
      <c r="L1" s="471" t="s">
        <v>3506</v>
      </c>
      <c r="M1" s="5" t="s">
        <v>8</v>
      </c>
      <c r="N1" s="6"/>
      <c r="O1" s="7" t="s">
        <v>9</v>
      </c>
      <c r="P1" s="1" t="s">
        <v>10</v>
      </c>
      <c r="Q1" s="1" t="s">
        <v>11</v>
      </c>
      <c r="R1" s="1"/>
      <c r="S1" s="1" t="s">
        <v>12</v>
      </c>
      <c r="T1" s="8"/>
      <c r="U1" s="8"/>
      <c r="V1" s="8"/>
      <c r="W1" s="8"/>
      <c r="X1" s="8"/>
      <c r="Y1" s="8"/>
      <c r="Z1" s="8"/>
      <c r="AA1" s="3"/>
    </row>
    <row r="2">
      <c r="A2" s="9"/>
      <c r="B2" s="9" t="s">
        <v>13</v>
      </c>
      <c r="C2" s="9" t="s">
        <v>14</v>
      </c>
      <c r="D2" s="10" t="s">
        <v>15</v>
      </c>
      <c r="E2" s="10" t="s">
        <v>16</v>
      </c>
      <c r="F2" s="9">
        <v>889039.0</v>
      </c>
      <c r="G2" s="10" t="s">
        <v>17</v>
      </c>
      <c r="H2" s="9">
        <f>VLOOKUP(G2,Permasalahan!$A$2:$B$227,2,FALSE)</f>
        <v>1</v>
      </c>
      <c r="I2" s="9" t="s">
        <v>18</v>
      </c>
      <c r="J2" s="10" t="s">
        <v>19</v>
      </c>
      <c r="K2" s="10" t="s">
        <v>17</v>
      </c>
      <c r="L2" s="14" t="s">
        <v>4095</v>
      </c>
      <c r="M2" s="9">
        <v>2006.0</v>
      </c>
      <c r="N2" s="9"/>
      <c r="O2" s="9" t="s">
        <v>21</v>
      </c>
      <c r="P2" s="9" t="s">
        <v>22</v>
      </c>
      <c r="Q2" s="9" t="s">
        <v>23</v>
      </c>
      <c r="R2" s="10"/>
      <c r="S2" s="10"/>
      <c r="T2" s="12"/>
      <c r="U2" s="12"/>
      <c r="V2" s="12"/>
      <c r="W2" s="12"/>
      <c r="X2" s="12"/>
      <c r="Y2" s="12"/>
      <c r="Z2" s="12"/>
      <c r="AA2" s="12"/>
    </row>
    <row r="3">
      <c r="A3" s="9" t="s">
        <v>24</v>
      </c>
      <c r="B3" s="9" t="s">
        <v>25</v>
      </c>
      <c r="C3" s="9" t="s">
        <v>14</v>
      </c>
      <c r="D3" s="10" t="s">
        <v>15</v>
      </c>
      <c r="E3" s="10" t="s">
        <v>26</v>
      </c>
      <c r="F3" s="9">
        <v>889039.0</v>
      </c>
      <c r="G3" s="10" t="s">
        <v>17</v>
      </c>
      <c r="H3" s="9">
        <f>VLOOKUP(G3,Permasalahan!$A$2:$B$227,2,FALSE)</f>
        <v>1</v>
      </c>
      <c r="I3" s="9"/>
      <c r="J3" s="10" t="s">
        <v>27</v>
      </c>
      <c r="K3" s="10" t="s">
        <v>28</v>
      </c>
      <c r="L3" s="14" t="s">
        <v>4096</v>
      </c>
      <c r="M3" s="9">
        <v>2006.0</v>
      </c>
      <c r="N3" s="9"/>
      <c r="O3" s="9" t="s">
        <v>21</v>
      </c>
      <c r="P3" s="9" t="s">
        <v>30</v>
      </c>
      <c r="Q3" s="9" t="s">
        <v>23</v>
      </c>
      <c r="R3" s="10"/>
      <c r="S3" s="10"/>
      <c r="T3" s="3"/>
      <c r="U3" s="3"/>
      <c r="V3" s="3"/>
      <c r="W3" s="3"/>
      <c r="X3" s="3"/>
      <c r="Y3" s="3"/>
      <c r="Z3" s="3"/>
      <c r="AA3" s="3"/>
    </row>
    <row r="4">
      <c r="A4" s="9"/>
      <c r="B4" s="9" t="s">
        <v>31</v>
      </c>
      <c r="C4" s="9" t="s">
        <v>14</v>
      </c>
      <c r="D4" s="10" t="s">
        <v>15</v>
      </c>
      <c r="E4" s="10" t="s">
        <v>16</v>
      </c>
      <c r="F4" s="9">
        <v>889039.0</v>
      </c>
      <c r="G4" s="10" t="s">
        <v>17</v>
      </c>
      <c r="H4" s="9">
        <f>VLOOKUP(G4,Permasalahan!$A$2:$B$227,2,FALSE)</f>
        <v>1</v>
      </c>
      <c r="I4" s="9" t="s">
        <v>18</v>
      </c>
      <c r="J4" s="10" t="s">
        <v>32</v>
      </c>
      <c r="K4" s="10" t="s">
        <v>17</v>
      </c>
      <c r="L4" s="14" t="s">
        <v>33</v>
      </c>
      <c r="M4" s="9">
        <v>2005.0</v>
      </c>
      <c r="N4" s="9">
        <v>2009.0</v>
      </c>
      <c r="O4" s="9" t="s">
        <v>34</v>
      </c>
      <c r="P4" s="9" t="s">
        <v>30</v>
      </c>
      <c r="Q4" s="9" t="s">
        <v>23</v>
      </c>
      <c r="R4" s="10"/>
      <c r="S4" s="10"/>
      <c r="T4" s="15"/>
      <c r="U4" s="15"/>
      <c r="V4" s="15"/>
      <c r="W4" s="15"/>
      <c r="X4" s="15"/>
      <c r="Y4" s="15"/>
      <c r="Z4" s="15"/>
      <c r="AA4" s="15"/>
    </row>
    <row r="5">
      <c r="A5" s="26"/>
      <c r="B5" s="26" t="s">
        <v>4097</v>
      </c>
      <c r="C5" s="26" t="s">
        <v>14</v>
      </c>
      <c r="D5" s="26" t="s">
        <v>94</v>
      </c>
      <c r="E5" s="27" t="s">
        <v>95</v>
      </c>
      <c r="F5" s="26">
        <v>889039.0</v>
      </c>
      <c r="G5" s="27" t="s">
        <v>17</v>
      </c>
      <c r="H5" s="26">
        <f>VLOOKUP(G5,Permasalahan!$A$2:$B$227,2,FALSE)</f>
        <v>1</v>
      </c>
      <c r="I5" s="26" t="s">
        <v>18</v>
      </c>
      <c r="J5" s="27" t="s">
        <v>97</v>
      </c>
      <c r="K5" s="27" t="s">
        <v>17</v>
      </c>
      <c r="L5" s="29" t="s">
        <v>98</v>
      </c>
      <c r="M5" s="26">
        <v>2006.0</v>
      </c>
      <c r="N5" s="26"/>
      <c r="O5" s="26" t="s">
        <v>42</v>
      </c>
      <c r="P5" s="26" t="s">
        <v>2066</v>
      </c>
      <c r="Q5" s="26" t="s">
        <v>23</v>
      </c>
      <c r="R5" s="27"/>
      <c r="S5" s="27" t="s">
        <v>4098</v>
      </c>
      <c r="T5" s="491"/>
      <c r="U5" s="491"/>
      <c r="V5" s="491"/>
      <c r="W5" s="491"/>
      <c r="X5" s="491"/>
      <c r="Y5" s="491"/>
      <c r="Z5" s="491"/>
      <c r="AA5" s="491"/>
    </row>
    <row r="6">
      <c r="A6" s="26"/>
      <c r="B6" s="26" t="s">
        <v>93</v>
      </c>
      <c r="C6" s="26" t="s">
        <v>14</v>
      </c>
      <c r="D6" s="26" t="s">
        <v>94</v>
      </c>
      <c r="E6" s="27" t="s">
        <v>95</v>
      </c>
      <c r="F6" s="26">
        <v>889039.0</v>
      </c>
      <c r="G6" s="27" t="s">
        <v>17</v>
      </c>
      <c r="H6" s="26">
        <f>VLOOKUP(G6,Permasalahan!$A$2:$B$227,2,FALSE)</f>
        <v>1</v>
      </c>
      <c r="I6" s="26" t="s">
        <v>18</v>
      </c>
      <c r="J6" s="27" t="s">
        <v>97</v>
      </c>
      <c r="K6" s="27" t="s">
        <v>17</v>
      </c>
      <c r="L6" s="29" t="s">
        <v>98</v>
      </c>
      <c r="M6" s="26">
        <v>2006.0</v>
      </c>
      <c r="N6" s="26"/>
      <c r="O6" s="26" t="s">
        <v>42</v>
      </c>
      <c r="P6" s="26" t="s">
        <v>2066</v>
      </c>
      <c r="Q6" s="26" t="s">
        <v>99</v>
      </c>
      <c r="R6" s="27"/>
      <c r="S6" s="27"/>
      <c r="T6" s="30"/>
      <c r="U6" s="30"/>
      <c r="V6" s="30"/>
      <c r="W6" s="30"/>
      <c r="X6" s="30"/>
      <c r="Y6" s="30"/>
      <c r="Z6" s="30"/>
      <c r="AA6" s="30"/>
    </row>
    <row r="7">
      <c r="A7" s="9"/>
      <c r="B7" s="9" t="s">
        <v>50</v>
      </c>
      <c r="C7" s="9" t="s">
        <v>51</v>
      </c>
      <c r="D7" s="10" t="s">
        <v>15</v>
      </c>
      <c r="E7" s="10" t="s">
        <v>16</v>
      </c>
      <c r="F7" s="17"/>
      <c r="G7" s="10" t="s">
        <v>17</v>
      </c>
      <c r="H7" s="9">
        <f>VLOOKUP(G7,Permasalahan!$A$2:$B$227,2,FALSE)</f>
        <v>1</v>
      </c>
      <c r="I7" s="9" t="s">
        <v>18</v>
      </c>
      <c r="J7" s="10" t="s">
        <v>52</v>
      </c>
      <c r="K7" s="10" t="s">
        <v>17</v>
      </c>
      <c r="L7" s="21" t="s">
        <v>53</v>
      </c>
      <c r="M7" s="9">
        <v>2006.0</v>
      </c>
      <c r="N7" s="9"/>
      <c r="O7" s="9" t="s">
        <v>21</v>
      </c>
      <c r="P7" s="9" t="s">
        <v>54</v>
      </c>
      <c r="Q7" s="9" t="s">
        <v>55</v>
      </c>
      <c r="R7" s="10"/>
      <c r="S7" s="10"/>
      <c r="T7" s="3"/>
      <c r="U7" s="3"/>
      <c r="V7" s="3"/>
      <c r="W7" s="3"/>
      <c r="X7" s="3"/>
      <c r="Y7" s="3"/>
      <c r="Z7" s="3"/>
      <c r="AA7" s="3"/>
    </row>
    <row r="8">
      <c r="A8" s="9"/>
      <c r="B8" s="9" t="s">
        <v>56</v>
      </c>
      <c r="C8" s="9" t="s">
        <v>51</v>
      </c>
      <c r="D8" s="10" t="s">
        <v>15</v>
      </c>
      <c r="E8" s="10" t="s">
        <v>16</v>
      </c>
      <c r="F8" s="9"/>
      <c r="G8" s="10" t="s">
        <v>17</v>
      </c>
      <c r="H8" s="9">
        <f>VLOOKUP(G8,Permasalahan!$A$2:$B$227,2,FALSE)</f>
        <v>1</v>
      </c>
      <c r="I8" s="9" t="s">
        <v>18</v>
      </c>
      <c r="J8" s="10" t="s">
        <v>57</v>
      </c>
      <c r="K8" s="10" t="s">
        <v>17</v>
      </c>
      <c r="L8" s="21" t="s">
        <v>58</v>
      </c>
      <c r="M8" s="9">
        <v>2006.0</v>
      </c>
      <c r="N8" s="9"/>
      <c r="O8" s="9" t="s">
        <v>21</v>
      </c>
      <c r="P8" s="9" t="s">
        <v>54</v>
      </c>
      <c r="Q8" s="9" t="s">
        <v>55</v>
      </c>
      <c r="R8" s="10"/>
      <c r="S8" s="10"/>
      <c r="T8" s="3"/>
      <c r="U8" s="3"/>
      <c r="V8" s="3"/>
      <c r="W8" s="3"/>
      <c r="X8" s="3"/>
      <c r="Y8" s="3"/>
      <c r="Z8" s="3"/>
      <c r="AA8" s="3"/>
    </row>
    <row r="9">
      <c r="A9" s="9" t="s">
        <v>24</v>
      </c>
      <c r="B9" s="9" t="s">
        <v>87</v>
      </c>
      <c r="C9" s="9" t="s">
        <v>14</v>
      </c>
      <c r="D9" s="10" t="s">
        <v>15</v>
      </c>
      <c r="E9" s="10" t="s">
        <v>16</v>
      </c>
      <c r="F9" s="9">
        <v>889039.0</v>
      </c>
      <c r="G9" s="10" t="s">
        <v>17</v>
      </c>
      <c r="H9" s="9">
        <f>VLOOKUP(G9,Permasalahan!$A$2:$B$227,2,FALSE)</f>
        <v>1</v>
      </c>
      <c r="I9" s="9"/>
      <c r="J9" s="10" t="s">
        <v>88</v>
      </c>
      <c r="K9" s="10" t="s">
        <v>17</v>
      </c>
      <c r="L9" s="14" t="s">
        <v>4099</v>
      </c>
      <c r="M9" s="9">
        <v>2007.0</v>
      </c>
      <c r="N9" s="9"/>
      <c r="O9" s="9" t="s">
        <v>21</v>
      </c>
      <c r="P9" s="9" t="s">
        <v>30</v>
      </c>
      <c r="Q9" s="9" t="s">
        <v>84</v>
      </c>
      <c r="R9" s="10"/>
      <c r="S9" s="10"/>
      <c r="T9" s="22"/>
      <c r="U9" s="22"/>
      <c r="V9" s="22"/>
      <c r="W9" s="22"/>
      <c r="X9" s="22"/>
      <c r="Y9" s="22"/>
      <c r="Z9" s="22"/>
      <c r="AA9" s="22"/>
    </row>
    <row r="10">
      <c r="A10" s="9"/>
      <c r="B10" s="9" t="s">
        <v>62</v>
      </c>
      <c r="C10" s="9" t="s">
        <v>14</v>
      </c>
      <c r="D10" s="10" t="s">
        <v>15</v>
      </c>
      <c r="E10" s="10" t="s">
        <v>16</v>
      </c>
      <c r="F10" s="17"/>
      <c r="G10" s="10" t="s">
        <v>17</v>
      </c>
      <c r="H10" s="9">
        <f>VLOOKUP(G10,Permasalahan!$A$2:$B$227,2,FALSE)</f>
        <v>1</v>
      </c>
      <c r="I10" s="9" t="s">
        <v>18</v>
      </c>
      <c r="J10" s="10" t="s">
        <v>63</v>
      </c>
      <c r="K10" s="10" t="s">
        <v>17</v>
      </c>
      <c r="L10" s="21" t="s">
        <v>4100</v>
      </c>
      <c r="M10" s="9">
        <v>2007.0</v>
      </c>
      <c r="N10" s="17"/>
      <c r="O10" s="9" t="s">
        <v>42</v>
      </c>
      <c r="P10" s="9" t="s">
        <v>30</v>
      </c>
      <c r="Q10" s="9" t="s">
        <v>65</v>
      </c>
      <c r="R10" s="10"/>
      <c r="S10" s="10"/>
      <c r="T10" s="24"/>
      <c r="U10" s="24"/>
      <c r="V10" s="24"/>
      <c r="W10" s="24"/>
      <c r="X10" s="24"/>
      <c r="Y10" s="24"/>
      <c r="Z10" s="24"/>
      <c r="AA10" s="24"/>
    </row>
    <row r="11">
      <c r="A11" s="9"/>
      <c r="B11" s="9" t="s">
        <v>66</v>
      </c>
      <c r="C11" s="9" t="s">
        <v>14</v>
      </c>
      <c r="D11" s="10" t="s">
        <v>15</v>
      </c>
      <c r="E11" s="10" t="s">
        <v>16</v>
      </c>
      <c r="F11" s="17"/>
      <c r="G11" s="10" t="s">
        <v>17</v>
      </c>
      <c r="H11" s="9">
        <f>VLOOKUP(G11,Permasalahan!$A$2:$B$227,2,FALSE)</f>
        <v>1</v>
      </c>
      <c r="I11" s="9" t="s">
        <v>18</v>
      </c>
      <c r="J11" s="10" t="s">
        <v>67</v>
      </c>
      <c r="K11" s="10" t="s">
        <v>17</v>
      </c>
      <c r="L11" s="21" t="s">
        <v>68</v>
      </c>
      <c r="M11" s="9">
        <v>2007.0</v>
      </c>
      <c r="N11" s="17"/>
      <c r="O11" s="9" t="s">
        <v>42</v>
      </c>
      <c r="P11" s="9" t="s">
        <v>30</v>
      </c>
      <c r="Q11" s="9" t="s">
        <v>65</v>
      </c>
      <c r="R11" s="10"/>
      <c r="S11" s="10"/>
      <c r="T11" s="12"/>
      <c r="U11" s="12"/>
      <c r="V11" s="12"/>
      <c r="W11" s="12"/>
      <c r="X11" s="12"/>
      <c r="Y11" s="12"/>
      <c r="Z11" s="12"/>
      <c r="AA11" s="12"/>
    </row>
    <row r="12">
      <c r="A12" s="9"/>
      <c r="B12" s="9" t="s">
        <v>72</v>
      </c>
      <c r="C12" s="9" t="s">
        <v>14</v>
      </c>
      <c r="D12" s="10" t="s">
        <v>15</v>
      </c>
      <c r="E12" s="10" t="s">
        <v>73</v>
      </c>
      <c r="F12" s="10">
        <v>889039.0</v>
      </c>
      <c r="G12" s="10" t="s">
        <v>17</v>
      </c>
      <c r="H12" s="9">
        <f>VLOOKUP(G12,Permasalahan!$A$2:$B$227,2,FALSE)</f>
        <v>1</v>
      </c>
      <c r="I12" s="9" t="s">
        <v>18</v>
      </c>
      <c r="J12" s="25" t="s">
        <v>74</v>
      </c>
      <c r="K12" s="10" t="s">
        <v>17</v>
      </c>
      <c r="L12" s="21" t="s">
        <v>4101</v>
      </c>
      <c r="M12" s="9">
        <v>2007.0</v>
      </c>
      <c r="N12" s="17"/>
      <c r="O12" s="9" t="s">
        <v>21</v>
      </c>
      <c r="P12" s="9" t="s">
        <v>3799</v>
      </c>
      <c r="Q12" s="9" t="s">
        <v>65</v>
      </c>
      <c r="R12" s="10"/>
      <c r="S12" s="10"/>
      <c r="T12" s="8"/>
      <c r="U12" s="8"/>
      <c r="V12" s="8"/>
      <c r="W12" s="8"/>
      <c r="X12" s="8"/>
      <c r="Y12" s="8"/>
      <c r="Z12" s="8"/>
      <c r="AA12" s="8"/>
    </row>
    <row r="13">
      <c r="A13" s="9"/>
      <c r="B13" s="9" t="s">
        <v>69</v>
      </c>
      <c r="C13" s="9" t="s">
        <v>14</v>
      </c>
      <c r="D13" s="10" t="s">
        <v>15</v>
      </c>
      <c r="E13" s="10" t="s">
        <v>16</v>
      </c>
      <c r="F13" s="17"/>
      <c r="G13" s="10" t="s">
        <v>17</v>
      </c>
      <c r="H13" s="9">
        <f>VLOOKUP(G13,Permasalahan!$A$2:$B$227,2,FALSE)</f>
        <v>1</v>
      </c>
      <c r="I13" s="9" t="s">
        <v>18</v>
      </c>
      <c r="J13" s="10" t="s">
        <v>67</v>
      </c>
      <c r="K13" s="10" t="s">
        <v>17</v>
      </c>
      <c r="L13" s="21" t="s">
        <v>70</v>
      </c>
      <c r="M13" s="9">
        <v>2007.0</v>
      </c>
      <c r="N13" s="17"/>
      <c r="O13" s="9" t="s">
        <v>21</v>
      </c>
      <c r="P13" s="9" t="s">
        <v>71</v>
      </c>
      <c r="Q13" s="9" t="s">
        <v>65</v>
      </c>
      <c r="R13" s="10"/>
      <c r="S13" s="10"/>
      <c r="T13" s="22"/>
      <c r="U13" s="22"/>
      <c r="V13" s="22"/>
      <c r="W13" s="22"/>
      <c r="X13" s="22"/>
      <c r="Y13" s="22"/>
      <c r="Z13" s="22"/>
      <c r="AA13" s="22"/>
    </row>
    <row r="14">
      <c r="A14" s="9"/>
      <c r="B14" s="9" t="s">
        <v>59</v>
      </c>
      <c r="C14" s="9" t="s">
        <v>14</v>
      </c>
      <c r="D14" s="10" t="s">
        <v>15</v>
      </c>
      <c r="E14" s="10" t="s">
        <v>16</v>
      </c>
      <c r="F14" s="9">
        <v>889039.0</v>
      </c>
      <c r="G14" s="10" t="s">
        <v>17</v>
      </c>
      <c r="H14" s="9">
        <f>VLOOKUP(G14,Permasalahan!$A$2:$B$227,2,FALSE)</f>
        <v>1</v>
      </c>
      <c r="I14" s="9" t="s">
        <v>18</v>
      </c>
      <c r="J14" s="10" t="s">
        <v>60</v>
      </c>
      <c r="K14" s="10" t="s">
        <v>17</v>
      </c>
      <c r="L14" s="14" t="s">
        <v>61</v>
      </c>
      <c r="M14" s="9">
        <v>2007.0</v>
      </c>
      <c r="N14" s="9"/>
      <c r="O14" s="9" t="s">
        <v>21</v>
      </c>
      <c r="P14" s="9" t="s">
        <v>30</v>
      </c>
      <c r="Q14" s="9" t="s">
        <v>23</v>
      </c>
      <c r="R14" s="10"/>
      <c r="S14" s="10"/>
      <c r="T14" s="22"/>
      <c r="U14" s="22"/>
      <c r="V14" s="22"/>
      <c r="W14" s="22"/>
      <c r="X14" s="22"/>
      <c r="Y14" s="22"/>
      <c r="Z14" s="22"/>
      <c r="AA14" s="22"/>
    </row>
    <row r="15">
      <c r="A15" s="26"/>
      <c r="B15" s="26" t="s">
        <v>4102</v>
      </c>
      <c r="C15" s="26" t="s">
        <v>14</v>
      </c>
      <c r="D15" s="27" t="s">
        <v>15</v>
      </c>
      <c r="E15" s="27" t="s">
        <v>16</v>
      </c>
      <c r="F15" s="26">
        <v>889039.0</v>
      </c>
      <c r="G15" s="27" t="s">
        <v>17</v>
      </c>
      <c r="H15" s="26">
        <f>VLOOKUP(G15,Permasalahan!$A$2:$B$227,2,FALSE)</f>
        <v>1</v>
      </c>
      <c r="I15" s="26" t="s">
        <v>18</v>
      </c>
      <c r="J15" s="27" t="s">
        <v>3508</v>
      </c>
      <c r="K15" s="27" t="s">
        <v>17</v>
      </c>
      <c r="L15" s="55" t="s">
        <v>3509</v>
      </c>
      <c r="M15" s="26">
        <v>2008.0</v>
      </c>
      <c r="N15" s="26"/>
      <c r="O15" s="26" t="s">
        <v>42</v>
      </c>
      <c r="P15" s="26" t="s">
        <v>30</v>
      </c>
      <c r="Q15" s="26" t="s">
        <v>23</v>
      </c>
      <c r="R15" s="27"/>
      <c r="S15" s="27" t="s">
        <v>4103</v>
      </c>
      <c r="T15" s="32"/>
      <c r="U15" s="32"/>
      <c r="V15" s="32"/>
      <c r="W15" s="32"/>
      <c r="X15" s="32"/>
      <c r="Y15" s="32"/>
      <c r="Z15" s="32"/>
      <c r="AA15" s="32"/>
    </row>
    <row r="16">
      <c r="A16" s="26"/>
      <c r="B16" s="26" t="s">
        <v>3507</v>
      </c>
      <c r="C16" s="26" t="s">
        <v>14</v>
      </c>
      <c r="D16" s="27" t="s">
        <v>15</v>
      </c>
      <c r="E16" s="27" t="s">
        <v>16</v>
      </c>
      <c r="F16" s="54"/>
      <c r="G16" s="27" t="s">
        <v>17</v>
      </c>
      <c r="H16" s="26">
        <f>VLOOKUP(G16,Permasalahan!$A$2:$B$227,2,FALSE)</f>
        <v>1</v>
      </c>
      <c r="I16" s="26" t="s">
        <v>18</v>
      </c>
      <c r="J16" s="27" t="s">
        <v>3508</v>
      </c>
      <c r="K16" s="27" t="s">
        <v>17</v>
      </c>
      <c r="L16" s="55" t="s">
        <v>3509</v>
      </c>
      <c r="M16" s="26">
        <v>2008.0</v>
      </c>
      <c r="N16" s="54"/>
      <c r="O16" s="26" t="s">
        <v>42</v>
      </c>
      <c r="P16" s="26" t="s">
        <v>30</v>
      </c>
      <c r="Q16" s="26" t="s">
        <v>65</v>
      </c>
      <c r="R16" s="27"/>
      <c r="S16" s="27"/>
      <c r="T16" s="45"/>
      <c r="U16" s="45"/>
      <c r="V16" s="45"/>
      <c r="W16" s="45"/>
      <c r="X16" s="45"/>
      <c r="Y16" s="45"/>
      <c r="Z16" s="45"/>
      <c r="AA16" s="45"/>
    </row>
    <row r="17">
      <c r="A17" s="9"/>
      <c r="B17" s="9" t="s">
        <v>4104</v>
      </c>
      <c r="C17" s="9" t="s">
        <v>14</v>
      </c>
      <c r="D17" s="10" t="s">
        <v>15</v>
      </c>
      <c r="E17" s="10" t="s">
        <v>16</v>
      </c>
      <c r="F17" s="17"/>
      <c r="G17" s="10" t="s">
        <v>17</v>
      </c>
      <c r="H17" s="9">
        <f>VLOOKUP(G17,Permasalahan!$A$2:$B$227,2,FALSE)</f>
        <v>1</v>
      </c>
      <c r="I17" s="9" t="s">
        <v>18</v>
      </c>
      <c r="J17" s="10" t="s">
        <v>67</v>
      </c>
      <c r="K17" s="10" t="s">
        <v>17</v>
      </c>
      <c r="L17" s="21" t="s">
        <v>4105</v>
      </c>
      <c r="M17" s="9">
        <v>2008.0</v>
      </c>
      <c r="N17" s="17"/>
      <c r="O17" s="9" t="s">
        <v>42</v>
      </c>
      <c r="P17" s="9" t="s">
        <v>30</v>
      </c>
      <c r="Q17" s="9" t="s">
        <v>65</v>
      </c>
      <c r="R17" s="10"/>
      <c r="S17" s="10"/>
      <c r="T17" s="24"/>
      <c r="U17" s="24"/>
      <c r="V17" s="24"/>
      <c r="W17" s="24"/>
      <c r="X17" s="24"/>
      <c r="Y17" s="24"/>
      <c r="Z17" s="24"/>
      <c r="AA17" s="24"/>
    </row>
    <row r="18">
      <c r="A18" s="9"/>
      <c r="B18" s="9" t="s">
        <v>76</v>
      </c>
      <c r="C18" s="9" t="s">
        <v>14</v>
      </c>
      <c r="D18" s="10" t="s">
        <v>15</v>
      </c>
      <c r="E18" s="10" t="s">
        <v>16</v>
      </c>
      <c r="F18" s="9">
        <v>889039.0</v>
      </c>
      <c r="G18" s="10" t="s">
        <v>17</v>
      </c>
      <c r="H18" s="9">
        <f>VLOOKUP(G18,Permasalahan!$A$2:$B$227,2,FALSE)</f>
        <v>1</v>
      </c>
      <c r="I18" s="9" t="s">
        <v>18</v>
      </c>
      <c r="J18" s="10" t="s">
        <v>77</v>
      </c>
      <c r="K18" s="10" t="s">
        <v>17</v>
      </c>
      <c r="L18" s="14" t="s">
        <v>78</v>
      </c>
      <c r="M18" s="9">
        <v>2008.0</v>
      </c>
      <c r="N18" s="9"/>
      <c r="O18" s="9" t="s">
        <v>21</v>
      </c>
      <c r="P18" s="9" t="s">
        <v>30</v>
      </c>
      <c r="Q18" s="9" t="s">
        <v>23</v>
      </c>
      <c r="R18" s="10"/>
      <c r="S18" s="10"/>
      <c r="T18" s="3"/>
      <c r="U18" s="3"/>
      <c r="V18" s="3"/>
      <c r="W18" s="3"/>
      <c r="X18" s="3"/>
      <c r="Y18" s="3"/>
      <c r="Z18" s="3"/>
      <c r="AA18" s="3"/>
    </row>
    <row r="19">
      <c r="A19" s="9"/>
      <c r="B19" s="9" t="s">
        <v>4106</v>
      </c>
      <c r="C19" s="9" t="s">
        <v>14</v>
      </c>
      <c r="D19" s="10" t="s">
        <v>15</v>
      </c>
      <c r="E19" s="10" t="s">
        <v>16</v>
      </c>
      <c r="F19" s="17"/>
      <c r="G19" s="10" t="s">
        <v>17</v>
      </c>
      <c r="H19" s="9">
        <f>VLOOKUP(G19,Permasalahan!$A$2:$B$227,2,FALSE)</f>
        <v>1</v>
      </c>
      <c r="I19" s="9" t="s">
        <v>18</v>
      </c>
      <c r="J19" s="10" t="s">
        <v>63</v>
      </c>
      <c r="K19" s="10" t="s">
        <v>17</v>
      </c>
      <c r="L19" s="21" t="s">
        <v>4107</v>
      </c>
      <c r="M19" s="9">
        <v>2008.0</v>
      </c>
      <c r="N19" s="17"/>
      <c r="O19" s="9" t="s">
        <v>42</v>
      </c>
      <c r="P19" s="9" t="s">
        <v>30</v>
      </c>
      <c r="Q19" s="9" t="s">
        <v>65</v>
      </c>
      <c r="R19" s="10"/>
      <c r="S19" s="10"/>
      <c r="T19" s="24"/>
      <c r="U19" s="24"/>
      <c r="V19" s="24"/>
      <c r="W19" s="24"/>
      <c r="X19" s="24"/>
      <c r="Y19" s="24"/>
      <c r="Z19" s="24"/>
      <c r="AA19" s="24"/>
    </row>
    <row r="20">
      <c r="A20" s="9"/>
      <c r="B20" s="9" t="s">
        <v>81</v>
      </c>
      <c r="C20" s="9" t="s">
        <v>14</v>
      </c>
      <c r="D20" s="10" t="s">
        <v>15</v>
      </c>
      <c r="E20" s="10" t="s">
        <v>16</v>
      </c>
      <c r="F20" s="9">
        <v>889039.0</v>
      </c>
      <c r="G20" s="10" t="s">
        <v>17</v>
      </c>
      <c r="H20" s="9">
        <f>VLOOKUP(G20,Permasalahan!$A$2:$B$227,2,FALSE)</f>
        <v>1</v>
      </c>
      <c r="I20" s="9" t="s">
        <v>18</v>
      </c>
      <c r="J20" s="10" t="s">
        <v>4108</v>
      </c>
      <c r="K20" s="10" t="s">
        <v>17</v>
      </c>
      <c r="L20" s="14" t="s">
        <v>4109</v>
      </c>
      <c r="M20" s="9">
        <v>2008.0</v>
      </c>
      <c r="N20" s="9"/>
      <c r="O20" s="9" t="s">
        <v>42</v>
      </c>
      <c r="P20" s="9" t="s">
        <v>30</v>
      </c>
      <c r="Q20" s="9" t="s">
        <v>84</v>
      </c>
      <c r="R20" s="10"/>
      <c r="S20" s="10"/>
      <c r="T20" s="3"/>
      <c r="U20" s="3"/>
      <c r="V20" s="3"/>
      <c r="W20" s="3"/>
      <c r="X20" s="3"/>
      <c r="Y20" s="3"/>
      <c r="Z20" s="3"/>
      <c r="AA20" s="3"/>
    </row>
    <row r="21">
      <c r="A21" s="9"/>
      <c r="B21" s="9" t="s">
        <v>85</v>
      </c>
      <c r="C21" s="9" t="s">
        <v>14</v>
      </c>
      <c r="D21" s="10" t="s">
        <v>15</v>
      </c>
      <c r="E21" s="10" t="s">
        <v>16</v>
      </c>
      <c r="F21" s="17"/>
      <c r="G21" s="10" t="s">
        <v>17</v>
      </c>
      <c r="H21" s="9">
        <f>VLOOKUP(G21,Permasalahan!$A$2:$B$227,2,FALSE)</f>
        <v>1</v>
      </c>
      <c r="I21" s="9" t="s">
        <v>18</v>
      </c>
      <c r="J21" s="10" t="s">
        <v>67</v>
      </c>
      <c r="K21" s="10" t="s">
        <v>17</v>
      </c>
      <c r="L21" s="21" t="s">
        <v>4062</v>
      </c>
      <c r="M21" s="9">
        <v>2008.0</v>
      </c>
      <c r="N21" s="17"/>
      <c r="O21" s="9" t="s">
        <v>42</v>
      </c>
      <c r="P21" s="9" t="s">
        <v>30</v>
      </c>
      <c r="Q21" s="9" t="s">
        <v>65</v>
      </c>
      <c r="R21" s="10"/>
      <c r="S21" s="10"/>
      <c r="T21" s="24"/>
      <c r="U21" s="24"/>
      <c r="V21" s="24"/>
      <c r="W21" s="24"/>
      <c r="X21" s="24"/>
      <c r="Y21" s="24"/>
      <c r="Z21" s="24"/>
      <c r="AA21" s="24"/>
    </row>
    <row r="22">
      <c r="A22" s="9"/>
      <c r="B22" s="9" t="s">
        <v>79</v>
      </c>
      <c r="C22" s="9" t="s">
        <v>14</v>
      </c>
      <c r="D22" s="10" t="s">
        <v>15</v>
      </c>
      <c r="E22" s="10" t="s">
        <v>16</v>
      </c>
      <c r="F22" s="17"/>
      <c r="G22" s="10" t="s">
        <v>17</v>
      </c>
      <c r="H22" s="9">
        <f>VLOOKUP(G22,Permasalahan!$A$2:$B$227,2,FALSE)</f>
        <v>1</v>
      </c>
      <c r="I22" s="9" t="s">
        <v>18</v>
      </c>
      <c r="J22" s="10" t="s">
        <v>67</v>
      </c>
      <c r="K22" s="10" t="s">
        <v>17</v>
      </c>
      <c r="L22" s="21" t="s">
        <v>80</v>
      </c>
      <c r="M22" s="9">
        <v>2008.0</v>
      </c>
      <c r="N22" s="17"/>
      <c r="O22" s="9" t="s">
        <v>49</v>
      </c>
      <c r="P22" s="9" t="s">
        <v>30</v>
      </c>
      <c r="Q22" s="9" t="s">
        <v>65</v>
      </c>
      <c r="R22" s="10"/>
      <c r="S22" s="10"/>
      <c r="T22" s="3"/>
      <c r="U22" s="3"/>
      <c r="V22" s="3"/>
      <c r="W22" s="3"/>
      <c r="X22" s="3"/>
      <c r="Y22" s="3"/>
      <c r="Z22" s="3"/>
      <c r="AA22" s="3"/>
    </row>
    <row r="23">
      <c r="A23" s="9" t="s">
        <v>24</v>
      </c>
      <c r="B23" s="9" t="s">
        <v>4110</v>
      </c>
      <c r="C23" s="9" t="s">
        <v>14</v>
      </c>
      <c r="D23" s="10" t="s">
        <v>15</v>
      </c>
      <c r="E23" s="10" t="s">
        <v>16</v>
      </c>
      <c r="F23" s="9">
        <v>889039.0</v>
      </c>
      <c r="G23" s="10" t="s">
        <v>17</v>
      </c>
      <c r="H23" s="9">
        <f>VLOOKUP(G23,Permasalahan!$A$2:$B$227,2,FALSE)</f>
        <v>1</v>
      </c>
      <c r="I23" s="9"/>
      <c r="J23" s="10" t="s">
        <v>4111</v>
      </c>
      <c r="K23" s="10" t="s">
        <v>17</v>
      </c>
      <c r="L23" s="14" t="s">
        <v>4112</v>
      </c>
      <c r="M23" s="9">
        <v>2008.0</v>
      </c>
      <c r="N23" s="9"/>
      <c r="O23" s="9" t="s">
        <v>42</v>
      </c>
      <c r="P23" s="9" t="s">
        <v>30</v>
      </c>
      <c r="Q23" s="9" t="s">
        <v>23</v>
      </c>
      <c r="R23" s="10"/>
      <c r="S23" s="10"/>
      <c r="T23" s="3"/>
      <c r="U23" s="3"/>
      <c r="V23" s="3"/>
      <c r="W23" s="3"/>
      <c r="X23" s="3"/>
      <c r="Y23" s="3"/>
      <c r="Z23" s="3"/>
      <c r="AA23" s="3"/>
    </row>
    <row r="24">
      <c r="A24" s="9" t="s">
        <v>100</v>
      </c>
      <c r="B24" s="9" t="s">
        <v>101</v>
      </c>
      <c r="C24" s="9" t="s">
        <v>14</v>
      </c>
      <c r="D24" s="10" t="s">
        <v>15</v>
      </c>
      <c r="E24" s="10" t="s">
        <v>16</v>
      </c>
      <c r="F24" s="9">
        <v>889039.0</v>
      </c>
      <c r="G24" s="10" t="s">
        <v>96</v>
      </c>
      <c r="H24" s="9">
        <f>VLOOKUP(G24,Permasalahan!$A$2:$B$227,2,FALSE)</f>
        <v>2</v>
      </c>
      <c r="I24" s="9" t="s">
        <v>102</v>
      </c>
      <c r="J24" s="10" t="s">
        <v>103</v>
      </c>
      <c r="K24" s="10" t="s">
        <v>104</v>
      </c>
      <c r="L24" s="14" t="s">
        <v>105</v>
      </c>
      <c r="M24" s="9">
        <v>2006.0</v>
      </c>
      <c r="N24" s="9"/>
      <c r="O24" s="9" t="s">
        <v>42</v>
      </c>
      <c r="P24" s="9" t="s">
        <v>22</v>
      </c>
      <c r="Q24" s="9" t="s">
        <v>23</v>
      </c>
      <c r="R24" s="10"/>
      <c r="S24" s="10"/>
      <c r="T24" s="3"/>
      <c r="U24" s="3"/>
      <c r="V24" s="3"/>
      <c r="W24" s="3"/>
      <c r="X24" s="3"/>
      <c r="Y24" s="3"/>
      <c r="Z24" s="3"/>
      <c r="AA24" s="3"/>
    </row>
    <row r="25">
      <c r="A25" s="9" t="s">
        <v>100</v>
      </c>
      <c r="B25" s="9" t="s">
        <v>106</v>
      </c>
      <c r="C25" s="9" t="s">
        <v>14</v>
      </c>
      <c r="D25" s="10" t="s">
        <v>15</v>
      </c>
      <c r="E25" s="10" t="s">
        <v>16</v>
      </c>
      <c r="F25" s="9">
        <v>889039.0</v>
      </c>
      <c r="G25" s="10" t="s">
        <v>96</v>
      </c>
      <c r="H25" s="9">
        <f>VLOOKUP(G25,Permasalahan!$A$2:$B$227,2,FALSE)</f>
        <v>2</v>
      </c>
      <c r="I25" s="9" t="s">
        <v>102</v>
      </c>
      <c r="J25" s="10" t="s">
        <v>107</v>
      </c>
      <c r="K25" s="10" t="s">
        <v>104</v>
      </c>
      <c r="L25" s="14" t="s">
        <v>108</v>
      </c>
      <c r="M25" s="9">
        <v>2006.0</v>
      </c>
      <c r="N25" s="9"/>
      <c r="O25" s="9" t="s">
        <v>42</v>
      </c>
      <c r="P25" s="9" t="s">
        <v>22</v>
      </c>
      <c r="Q25" s="9" t="s">
        <v>65</v>
      </c>
      <c r="R25" s="10"/>
      <c r="S25" s="10"/>
      <c r="T25" s="8"/>
      <c r="U25" s="8"/>
      <c r="V25" s="8"/>
      <c r="W25" s="8"/>
      <c r="X25" s="8"/>
      <c r="Y25" s="8"/>
      <c r="Z25" s="8"/>
      <c r="AA25" s="8"/>
    </row>
    <row r="26">
      <c r="A26" s="9" t="s">
        <v>100</v>
      </c>
      <c r="B26" s="9" t="s">
        <v>109</v>
      </c>
      <c r="C26" s="9" t="s">
        <v>14</v>
      </c>
      <c r="D26" s="10" t="s">
        <v>15</v>
      </c>
      <c r="E26" s="10" t="s">
        <v>16</v>
      </c>
      <c r="F26" s="9">
        <v>889039.0</v>
      </c>
      <c r="G26" s="10" t="s">
        <v>96</v>
      </c>
      <c r="H26" s="9">
        <f>VLOOKUP(G26,Permasalahan!$A$2:$B$227,2,FALSE)</f>
        <v>2</v>
      </c>
      <c r="I26" s="9" t="s">
        <v>102</v>
      </c>
      <c r="J26" s="10" t="s">
        <v>110</v>
      </c>
      <c r="K26" s="10" t="s">
        <v>104</v>
      </c>
      <c r="L26" s="14" t="s">
        <v>111</v>
      </c>
      <c r="M26" s="9">
        <v>2006.0</v>
      </c>
      <c r="N26" s="9"/>
      <c r="O26" s="9" t="s">
        <v>42</v>
      </c>
      <c r="P26" s="9" t="s">
        <v>22</v>
      </c>
      <c r="Q26" s="9" t="s">
        <v>65</v>
      </c>
      <c r="R26" s="10"/>
      <c r="S26" s="10"/>
      <c r="T26" s="24"/>
      <c r="U26" s="24"/>
      <c r="V26" s="24"/>
      <c r="W26" s="24"/>
      <c r="X26" s="24"/>
      <c r="Y26" s="24"/>
      <c r="Z26" s="24"/>
      <c r="AA26" s="24"/>
    </row>
    <row r="27">
      <c r="A27" s="9" t="s">
        <v>100</v>
      </c>
      <c r="B27" s="9" t="s">
        <v>112</v>
      </c>
      <c r="C27" s="9" t="s">
        <v>14</v>
      </c>
      <c r="D27" s="10" t="s">
        <v>15</v>
      </c>
      <c r="E27" s="10" t="s">
        <v>16</v>
      </c>
      <c r="F27" s="9">
        <v>889039.0</v>
      </c>
      <c r="G27" s="10" t="s">
        <v>96</v>
      </c>
      <c r="H27" s="9">
        <f>VLOOKUP(G27,Permasalahan!$A$2:$B$227,2,FALSE)</f>
        <v>2</v>
      </c>
      <c r="I27" s="9" t="s">
        <v>102</v>
      </c>
      <c r="J27" s="10" t="s">
        <v>113</v>
      </c>
      <c r="K27" s="10" t="s">
        <v>104</v>
      </c>
      <c r="L27" s="14" t="s">
        <v>114</v>
      </c>
      <c r="M27" s="9">
        <v>2006.0</v>
      </c>
      <c r="N27" s="9"/>
      <c r="O27" s="9" t="s">
        <v>42</v>
      </c>
      <c r="P27" s="9" t="s">
        <v>22</v>
      </c>
      <c r="Q27" s="9" t="s">
        <v>23</v>
      </c>
      <c r="R27" s="10"/>
      <c r="S27" s="10"/>
      <c r="T27" s="3"/>
      <c r="U27" s="3"/>
      <c r="V27" s="3"/>
      <c r="W27" s="3"/>
      <c r="X27" s="3"/>
      <c r="Y27" s="3"/>
      <c r="Z27" s="3"/>
      <c r="AA27" s="3"/>
    </row>
    <row r="28">
      <c r="A28" s="9" t="s">
        <v>100</v>
      </c>
      <c r="B28" s="9" t="s">
        <v>115</v>
      </c>
      <c r="C28" s="9" t="s">
        <v>14</v>
      </c>
      <c r="D28" s="10" t="s">
        <v>15</v>
      </c>
      <c r="E28" s="10" t="s">
        <v>16</v>
      </c>
      <c r="F28" s="9">
        <v>889039.0</v>
      </c>
      <c r="G28" s="10" t="s">
        <v>96</v>
      </c>
      <c r="H28" s="9">
        <f>VLOOKUP(G28,Permasalahan!$A$2:$B$227,2,FALSE)</f>
        <v>2</v>
      </c>
      <c r="I28" s="9" t="s">
        <v>102</v>
      </c>
      <c r="J28" s="10" t="s">
        <v>110</v>
      </c>
      <c r="K28" s="10" t="s">
        <v>104</v>
      </c>
      <c r="L28" s="14" t="s">
        <v>116</v>
      </c>
      <c r="M28" s="9">
        <v>2006.0</v>
      </c>
      <c r="N28" s="9"/>
      <c r="O28" s="9" t="s">
        <v>42</v>
      </c>
      <c r="P28" s="9" t="s">
        <v>22</v>
      </c>
      <c r="Q28" s="9" t="s">
        <v>65</v>
      </c>
      <c r="R28" s="10"/>
      <c r="S28" s="10"/>
      <c r="T28" s="23"/>
      <c r="U28" s="23"/>
      <c r="V28" s="23"/>
      <c r="W28" s="23"/>
      <c r="X28" s="23"/>
      <c r="Y28" s="23"/>
      <c r="Z28" s="23"/>
      <c r="AA28" s="23"/>
    </row>
    <row r="29">
      <c r="A29" s="26" t="s">
        <v>100</v>
      </c>
      <c r="B29" s="26" t="s">
        <v>3510</v>
      </c>
      <c r="C29" s="26" t="s">
        <v>14</v>
      </c>
      <c r="D29" s="27" t="s">
        <v>15</v>
      </c>
      <c r="E29" s="27" t="s">
        <v>16</v>
      </c>
      <c r="F29" s="26">
        <v>889039.0</v>
      </c>
      <c r="G29" s="27" t="s">
        <v>96</v>
      </c>
      <c r="H29" s="26">
        <f>VLOOKUP(G29,Permasalahan!$A$2:$B$227,2,FALSE)</f>
        <v>2</v>
      </c>
      <c r="I29" s="26" t="s">
        <v>102</v>
      </c>
      <c r="J29" s="27" t="s">
        <v>118</v>
      </c>
      <c r="K29" s="27" t="s">
        <v>104</v>
      </c>
      <c r="L29" s="29" t="s">
        <v>3511</v>
      </c>
      <c r="M29" s="26">
        <v>2006.0</v>
      </c>
      <c r="N29" s="26"/>
      <c r="O29" s="26" t="s">
        <v>42</v>
      </c>
      <c r="P29" s="26" t="s">
        <v>22</v>
      </c>
      <c r="Q29" s="26" t="s">
        <v>23</v>
      </c>
      <c r="R29" s="27"/>
      <c r="S29" s="27" t="s">
        <v>296</v>
      </c>
      <c r="T29" s="32"/>
      <c r="U29" s="32"/>
      <c r="V29" s="32"/>
      <c r="W29" s="32"/>
      <c r="X29" s="32"/>
      <c r="Y29" s="32"/>
      <c r="Z29" s="32"/>
      <c r="AA29" s="32"/>
    </row>
    <row r="30">
      <c r="A30" s="26" t="s">
        <v>100</v>
      </c>
      <c r="B30" s="26" t="s">
        <v>117</v>
      </c>
      <c r="C30" s="26" t="s">
        <v>14</v>
      </c>
      <c r="D30" s="27" t="s">
        <v>15</v>
      </c>
      <c r="E30" s="27" t="s">
        <v>16</v>
      </c>
      <c r="F30" s="26">
        <v>889039.0</v>
      </c>
      <c r="G30" s="27" t="s">
        <v>96</v>
      </c>
      <c r="H30" s="26">
        <f>VLOOKUP(G30,Permasalahan!$A$2:$B$227,2,FALSE)</f>
        <v>2</v>
      </c>
      <c r="I30" s="26" t="s">
        <v>102</v>
      </c>
      <c r="J30" s="27" t="s">
        <v>118</v>
      </c>
      <c r="K30" s="27" t="s">
        <v>104</v>
      </c>
      <c r="L30" s="29" t="s">
        <v>119</v>
      </c>
      <c r="M30" s="26">
        <v>2006.0</v>
      </c>
      <c r="N30" s="26"/>
      <c r="O30" s="26" t="s">
        <v>21</v>
      </c>
      <c r="P30" s="26" t="s">
        <v>22</v>
      </c>
      <c r="Q30" s="26" t="s">
        <v>65</v>
      </c>
      <c r="R30" s="27"/>
      <c r="S30" s="27" t="s">
        <v>120</v>
      </c>
      <c r="T30" s="32"/>
      <c r="U30" s="32"/>
      <c r="V30" s="32"/>
      <c r="W30" s="32"/>
      <c r="X30" s="32"/>
      <c r="Y30" s="32"/>
      <c r="Z30" s="32"/>
      <c r="AA30" s="32"/>
    </row>
    <row r="31">
      <c r="A31" s="9" t="s">
        <v>100</v>
      </c>
      <c r="B31" s="9" t="s">
        <v>127</v>
      </c>
      <c r="C31" s="9" t="s">
        <v>14</v>
      </c>
      <c r="D31" s="10" t="s">
        <v>15</v>
      </c>
      <c r="E31" s="10" t="s">
        <v>16</v>
      </c>
      <c r="F31" s="9">
        <v>889039.0</v>
      </c>
      <c r="G31" s="10" t="s">
        <v>96</v>
      </c>
      <c r="H31" s="9">
        <f>VLOOKUP(G31,Permasalahan!$A$2:$B$227,2,FALSE)</f>
        <v>2</v>
      </c>
      <c r="I31" s="9" t="s">
        <v>102</v>
      </c>
      <c r="J31" s="10" t="s">
        <v>110</v>
      </c>
      <c r="K31" s="10" t="s">
        <v>104</v>
      </c>
      <c r="L31" s="14" t="s">
        <v>128</v>
      </c>
      <c r="M31" s="9">
        <v>2006.0</v>
      </c>
      <c r="N31" s="9"/>
      <c r="O31" s="9" t="s">
        <v>21</v>
      </c>
      <c r="P31" s="9" t="s">
        <v>22</v>
      </c>
      <c r="Q31" s="9" t="s">
        <v>65</v>
      </c>
      <c r="R31" s="10"/>
      <c r="S31" s="10"/>
      <c r="T31" s="3"/>
      <c r="U31" s="3"/>
      <c r="V31" s="3"/>
      <c r="W31" s="3"/>
      <c r="X31" s="3"/>
      <c r="Y31" s="3"/>
      <c r="Z31" s="3"/>
      <c r="AA31" s="3"/>
    </row>
    <row r="32">
      <c r="A32" s="26" t="s">
        <v>100</v>
      </c>
      <c r="B32" s="26" t="s">
        <v>3516</v>
      </c>
      <c r="C32" s="26" t="s">
        <v>14</v>
      </c>
      <c r="D32" s="27" t="s">
        <v>15</v>
      </c>
      <c r="E32" s="27" t="s">
        <v>16</v>
      </c>
      <c r="F32" s="26">
        <v>889039.0</v>
      </c>
      <c r="G32" s="27" t="s">
        <v>96</v>
      </c>
      <c r="H32" s="26">
        <f>VLOOKUP(G32,Permasalahan!$A$2:$B$227,2,FALSE)</f>
        <v>2</v>
      </c>
      <c r="I32" s="26" t="s">
        <v>102</v>
      </c>
      <c r="J32" s="27" t="s">
        <v>130</v>
      </c>
      <c r="K32" s="27" t="s">
        <v>104</v>
      </c>
      <c r="L32" s="29" t="s">
        <v>131</v>
      </c>
      <c r="M32" s="26">
        <v>2006.0</v>
      </c>
      <c r="N32" s="26"/>
      <c r="O32" s="26" t="s">
        <v>42</v>
      </c>
      <c r="P32" s="26" t="s">
        <v>22</v>
      </c>
      <c r="Q32" s="26" t="s">
        <v>23</v>
      </c>
      <c r="R32" s="27"/>
      <c r="S32" s="27" t="s">
        <v>296</v>
      </c>
      <c r="T32" s="45"/>
      <c r="U32" s="45"/>
      <c r="V32" s="45"/>
      <c r="W32" s="45"/>
      <c r="X32" s="45"/>
      <c r="Y32" s="45"/>
      <c r="Z32" s="45"/>
      <c r="AA32" s="45"/>
    </row>
    <row r="33">
      <c r="A33" s="26" t="s">
        <v>100</v>
      </c>
      <c r="B33" s="26" t="s">
        <v>129</v>
      </c>
      <c r="C33" s="26" t="s">
        <v>14</v>
      </c>
      <c r="D33" s="27" t="s">
        <v>15</v>
      </c>
      <c r="E33" s="27" t="s">
        <v>16</v>
      </c>
      <c r="F33" s="26">
        <v>889039.0</v>
      </c>
      <c r="G33" s="27" t="s">
        <v>96</v>
      </c>
      <c r="H33" s="26">
        <f>VLOOKUP(G33,Permasalahan!$A$2:$B$227,2,FALSE)</f>
        <v>2</v>
      </c>
      <c r="I33" s="26" t="s">
        <v>102</v>
      </c>
      <c r="J33" s="27" t="s">
        <v>130</v>
      </c>
      <c r="K33" s="27" t="s">
        <v>104</v>
      </c>
      <c r="L33" s="29" t="s">
        <v>131</v>
      </c>
      <c r="M33" s="26">
        <v>2006.0</v>
      </c>
      <c r="N33" s="26"/>
      <c r="O33" s="26" t="s">
        <v>21</v>
      </c>
      <c r="P33" s="26" t="s">
        <v>22</v>
      </c>
      <c r="Q33" s="26" t="s">
        <v>65</v>
      </c>
      <c r="R33" s="27"/>
      <c r="S33" s="27" t="s">
        <v>132</v>
      </c>
      <c r="T33" s="38"/>
      <c r="U33" s="38"/>
      <c r="V33" s="38"/>
      <c r="W33" s="38"/>
      <c r="X33" s="38"/>
      <c r="Y33" s="38"/>
      <c r="Z33" s="38"/>
      <c r="AA33" s="38"/>
    </row>
    <row r="34">
      <c r="A34" s="9" t="s">
        <v>100</v>
      </c>
      <c r="B34" s="9" t="s">
        <v>133</v>
      </c>
      <c r="C34" s="9" t="s">
        <v>14</v>
      </c>
      <c r="D34" s="10" t="s">
        <v>15</v>
      </c>
      <c r="E34" s="10" t="s">
        <v>16</v>
      </c>
      <c r="F34" s="17"/>
      <c r="G34" s="10" t="s">
        <v>96</v>
      </c>
      <c r="H34" s="9">
        <f>VLOOKUP(G34,Permasalahan!$A$2:$B$227,2,FALSE)</f>
        <v>2</v>
      </c>
      <c r="I34" s="9" t="s">
        <v>102</v>
      </c>
      <c r="J34" s="10" t="s">
        <v>134</v>
      </c>
      <c r="K34" s="10" t="s">
        <v>104</v>
      </c>
      <c r="L34" s="21" t="s">
        <v>135</v>
      </c>
      <c r="M34" s="9">
        <v>2006.0</v>
      </c>
      <c r="N34" s="17"/>
      <c r="O34" s="9" t="s">
        <v>21</v>
      </c>
      <c r="P34" s="9" t="s">
        <v>136</v>
      </c>
      <c r="Q34" s="9" t="s">
        <v>65</v>
      </c>
      <c r="R34" s="10"/>
      <c r="S34" s="10"/>
      <c r="T34" s="3"/>
      <c r="U34" s="3"/>
      <c r="V34" s="3"/>
      <c r="W34" s="3"/>
      <c r="X34" s="3"/>
      <c r="Y34" s="3"/>
      <c r="Z34" s="3"/>
      <c r="AA34" s="3"/>
    </row>
    <row r="35">
      <c r="A35" s="26" t="s">
        <v>100</v>
      </c>
      <c r="B35" s="26" t="s">
        <v>3517</v>
      </c>
      <c r="C35" s="26" t="s">
        <v>14</v>
      </c>
      <c r="D35" s="27" t="s">
        <v>15</v>
      </c>
      <c r="E35" s="27" t="s">
        <v>16</v>
      </c>
      <c r="F35" s="26">
        <v>889039.0</v>
      </c>
      <c r="G35" s="27" t="s">
        <v>96</v>
      </c>
      <c r="H35" s="26">
        <f>VLOOKUP(G35,Permasalahan!$A$2:$B$227,2,FALSE)</f>
        <v>2</v>
      </c>
      <c r="I35" s="26" t="s">
        <v>102</v>
      </c>
      <c r="J35" s="27" t="s">
        <v>138</v>
      </c>
      <c r="K35" s="27" t="s">
        <v>104</v>
      </c>
      <c r="L35" s="29" t="s">
        <v>139</v>
      </c>
      <c r="M35" s="26">
        <v>2006.0</v>
      </c>
      <c r="N35" s="26"/>
      <c r="O35" s="26" t="s">
        <v>42</v>
      </c>
      <c r="P35" s="26" t="s">
        <v>22</v>
      </c>
      <c r="Q35" s="26" t="s">
        <v>23</v>
      </c>
      <c r="R35" s="27"/>
      <c r="S35" s="27" t="s">
        <v>296</v>
      </c>
      <c r="T35" s="30"/>
      <c r="U35" s="30"/>
      <c r="V35" s="30"/>
      <c r="W35" s="30"/>
      <c r="X35" s="30"/>
      <c r="Y35" s="30"/>
      <c r="Z35" s="30"/>
      <c r="AA35" s="30"/>
    </row>
    <row r="36">
      <c r="A36" s="26" t="s">
        <v>100</v>
      </c>
      <c r="B36" s="26" t="s">
        <v>137</v>
      </c>
      <c r="C36" s="26" t="s">
        <v>14</v>
      </c>
      <c r="D36" s="27" t="s">
        <v>15</v>
      </c>
      <c r="E36" s="27" t="s">
        <v>16</v>
      </c>
      <c r="F36" s="26">
        <v>889039.0</v>
      </c>
      <c r="G36" s="27" t="s">
        <v>96</v>
      </c>
      <c r="H36" s="26">
        <f>VLOOKUP(G36,Permasalahan!$A$2:$B$227,2,FALSE)</f>
        <v>2</v>
      </c>
      <c r="I36" s="26" t="s">
        <v>102</v>
      </c>
      <c r="J36" s="27" t="s">
        <v>138</v>
      </c>
      <c r="K36" s="27" t="s">
        <v>104</v>
      </c>
      <c r="L36" s="29" t="s">
        <v>139</v>
      </c>
      <c r="M36" s="26">
        <v>2006.0</v>
      </c>
      <c r="N36" s="26"/>
      <c r="O36" s="26" t="s">
        <v>21</v>
      </c>
      <c r="P36" s="26" t="s">
        <v>22</v>
      </c>
      <c r="Q36" s="26" t="s">
        <v>65</v>
      </c>
      <c r="R36" s="27"/>
      <c r="S36" s="27" t="s">
        <v>140</v>
      </c>
      <c r="T36" s="39"/>
      <c r="U36" s="39"/>
      <c r="V36" s="39"/>
      <c r="W36" s="39"/>
      <c r="X36" s="39"/>
      <c r="Y36" s="39"/>
      <c r="Z36" s="39"/>
      <c r="AA36" s="39"/>
    </row>
    <row r="37">
      <c r="A37" s="9" t="s">
        <v>100</v>
      </c>
      <c r="B37" s="9" t="s">
        <v>141</v>
      </c>
      <c r="C37" s="9" t="s">
        <v>14</v>
      </c>
      <c r="D37" s="10" t="s">
        <v>15</v>
      </c>
      <c r="E37" s="10" t="s">
        <v>16</v>
      </c>
      <c r="F37" s="9">
        <v>889039.0</v>
      </c>
      <c r="G37" s="10" t="s">
        <v>96</v>
      </c>
      <c r="H37" s="9">
        <f>VLOOKUP(G37,Permasalahan!$A$2:$B$227,2,FALSE)</f>
        <v>2</v>
      </c>
      <c r="I37" s="9" t="s">
        <v>102</v>
      </c>
      <c r="J37" s="10" t="s">
        <v>142</v>
      </c>
      <c r="K37" s="10" t="s">
        <v>104</v>
      </c>
      <c r="L37" s="21" t="s">
        <v>143</v>
      </c>
      <c r="M37" s="9">
        <v>2006.0</v>
      </c>
      <c r="N37" s="17"/>
      <c r="O37" s="9" t="s">
        <v>21</v>
      </c>
      <c r="P37" s="9" t="s">
        <v>22</v>
      </c>
      <c r="Q37" s="9" t="s">
        <v>65</v>
      </c>
      <c r="R37" s="10"/>
      <c r="S37" s="10"/>
      <c r="T37" s="24"/>
      <c r="U37" s="24"/>
      <c r="V37" s="24"/>
      <c r="W37" s="24"/>
      <c r="X37" s="24"/>
      <c r="Y37" s="24"/>
      <c r="Z37" s="24"/>
      <c r="AA37" s="24"/>
    </row>
    <row r="38">
      <c r="A38" s="9" t="s">
        <v>100</v>
      </c>
      <c r="B38" s="9" t="s">
        <v>144</v>
      </c>
      <c r="C38" s="9" t="s">
        <v>14</v>
      </c>
      <c r="D38" s="10" t="s">
        <v>15</v>
      </c>
      <c r="E38" s="10" t="s">
        <v>16</v>
      </c>
      <c r="F38" s="9"/>
      <c r="G38" s="10" t="s">
        <v>96</v>
      </c>
      <c r="H38" s="9">
        <f>VLOOKUP(G38,Permasalahan!$A$2:$B$227,2,FALSE)</f>
        <v>2</v>
      </c>
      <c r="I38" s="9" t="s">
        <v>102</v>
      </c>
      <c r="J38" s="10" t="s">
        <v>130</v>
      </c>
      <c r="K38" s="10" t="s">
        <v>104</v>
      </c>
      <c r="L38" s="14" t="s">
        <v>145</v>
      </c>
      <c r="M38" s="9">
        <v>2006.0</v>
      </c>
      <c r="N38" s="9"/>
      <c r="O38" s="9" t="s">
        <v>21</v>
      </c>
      <c r="P38" s="9" t="s">
        <v>22</v>
      </c>
      <c r="Q38" s="9" t="s">
        <v>65</v>
      </c>
      <c r="R38" s="10"/>
      <c r="S38" s="10"/>
      <c r="T38" s="24"/>
      <c r="U38" s="24"/>
      <c r="V38" s="24"/>
      <c r="W38" s="24"/>
      <c r="X38" s="24"/>
      <c r="Y38" s="24"/>
      <c r="Z38" s="24"/>
      <c r="AA38" s="24"/>
    </row>
    <row r="39">
      <c r="A39" s="9" t="s">
        <v>100</v>
      </c>
      <c r="B39" s="9" t="s">
        <v>146</v>
      </c>
      <c r="C39" s="9" t="s">
        <v>14</v>
      </c>
      <c r="D39" s="10" t="s">
        <v>15</v>
      </c>
      <c r="E39" s="10" t="s">
        <v>16</v>
      </c>
      <c r="F39" s="9">
        <v>889039.0</v>
      </c>
      <c r="G39" s="10" t="s">
        <v>96</v>
      </c>
      <c r="H39" s="9">
        <f>VLOOKUP(G39,Permasalahan!$A$2:$B$227,2,FALSE)</f>
        <v>2</v>
      </c>
      <c r="I39" s="9" t="s">
        <v>102</v>
      </c>
      <c r="J39" s="10" t="s">
        <v>147</v>
      </c>
      <c r="K39" s="10" t="s">
        <v>104</v>
      </c>
      <c r="L39" s="14" t="s">
        <v>148</v>
      </c>
      <c r="M39" s="9">
        <v>2007.0</v>
      </c>
      <c r="N39" s="9"/>
      <c r="O39" s="9" t="s">
        <v>42</v>
      </c>
      <c r="P39" s="9" t="s">
        <v>149</v>
      </c>
      <c r="Q39" s="9" t="s">
        <v>23</v>
      </c>
      <c r="R39" s="10"/>
      <c r="S39" s="10"/>
      <c r="T39" s="3"/>
      <c r="U39" s="3"/>
      <c r="V39" s="3"/>
      <c r="W39" s="3"/>
      <c r="X39" s="3"/>
      <c r="Y39" s="3"/>
      <c r="Z39" s="3"/>
      <c r="AA39" s="3"/>
    </row>
    <row r="40">
      <c r="A40" s="9" t="s">
        <v>100</v>
      </c>
      <c r="B40" s="9" t="s">
        <v>150</v>
      </c>
      <c r="C40" s="9" t="s">
        <v>14</v>
      </c>
      <c r="D40" s="10" t="s">
        <v>15</v>
      </c>
      <c r="E40" s="10" t="s">
        <v>16</v>
      </c>
      <c r="F40" s="9">
        <v>889039.0</v>
      </c>
      <c r="G40" s="10" t="s">
        <v>96</v>
      </c>
      <c r="H40" s="9">
        <f>VLOOKUP(G40,Permasalahan!$A$2:$B$227,2,FALSE)</f>
        <v>2</v>
      </c>
      <c r="I40" s="9" t="s">
        <v>102</v>
      </c>
      <c r="J40" s="10" t="s">
        <v>110</v>
      </c>
      <c r="K40" s="10" t="s">
        <v>104</v>
      </c>
      <c r="L40" s="14" t="s">
        <v>151</v>
      </c>
      <c r="M40" s="9">
        <v>2007.0</v>
      </c>
      <c r="N40" s="9"/>
      <c r="O40" s="9" t="s">
        <v>21</v>
      </c>
      <c r="P40" s="9" t="s">
        <v>22</v>
      </c>
      <c r="Q40" s="9" t="s">
        <v>84</v>
      </c>
      <c r="R40" s="10"/>
      <c r="S40" s="10"/>
      <c r="T40" s="12"/>
      <c r="U40" s="12"/>
      <c r="V40" s="12"/>
      <c r="W40" s="12"/>
      <c r="X40" s="12"/>
      <c r="Y40" s="12"/>
      <c r="Z40" s="12"/>
      <c r="AA40" s="12"/>
    </row>
    <row r="41">
      <c r="A41" s="9" t="s">
        <v>100</v>
      </c>
      <c r="B41" s="9" t="s">
        <v>152</v>
      </c>
      <c r="C41" s="9" t="s">
        <v>14</v>
      </c>
      <c r="D41" s="10" t="s">
        <v>15</v>
      </c>
      <c r="E41" s="10" t="s">
        <v>16</v>
      </c>
      <c r="F41" s="9">
        <v>889039.0</v>
      </c>
      <c r="G41" s="10" t="s">
        <v>96</v>
      </c>
      <c r="H41" s="9">
        <f>VLOOKUP(G41,Permasalahan!$A$2:$B$227,2,FALSE)</f>
        <v>2</v>
      </c>
      <c r="I41" s="9" t="s">
        <v>102</v>
      </c>
      <c r="J41" s="10" t="s">
        <v>153</v>
      </c>
      <c r="K41" s="10" t="s">
        <v>104</v>
      </c>
      <c r="L41" s="14" t="s">
        <v>154</v>
      </c>
      <c r="M41" s="9">
        <v>2007.0</v>
      </c>
      <c r="N41" s="9"/>
      <c r="O41" s="9" t="s">
        <v>42</v>
      </c>
      <c r="P41" s="9" t="s">
        <v>155</v>
      </c>
      <c r="Q41" s="9" t="s">
        <v>23</v>
      </c>
      <c r="R41" s="10"/>
      <c r="S41" s="10"/>
      <c r="T41" s="22"/>
      <c r="U41" s="22"/>
      <c r="V41" s="22"/>
      <c r="W41" s="22"/>
      <c r="X41" s="22"/>
      <c r="Y41" s="22"/>
      <c r="Z41" s="22"/>
      <c r="AA41" s="22"/>
    </row>
    <row r="42">
      <c r="A42" s="9" t="s">
        <v>100</v>
      </c>
      <c r="B42" s="9" t="s">
        <v>156</v>
      </c>
      <c r="C42" s="9" t="s">
        <v>14</v>
      </c>
      <c r="D42" s="10" t="s">
        <v>15</v>
      </c>
      <c r="E42" s="10" t="s">
        <v>16</v>
      </c>
      <c r="F42" s="9">
        <v>889039.0</v>
      </c>
      <c r="G42" s="10" t="s">
        <v>96</v>
      </c>
      <c r="H42" s="9">
        <f>VLOOKUP(G42,Permasalahan!$A$2:$B$227,2,FALSE)</f>
        <v>2</v>
      </c>
      <c r="I42" s="9" t="s">
        <v>102</v>
      </c>
      <c r="J42" s="10" t="s">
        <v>157</v>
      </c>
      <c r="K42" s="10" t="s">
        <v>104</v>
      </c>
      <c r="L42" s="14" t="s">
        <v>158</v>
      </c>
      <c r="M42" s="9">
        <v>2007.0</v>
      </c>
      <c r="N42" s="9"/>
      <c r="O42" s="9" t="s">
        <v>42</v>
      </c>
      <c r="P42" s="9" t="s">
        <v>22</v>
      </c>
      <c r="Q42" s="9" t="s">
        <v>23</v>
      </c>
      <c r="R42" s="10"/>
      <c r="S42" s="10"/>
      <c r="T42" s="12"/>
      <c r="U42" s="12"/>
      <c r="V42" s="12"/>
      <c r="W42" s="12"/>
      <c r="X42" s="12"/>
      <c r="Y42" s="12"/>
      <c r="Z42" s="12"/>
      <c r="AA42" s="12"/>
    </row>
    <row r="43">
      <c r="A43" s="9" t="s">
        <v>100</v>
      </c>
      <c r="B43" s="9" t="s">
        <v>159</v>
      </c>
      <c r="C43" s="9" t="s">
        <v>14</v>
      </c>
      <c r="D43" s="10" t="s">
        <v>15</v>
      </c>
      <c r="E43" s="10" t="s">
        <v>16</v>
      </c>
      <c r="F43" s="9">
        <v>889039.0</v>
      </c>
      <c r="G43" s="10" t="s">
        <v>96</v>
      </c>
      <c r="H43" s="9">
        <f>VLOOKUP(G43,Permasalahan!$A$2:$B$227,2,FALSE)</f>
        <v>2</v>
      </c>
      <c r="I43" s="9" t="s">
        <v>102</v>
      </c>
      <c r="J43" s="10" t="s">
        <v>160</v>
      </c>
      <c r="K43" s="10" t="s">
        <v>104</v>
      </c>
      <c r="L43" s="14" t="s">
        <v>161</v>
      </c>
      <c r="M43" s="9">
        <v>2007.0</v>
      </c>
      <c r="N43" s="9"/>
      <c r="O43" s="9" t="s">
        <v>42</v>
      </c>
      <c r="P43" s="9" t="s">
        <v>22</v>
      </c>
      <c r="Q43" s="9" t="s">
        <v>23</v>
      </c>
      <c r="R43" s="10"/>
      <c r="S43" s="10"/>
      <c r="T43" s="23"/>
      <c r="U43" s="23"/>
      <c r="V43" s="23"/>
      <c r="W43" s="23"/>
      <c r="X43" s="23"/>
      <c r="Y43" s="23"/>
      <c r="Z43" s="23"/>
      <c r="AA43" s="23"/>
    </row>
    <row r="44">
      <c r="A44" s="9" t="s">
        <v>100</v>
      </c>
      <c r="B44" s="9" t="s">
        <v>162</v>
      </c>
      <c r="C44" s="9" t="s">
        <v>14</v>
      </c>
      <c r="D44" s="10" t="s">
        <v>15</v>
      </c>
      <c r="E44" s="10" t="s">
        <v>16</v>
      </c>
      <c r="F44" s="9">
        <v>889039.0</v>
      </c>
      <c r="G44" s="10" t="s">
        <v>96</v>
      </c>
      <c r="H44" s="9">
        <f>VLOOKUP(G44,Permasalahan!$A$2:$B$227,2,FALSE)</f>
        <v>2</v>
      </c>
      <c r="I44" s="9" t="s">
        <v>102</v>
      </c>
      <c r="J44" s="10" t="s">
        <v>163</v>
      </c>
      <c r="K44" s="10" t="s">
        <v>104</v>
      </c>
      <c r="L44" s="14" t="s">
        <v>4063</v>
      </c>
      <c r="M44" s="9">
        <v>2007.0</v>
      </c>
      <c r="N44" s="9"/>
      <c r="O44" s="9" t="s">
        <v>42</v>
      </c>
      <c r="P44" s="9" t="s">
        <v>22</v>
      </c>
      <c r="Q44" s="9" t="s">
        <v>23</v>
      </c>
      <c r="R44" s="10"/>
      <c r="S44" s="10"/>
      <c r="T44" s="12"/>
      <c r="U44" s="12"/>
      <c r="V44" s="12"/>
      <c r="W44" s="12"/>
      <c r="X44" s="12"/>
      <c r="Y44" s="12"/>
      <c r="Z44" s="12"/>
      <c r="AA44" s="12"/>
    </row>
    <row r="45">
      <c r="A45" s="9" t="s">
        <v>100</v>
      </c>
      <c r="B45" s="9" t="s">
        <v>165</v>
      </c>
      <c r="C45" s="9" t="s">
        <v>14</v>
      </c>
      <c r="D45" s="10" t="s">
        <v>15</v>
      </c>
      <c r="E45" s="10" t="s">
        <v>16</v>
      </c>
      <c r="F45" s="9">
        <v>889039.0</v>
      </c>
      <c r="G45" s="10" t="s">
        <v>96</v>
      </c>
      <c r="H45" s="9">
        <f>VLOOKUP(G45,Permasalahan!$A$2:$B$227,2,FALSE)</f>
        <v>2</v>
      </c>
      <c r="I45" s="9" t="s">
        <v>102</v>
      </c>
      <c r="J45" s="10" t="s">
        <v>166</v>
      </c>
      <c r="K45" s="10" t="s">
        <v>104</v>
      </c>
      <c r="L45" s="14" t="s">
        <v>167</v>
      </c>
      <c r="M45" s="9">
        <v>2007.0</v>
      </c>
      <c r="N45" s="9"/>
      <c r="O45" s="9" t="s">
        <v>42</v>
      </c>
      <c r="P45" s="9" t="s">
        <v>22</v>
      </c>
      <c r="Q45" s="9" t="s">
        <v>23</v>
      </c>
      <c r="R45" s="10"/>
      <c r="S45" s="10"/>
      <c r="T45" s="23"/>
      <c r="U45" s="23"/>
      <c r="V45" s="23"/>
      <c r="W45" s="23"/>
      <c r="X45" s="23"/>
      <c r="Y45" s="23"/>
      <c r="Z45" s="23"/>
      <c r="AA45" s="23"/>
    </row>
    <row r="46">
      <c r="A46" s="9" t="s">
        <v>100</v>
      </c>
      <c r="B46" s="9" t="s">
        <v>168</v>
      </c>
      <c r="C46" s="9" t="s">
        <v>14</v>
      </c>
      <c r="D46" s="10" t="s">
        <v>15</v>
      </c>
      <c r="E46" s="10" t="s">
        <v>16</v>
      </c>
      <c r="F46" s="9">
        <v>889039.0</v>
      </c>
      <c r="G46" s="10" t="s">
        <v>96</v>
      </c>
      <c r="H46" s="9">
        <f>VLOOKUP(G46,Permasalahan!$A$2:$B$227,2,FALSE)</f>
        <v>2</v>
      </c>
      <c r="I46" s="9" t="s">
        <v>102</v>
      </c>
      <c r="J46" s="10" t="s">
        <v>169</v>
      </c>
      <c r="K46" s="10" t="s">
        <v>104</v>
      </c>
      <c r="L46" s="14" t="s">
        <v>170</v>
      </c>
      <c r="M46" s="9">
        <v>2007.0</v>
      </c>
      <c r="N46" s="9"/>
      <c r="O46" s="9" t="s">
        <v>42</v>
      </c>
      <c r="P46" s="9" t="s">
        <v>22</v>
      </c>
      <c r="Q46" s="9" t="s">
        <v>23</v>
      </c>
      <c r="R46" s="10"/>
      <c r="S46" s="10"/>
      <c r="T46" s="22"/>
      <c r="U46" s="22"/>
      <c r="V46" s="22"/>
      <c r="W46" s="22"/>
      <c r="X46" s="22"/>
      <c r="Y46" s="22"/>
      <c r="Z46" s="22"/>
      <c r="AA46" s="22"/>
    </row>
    <row r="47">
      <c r="A47" s="26" t="s">
        <v>100</v>
      </c>
      <c r="B47" s="26" t="s">
        <v>171</v>
      </c>
      <c r="C47" s="26" t="s">
        <v>14</v>
      </c>
      <c r="D47" s="27" t="s">
        <v>15</v>
      </c>
      <c r="E47" s="27" t="s">
        <v>16</v>
      </c>
      <c r="F47" s="26">
        <v>889039.0</v>
      </c>
      <c r="G47" s="27" t="s">
        <v>96</v>
      </c>
      <c r="H47" s="26">
        <f>VLOOKUP(G47,Permasalahan!$A$2:$B$227,2,FALSE)</f>
        <v>2</v>
      </c>
      <c r="I47" s="26" t="s">
        <v>102</v>
      </c>
      <c r="J47" s="27" t="s">
        <v>172</v>
      </c>
      <c r="K47" s="27" t="s">
        <v>104</v>
      </c>
      <c r="L47" s="29" t="s">
        <v>173</v>
      </c>
      <c r="M47" s="26">
        <v>2007.0</v>
      </c>
      <c r="N47" s="26"/>
      <c r="O47" s="26" t="s">
        <v>42</v>
      </c>
      <c r="P47" s="26" t="s">
        <v>155</v>
      </c>
      <c r="Q47" s="26" t="s">
        <v>23</v>
      </c>
      <c r="R47" s="27"/>
      <c r="S47" s="27"/>
      <c r="T47" s="32"/>
      <c r="U47" s="32"/>
      <c r="V47" s="32"/>
      <c r="W47" s="32"/>
      <c r="X47" s="32"/>
      <c r="Y47" s="32"/>
      <c r="Z47" s="32"/>
      <c r="AA47" s="32"/>
    </row>
    <row r="48">
      <c r="A48" s="26" t="s">
        <v>100</v>
      </c>
      <c r="B48" s="26" t="s">
        <v>3521</v>
      </c>
      <c r="C48" s="26" t="s">
        <v>14</v>
      </c>
      <c r="D48" s="27" t="s">
        <v>15</v>
      </c>
      <c r="E48" s="27" t="s">
        <v>16</v>
      </c>
      <c r="F48" s="26">
        <v>889039.0</v>
      </c>
      <c r="G48" s="27" t="s">
        <v>96</v>
      </c>
      <c r="H48" s="26">
        <f>VLOOKUP(G48,Permasalahan!$A$2:$B$227,2,FALSE)</f>
        <v>2</v>
      </c>
      <c r="I48" s="26" t="s">
        <v>102</v>
      </c>
      <c r="J48" s="27" t="s">
        <v>3522</v>
      </c>
      <c r="K48" s="27" t="s">
        <v>104</v>
      </c>
      <c r="L48" s="29" t="s">
        <v>173</v>
      </c>
      <c r="M48" s="26">
        <v>2007.0</v>
      </c>
      <c r="N48" s="26"/>
      <c r="O48" s="26" t="s">
        <v>42</v>
      </c>
      <c r="P48" s="26" t="s">
        <v>155</v>
      </c>
      <c r="Q48" s="26" t="s">
        <v>23</v>
      </c>
      <c r="R48" s="27"/>
      <c r="S48" s="27" t="s">
        <v>3523</v>
      </c>
      <c r="T48" s="30"/>
      <c r="U48" s="30"/>
      <c r="V48" s="30"/>
      <c r="W48" s="30"/>
      <c r="X48" s="30"/>
      <c r="Y48" s="30"/>
      <c r="Z48" s="30"/>
      <c r="AA48" s="30"/>
    </row>
    <row r="49">
      <c r="A49" s="9" t="s">
        <v>100</v>
      </c>
      <c r="B49" s="9" t="s">
        <v>174</v>
      </c>
      <c r="C49" s="9" t="s">
        <v>14</v>
      </c>
      <c r="D49" s="10" t="s">
        <v>15</v>
      </c>
      <c r="E49" s="10" t="s">
        <v>16</v>
      </c>
      <c r="F49" s="9">
        <v>889039.0</v>
      </c>
      <c r="G49" s="10" t="s">
        <v>96</v>
      </c>
      <c r="H49" s="9">
        <f>VLOOKUP(G49,Permasalahan!$A$2:$B$227,2,FALSE)</f>
        <v>2</v>
      </c>
      <c r="I49" s="9" t="s">
        <v>102</v>
      </c>
      <c r="J49" s="10" t="s">
        <v>175</v>
      </c>
      <c r="K49" s="10" t="s">
        <v>104</v>
      </c>
      <c r="L49" s="14" t="s">
        <v>4113</v>
      </c>
      <c r="M49" s="9">
        <v>2007.0</v>
      </c>
      <c r="N49" s="9"/>
      <c r="O49" s="9" t="s">
        <v>42</v>
      </c>
      <c r="P49" s="9" t="s">
        <v>149</v>
      </c>
      <c r="Q49" s="9" t="s">
        <v>23</v>
      </c>
      <c r="R49" s="10"/>
      <c r="S49" s="10"/>
      <c r="T49" s="8"/>
      <c r="U49" s="8"/>
      <c r="V49" s="8"/>
      <c r="W49" s="8"/>
      <c r="X49" s="8"/>
      <c r="Y49" s="8"/>
      <c r="Z49" s="8"/>
      <c r="AA49" s="8"/>
    </row>
    <row r="50">
      <c r="A50" s="9" t="s">
        <v>100</v>
      </c>
      <c r="B50" s="9" t="s">
        <v>177</v>
      </c>
      <c r="C50" s="9" t="s">
        <v>14</v>
      </c>
      <c r="D50" s="10" t="s">
        <v>15</v>
      </c>
      <c r="E50" s="10" t="s">
        <v>16</v>
      </c>
      <c r="F50" s="9">
        <v>889039.0</v>
      </c>
      <c r="G50" s="10" t="s">
        <v>96</v>
      </c>
      <c r="H50" s="9">
        <f>VLOOKUP(G50,Permasalahan!$A$2:$B$227,2,FALSE)</f>
        <v>2</v>
      </c>
      <c r="I50" s="9" t="s">
        <v>102</v>
      </c>
      <c r="J50" s="10" t="s">
        <v>178</v>
      </c>
      <c r="K50" s="10" t="s">
        <v>104</v>
      </c>
      <c r="L50" s="14" t="s">
        <v>4114</v>
      </c>
      <c r="M50" s="9">
        <v>2007.0</v>
      </c>
      <c r="N50" s="9"/>
      <c r="O50" s="9" t="s">
        <v>42</v>
      </c>
      <c r="P50" s="9" t="s">
        <v>22</v>
      </c>
      <c r="Q50" s="9" t="s">
        <v>23</v>
      </c>
      <c r="R50" s="10"/>
      <c r="S50" s="10" t="s">
        <v>4115</v>
      </c>
      <c r="T50" s="22"/>
      <c r="U50" s="22"/>
      <c r="V50" s="22"/>
      <c r="W50" s="22"/>
      <c r="X50" s="22"/>
      <c r="Y50" s="22"/>
      <c r="Z50" s="22"/>
      <c r="AA50" s="22"/>
    </row>
    <row r="51">
      <c r="A51" s="9" t="s">
        <v>100</v>
      </c>
      <c r="B51" s="9" t="s">
        <v>207</v>
      </c>
      <c r="C51" s="9" t="s">
        <v>14</v>
      </c>
      <c r="D51" s="10" t="s">
        <v>15</v>
      </c>
      <c r="E51" s="10" t="s">
        <v>16</v>
      </c>
      <c r="F51" s="9">
        <v>889039.0</v>
      </c>
      <c r="G51" s="10" t="s">
        <v>96</v>
      </c>
      <c r="H51" s="9">
        <f>VLOOKUP(G51,Permasalahan!$A$2:$B$227,2,FALSE)</f>
        <v>2</v>
      </c>
      <c r="I51" s="9" t="s">
        <v>102</v>
      </c>
      <c r="J51" s="10" t="s">
        <v>208</v>
      </c>
      <c r="K51" s="10" t="s">
        <v>104</v>
      </c>
      <c r="L51" s="14" t="s">
        <v>209</v>
      </c>
      <c r="M51" s="9">
        <v>2008.0</v>
      </c>
      <c r="N51" s="9"/>
      <c r="O51" s="9" t="s">
        <v>21</v>
      </c>
      <c r="P51" s="9" t="s">
        <v>136</v>
      </c>
      <c r="Q51" s="9" t="s">
        <v>84</v>
      </c>
      <c r="R51" s="10"/>
      <c r="S51" s="10"/>
      <c r="T51" s="23"/>
      <c r="U51" s="23"/>
      <c r="V51" s="23"/>
      <c r="W51" s="23"/>
      <c r="X51" s="23"/>
      <c r="Y51" s="23"/>
      <c r="Z51" s="23"/>
      <c r="AA51" s="23"/>
    </row>
    <row r="52">
      <c r="A52" s="33" t="s">
        <v>121</v>
      </c>
      <c r="B52" s="33" t="s">
        <v>122</v>
      </c>
      <c r="C52" s="33" t="s">
        <v>14</v>
      </c>
      <c r="D52" s="34" t="s">
        <v>15</v>
      </c>
      <c r="E52" s="34" t="s">
        <v>16</v>
      </c>
      <c r="F52" s="33">
        <v>889039.0</v>
      </c>
      <c r="G52" s="34" t="s">
        <v>123</v>
      </c>
      <c r="H52" s="33">
        <v>2.0</v>
      </c>
      <c r="I52" s="33" t="s">
        <v>124</v>
      </c>
      <c r="J52" s="34" t="s">
        <v>125</v>
      </c>
      <c r="K52" s="34" t="s">
        <v>104</v>
      </c>
      <c r="L52" s="247" t="s">
        <v>126</v>
      </c>
      <c r="M52" s="33">
        <v>2006.0</v>
      </c>
      <c r="N52" s="33"/>
      <c r="O52" s="33" t="s">
        <v>21</v>
      </c>
      <c r="P52" s="33" t="s">
        <v>22</v>
      </c>
      <c r="Q52" s="33" t="s">
        <v>65</v>
      </c>
      <c r="R52" s="34"/>
      <c r="S52" s="34"/>
      <c r="T52" s="36"/>
      <c r="U52" s="36"/>
      <c r="V52" s="36"/>
      <c r="W52" s="36"/>
      <c r="X52" s="36"/>
      <c r="Y52" s="36"/>
      <c r="Z52" s="36"/>
      <c r="AA52" s="36"/>
    </row>
    <row r="53">
      <c r="A53" s="9" t="s">
        <v>100</v>
      </c>
      <c r="B53" s="9" t="s">
        <v>210</v>
      </c>
      <c r="C53" s="9" t="s">
        <v>51</v>
      </c>
      <c r="D53" s="10" t="s">
        <v>15</v>
      </c>
      <c r="E53" s="10" t="s">
        <v>73</v>
      </c>
      <c r="F53" s="10">
        <v>889039.0</v>
      </c>
      <c r="G53" s="10" t="s">
        <v>211</v>
      </c>
      <c r="H53" s="9">
        <f>VLOOKUP(G53,Permasalahan!$A$2:$B$227,2,FALSE)</f>
        <v>3</v>
      </c>
      <c r="I53" s="10"/>
      <c r="J53" s="10" t="s">
        <v>212</v>
      </c>
      <c r="K53" s="10" t="s">
        <v>104</v>
      </c>
      <c r="L53" s="14" t="s">
        <v>4116</v>
      </c>
      <c r="M53" s="9">
        <v>2005.0</v>
      </c>
      <c r="N53" s="9"/>
      <c r="O53" s="9" t="s">
        <v>21</v>
      </c>
      <c r="P53" s="9" t="s">
        <v>30</v>
      </c>
      <c r="Q53" s="9" t="s">
        <v>55</v>
      </c>
      <c r="R53" s="10"/>
      <c r="S53" s="10" t="s">
        <v>214</v>
      </c>
      <c r="T53" s="12"/>
      <c r="U53" s="12"/>
      <c r="V53" s="12"/>
      <c r="W53" s="12"/>
      <c r="X53" s="12"/>
      <c r="Y53" s="12"/>
      <c r="Z53" s="12"/>
      <c r="AA53" s="12"/>
    </row>
    <row r="54">
      <c r="A54" s="9" t="s">
        <v>100</v>
      </c>
      <c r="B54" s="9" t="s">
        <v>215</v>
      </c>
      <c r="C54" s="10" t="s">
        <v>51</v>
      </c>
      <c r="D54" s="10" t="s">
        <v>15</v>
      </c>
      <c r="E54" s="10" t="s">
        <v>16</v>
      </c>
      <c r="F54" s="10">
        <v>889039.0</v>
      </c>
      <c r="G54" s="10" t="s">
        <v>211</v>
      </c>
      <c r="H54" s="9">
        <f>VLOOKUP(G54,Permasalahan!$A$2:$B$227,2,FALSE)</f>
        <v>3</v>
      </c>
      <c r="I54" s="10"/>
      <c r="J54" s="10" t="s">
        <v>216</v>
      </c>
      <c r="K54" s="10" t="s">
        <v>104</v>
      </c>
      <c r="L54" s="14" t="s">
        <v>4117</v>
      </c>
      <c r="M54" s="10">
        <v>2006.0</v>
      </c>
      <c r="N54" s="10"/>
      <c r="O54" s="10" t="s">
        <v>21</v>
      </c>
      <c r="P54" s="10" t="s">
        <v>30</v>
      </c>
      <c r="Q54" s="9" t="s">
        <v>84</v>
      </c>
      <c r="R54" s="10"/>
      <c r="S54" s="10"/>
      <c r="T54" s="23"/>
      <c r="U54" s="23"/>
      <c r="V54" s="23"/>
      <c r="W54" s="23"/>
      <c r="X54" s="23"/>
      <c r="Y54" s="23"/>
      <c r="Z54" s="23"/>
      <c r="AA54" s="23"/>
    </row>
    <row r="55">
      <c r="A55" s="9" t="s">
        <v>100</v>
      </c>
      <c r="B55" s="9" t="s">
        <v>218</v>
      </c>
      <c r="C55" s="10" t="s">
        <v>51</v>
      </c>
      <c r="D55" s="10" t="s">
        <v>15</v>
      </c>
      <c r="E55" s="10" t="s">
        <v>16</v>
      </c>
      <c r="F55" s="10">
        <v>889039.0</v>
      </c>
      <c r="G55" s="10" t="s">
        <v>211</v>
      </c>
      <c r="H55" s="9">
        <f>VLOOKUP(G55,Permasalahan!$A$2:$B$227,2,FALSE)</f>
        <v>3</v>
      </c>
      <c r="I55" s="10"/>
      <c r="J55" s="10" t="s">
        <v>219</v>
      </c>
      <c r="K55" s="10" t="s">
        <v>104</v>
      </c>
      <c r="L55" s="14" t="s">
        <v>4118</v>
      </c>
      <c r="M55" s="10">
        <v>2006.0</v>
      </c>
      <c r="N55" s="10"/>
      <c r="O55" s="10" t="s">
        <v>21</v>
      </c>
      <c r="P55" s="10" t="s">
        <v>30</v>
      </c>
      <c r="Q55" s="9" t="s">
        <v>84</v>
      </c>
      <c r="R55" s="10"/>
      <c r="S55" s="10"/>
      <c r="T55" s="3"/>
      <c r="U55" s="3"/>
      <c r="V55" s="3"/>
      <c r="W55" s="3"/>
      <c r="X55" s="3"/>
      <c r="Y55" s="3"/>
      <c r="Z55" s="3"/>
      <c r="AA55" s="3"/>
    </row>
    <row r="56">
      <c r="A56" s="9" t="s">
        <v>100</v>
      </c>
      <c r="B56" s="9" t="s">
        <v>221</v>
      </c>
      <c r="C56" s="10" t="s">
        <v>51</v>
      </c>
      <c r="D56" s="10" t="s">
        <v>15</v>
      </c>
      <c r="E56" s="10" t="s">
        <v>16</v>
      </c>
      <c r="F56" s="10">
        <v>889039.0</v>
      </c>
      <c r="G56" s="10" t="s">
        <v>211</v>
      </c>
      <c r="H56" s="9">
        <f>VLOOKUP(G56,Permasalahan!$A$2:$B$227,2,FALSE)</f>
        <v>3</v>
      </c>
      <c r="I56" s="10"/>
      <c r="J56" s="10" t="s">
        <v>222</v>
      </c>
      <c r="K56" s="10" t="s">
        <v>104</v>
      </c>
      <c r="L56" s="14" t="s">
        <v>4119</v>
      </c>
      <c r="M56" s="9">
        <v>2006.0</v>
      </c>
      <c r="N56" s="9"/>
      <c r="O56" s="9" t="s">
        <v>21</v>
      </c>
      <c r="P56" s="9" t="s">
        <v>30</v>
      </c>
      <c r="Q56" s="9" t="s">
        <v>84</v>
      </c>
      <c r="R56" s="10"/>
      <c r="S56" s="10"/>
      <c r="T56" s="12"/>
      <c r="U56" s="12"/>
      <c r="V56" s="12"/>
      <c r="W56" s="12"/>
      <c r="X56" s="12"/>
      <c r="Y56" s="12"/>
      <c r="Z56" s="12"/>
      <c r="AA56" s="12"/>
    </row>
    <row r="57">
      <c r="A57" s="26"/>
      <c r="B57" s="26" t="s">
        <v>234</v>
      </c>
      <c r="C57" s="26" t="s">
        <v>51</v>
      </c>
      <c r="D57" s="27" t="s">
        <v>15</v>
      </c>
      <c r="E57" s="27" t="s">
        <v>73</v>
      </c>
      <c r="F57" s="26">
        <v>889039.0</v>
      </c>
      <c r="G57" s="27" t="s">
        <v>211</v>
      </c>
      <c r="H57" s="26">
        <f>VLOOKUP(G57,Permasalahan!$A$2:$B$227,2,FALSE)</f>
        <v>3</v>
      </c>
      <c r="I57" s="26" t="s">
        <v>18</v>
      </c>
      <c r="J57" s="27" t="s">
        <v>228</v>
      </c>
      <c r="K57" s="27" t="s">
        <v>17</v>
      </c>
      <c r="L57" s="29" t="s">
        <v>3533</v>
      </c>
      <c r="M57" s="26">
        <v>2007.0</v>
      </c>
      <c r="N57" s="26"/>
      <c r="O57" s="26" t="s">
        <v>21</v>
      </c>
      <c r="P57" s="26" t="s">
        <v>30</v>
      </c>
      <c r="Q57" s="26" t="s">
        <v>236</v>
      </c>
      <c r="R57" s="27"/>
      <c r="S57" s="27" t="s">
        <v>237</v>
      </c>
      <c r="T57" s="38"/>
      <c r="U57" s="38"/>
      <c r="V57" s="38"/>
      <c r="W57" s="38"/>
      <c r="X57" s="38"/>
      <c r="Y57" s="38"/>
      <c r="Z57" s="38"/>
      <c r="AA57" s="38"/>
    </row>
    <row r="58">
      <c r="A58" s="26" t="s">
        <v>100</v>
      </c>
      <c r="B58" s="26" t="s">
        <v>3531</v>
      </c>
      <c r="C58" s="26" t="s">
        <v>51</v>
      </c>
      <c r="D58" s="27" t="s">
        <v>15</v>
      </c>
      <c r="E58" s="27" t="s">
        <v>73</v>
      </c>
      <c r="F58" s="27">
        <v>889039.0</v>
      </c>
      <c r="G58" s="27" t="s">
        <v>211</v>
      </c>
      <c r="H58" s="26">
        <f>VLOOKUP(G58,Permasalahan!$A$2:$B$227,2,FALSE)</f>
        <v>3</v>
      </c>
      <c r="I58" s="27"/>
      <c r="J58" s="27" t="s">
        <v>3532</v>
      </c>
      <c r="K58" s="27" t="s">
        <v>104</v>
      </c>
      <c r="L58" s="29" t="s">
        <v>3533</v>
      </c>
      <c r="M58" s="26">
        <v>2007.0</v>
      </c>
      <c r="N58" s="26"/>
      <c r="O58" s="26" t="s">
        <v>21</v>
      </c>
      <c r="P58" s="26" t="s">
        <v>30</v>
      </c>
      <c r="Q58" s="26" t="s">
        <v>236</v>
      </c>
      <c r="R58" s="27"/>
      <c r="S58" s="27"/>
      <c r="T58" s="38"/>
      <c r="U58" s="38"/>
      <c r="V58" s="38"/>
      <c r="W58" s="38"/>
      <c r="X58" s="38"/>
      <c r="Y58" s="38"/>
      <c r="Z58" s="38"/>
      <c r="AA58" s="38"/>
    </row>
    <row r="59">
      <c r="A59" s="41" t="s">
        <v>100</v>
      </c>
      <c r="B59" s="41" t="s">
        <v>238</v>
      </c>
      <c r="C59" s="41" t="s">
        <v>51</v>
      </c>
      <c r="D59" s="42" t="s">
        <v>15</v>
      </c>
      <c r="E59" s="42" t="s">
        <v>239</v>
      </c>
      <c r="F59" s="41">
        <v>889039.0</v>
      </c>
      <c r="G59" s="42" t="s">
        <v>211</v>
      </c>
      <c r="H59" s="41">
        <f>VLOOKUP(G59,Permasalahan!$A$2:$B$227,2,FALSE)</f>
        <v>3</v>
      </c>
      <c r="I59" s="41"/>
      <c r="J59" s="42" t="s">
        <v>240</v>
      </c>
      <c r="K59" s="42" t="s">
        <v>104</v>
      </c>
      <c r="L59" s="43" t="s">
        <v>4120</v>
      </c>
      <c r="M59" s="41">
        <v>2007.0</v>
      </c>
      <c r="N59" s="41"/>
      <c r="O59" s="41" t="s">
        <v>21</v>
      </c>
      <c r="P59" s="41" t="s">
        <v>30</v>
      </c>
      <c r="Q59" s="41" t="s">
        <v>242</v>
      </c>
      <c r="R59" s="42"/>
      <c r="S59" s="42" t="s">
        <v>243</v>
      </c>
      <c r="T59" s="44"/>
      <c r="U59" s="44"/>
      <c r="V59" s="44"/>
      <c r="W59" s="44"/>
      <c r="X59" s="44"/>
      <c r="Y59" s="44"/>
      <c r="Z59" s="44"/>
      <c r="AA59" s="44"/>
    </row>
    <row r="60">
      <c r="A60" s="41" t="s">
        <v>100</v>
      </c>
      <c r="B60" s="41" t="s">
        <v>3534</v>
      </c>
      <c r="C60" s="41" t="s">
        <v>51</v>
      </c>
      <c r="D60" s="42" t="s">
        <v>15</v>
      </c>
      <c r="E60" s="42" t="s">
        <v>239</v>
      </c>
      <c r="F60" s="41">
        <v>889039.0</v>
      </c>
      <c r="G60" s="42" t="s">
        <v>211</v>
      </c>
      <c r="H60" s="41">
        <f>VLOOKUP(G60,Permasalahan!$A$2:$B$227,2,FALSE)</f>
        <v>3</v>
      </c>
      <c r="I60" s="41"/>
      <c r="J60" s="42" t="s">
        <v>240</v>
      </c>
      <c r="K60" s="42" t="s">
        <v>104</v>
      </c>
      <c r="L60" s="43" t="s">
        <v>3535</v>
      </c>
      <c r="M60" s="41">
        <v>2007.0</v>
      </c>
      <c r="N60" s="41"/>
      <c r="O60" s="41" t="s">
        <v>3536</v>
      </c>
      <c r="P60" s="41" t="s">
        <v>30</v>
      </c>
      <c r="Q60" s="41" t="s">
        <v>274</v>
      </c>
      <c r="R60" s="42"/>
      <c r="S60" s="42"/>
      <c r="T60" s="44"/>
      <c r="U60" s="44"/>
      <c r="V60" s="44"/>
      <c r="W60" s="44"/>
      <c r="X60" s="44"/>
      <c r="Y60" s="44"/>
      <c r="Z60" s="44"/>
      <c r="AA60" s="44"/>
    </row>
    <row r="61">
      <c r="A61" s="9" t="s">
        <v>100</v>
      </c>
      <c r="B61" s="10" t="s">
        <v>244</v>
      </c>
      <c r="C61" s="10" t="s">
        <v>14</v>
      </c>
      <c r="D61" s="10" t="s">
        <v>15</v>
      </c>
      <c r="E61" s="10" t="s">
        <v>16</v>
      </c>
      <c r="F61" s="10">
        <v>889039.0</v>
      </c>
      <c r="G61" s="10" t="s">
        <v>211</v>
      </c>
      <c r="H61" s="9">
        <f>VLOOKUP(G61,Permasalahan!$A$2:$B$227,2,FALSE)</f>
        <v>3</v>
      </c>
      <c r="I61" s="10"/>
      <c r="J61" s="10" t="s">
        <v>245</v>
      </c>
      <c r="K61" s="10" t="s">
        <v>104</v>
      </c>
      <c r="L61" s="14" t="s">
        <v>4121</v>
      </c>
      <c r="M61" s="10">
        <v>2007.0</v>
      </c>
      <c r="N61" s="10"/>
      <c r="O61" s="10" t="s">
        <v>21</v>
      </c>
      <c r="P61" s="10" t="s">
        <v>30</v>
      </c>
      <c r="Q61" s="10" t="s">
        <v>55</v>
      </c>
      <c r="R61" s="10"/>
      <c r="S61" s="10"/>
      <c r="T61" s="12"/>
      <c r="U61" s="12"/>
      <c r="V61" s="12"/>
      <c r="W61" s="12"/>
      <c r="X61" s="12"/>
      <c r="Y61" s="12"/>
      <c r="Z61" s="12"/>
      <c r="AA61" s="12"/>
    </row>
    <row r="62">
      <c r="A62" s="9" t="s">
        <v>100</v>
      </c>
      <c r="B62" s="10" t="s">
        <v>247</v>
      </c>
      <c r="C62" s="10" t="s">
        <v>51</v>
      </c>
      <c r="D62" s="10" t="s">
        <v>15</v>
      </c>
      <c r="E62" s="10" t="s">
        <v>16</v>
      </c>
      <c r="F62" s="10">
        <v>889039.0</v>
      </c>
      <c r="G62" s="10" t="s">
        <v>211</v>
      </c>
      <c r="H62" s="9">
        <f>VLOOKUP(G62,Permasalahan!$A$2:$B$227,2,FALSE)</f>
        <v>3</v>
      </c>
      <c r="I62" s="10"/>
      <c r="J62" s="25" t="s">
        <v>248</v>
      </c>
      <c r="K62" s="10" t="s">
        <v>104</v>
      </c>
      <c r="L62" s="14" t="s">
        <v>4122</v>
      </c>
      <c r="M62" s="10">
        <v>2007.0</v>
      </c>
      <c r="N62" s="10"/>
      <c r="O62" s="10" t="s">
        <v>250</v>
      </c>
      <c r="P62" s="10" t="s">
        <v>30</v>
      </c>
      <c r="Q62" s="10" t="s">
        <v>236</v>
      </c>
      <c r="R62" s="10"/>
      <c r="S62" s="10"/>
      <c r="T62" s="3"/>
      <c r="U62" s="3"/>
      <c r="V62" s="3"/>
      <c r="W62" s="3"/>
      <c r="X62" s="3"/>
      <c r="Y62" s="3"/>
      <c r="Z62" s="3"/>
      <c r="AA62" s="3"/>
    </row>
    <row r="63">
      <c r="A63" s="9" t="s">
        <v>100</v>
      </c>
      <c r="B63" s="9" t="s">
        <v>251</v>
      </c>
      <c r="C63" s="9" t="s">
        <v>51</v>
      </c>
      <c r="D63" s="10" t="s">
        <v>15</v>
      </c>
      <c r="E63" s="10" t="s">
        <v>73</v>
      </c>
      <c r="F63" s="10">
        <v>889039.0</v>
      </c>
      <c r="G63" s="10" t="s">
        <v>211</v>
      </c>
      <c r="H63" s="9">
        <f>VLOOKUP(G63,Permasalahan!$A$2:$B$227,2,FALSE)</f>
        <v>3</v>
      </c>
      <c r="I63" s="10"/>
      <c r="J63" s="10" t="s">
        <v>252</v>
      </c>
      <c r="K63" s="10" t="s">
        <v>104</v>
      </c>
      <c r="L63" s="14" t="s">
        <v>4123</v>
      </c>
      <c r="M63" s="9">
        <v>2007.0</v>
      </c>
      <c r="N63" s="9"/>
      <c r="O63" s="9" t="s">
        <v>42</v>
      </c>
      <c r="P63" s="9" t="s">
        <v>30</v>
      </c>
      <c r="Q63" s="9" t="s">
        <v>254</v>
      </c>
      <c r="R63" s="10"/>
      <c r="S63" s="10"/>
      <c r="T63" s="22"/>
      <c r="U63" s="22"/>
      <c r="V63" s="22"/>
      <c r="W63" s="22"/>
      <c r="X63" s="22"/>
      <c r="Y63" s="22"/>
      <c r="Z63" s="22"/>
      <c r="AA63" s="22"/>
    </row>
    <row r="64">
      <c r="A64" s="9" t="s">
        <v>100</v>
      </c>
      <c r="B64" s="9" t="s">
        <v>255</v>
      </c>
      <c r="C64" s="9" t="s">
        <v>51</v>
      </c>
      <c r="D64" s="10" t="s">
        <v>15</v>
      </c>
      <c r="E64" s="10" t="s">
        <v>16</v>
      </c>
      <c r="F64" s="10">
        <v>889039.0</v>
      </c>
      <c r="G64" s="10" t="s">
        <v>211</v>
      </c>
      <c r="H64" s="9">
        <f>VLOOKUP(G64,Permasalahan!$A$2:$B$227,2,FALSE)</f>
        <v>3</v>
      </c>
      <c r="I64" s="10"/>
      <c r="J64" s="10" t="s">
        <v>256</v>
      </c>
      <c r="K64" s="10" t="s">
        <v>104</v>
      </c>
      <c r="L64" s="14" t="s">
        <v>4124</v>
      </c>
      <c r="M64" s="9">
        <v>2008.0</v>
      </c>
      <c r="N64" s="9"/>
      <c r="O64" s="9" t="s">
        <v>21</v>
      </c>
      <c r="P64" s="9" t="s">
        <v>155</v>
      </c>
      <c r="Q64" s="9" t="s">
        <v>55</v>
      </c>
      <c r="R64" s="10"/>
      <c r="S64" s="10"/>
      <c r="T64" s="24"/>
      <c r="U64" s="24"/>
      <c r="V64" s="24"/>
      <c r="W64" s="24"/>
      <c r="X64" s="24"/>
      <c r="Y64" s="24"/>
      <c r="Z64" s="24"/>
      <c r="AA64" s="24"/>
    </row>
    <row r="65">
      <c r="A65" s="9" t="s">
        <v>100</v>
      </c>
      <c r="B65" s="9" t="s">
        <v>258</v>
      </c>
      <c r="C65" s="9" t="s">
        <v>51</v>
      </c>
      <c r="D65" s="10" t="s">
        <v>15</v>
      </c>
      <c r="E65" s="10" t="s">
        <v>16</v>
      </c>
      <c r="F65" s="9">
        <v>889039.0</v>
      </c>
      <c r="G65" s="10" t="s">
        <v>211</v>
      </c>
      <c r="H65" s="9">
        <f>VLOOKUP(G65,Permasalahan!$A$2:$B$227,2,FALSE)</f>
        <v>3</v>
      </c>
      <c r="I65" s="9"/>
      <c r="J65" s="10" t="s">
        <v>259</v>
      </c>
      <c r="K65" s="10" t="s">
        <v>104</v>
      </c>
      <c r="L65" s="14" t="s">
        <v>4125</v>
      </c>
      <c r="M65" s="9">
        <v>2008.0</v>
      </c>
      <c r="N65" s="9"/>
      <c r="O65" s="9" t="s">
        <v>261</v>
      </c>
      <c r="P65" s="9" t="s">
        <v>30</v>
      </c>
      <c r="Q65" s="9" t="s">
        <v>236</v>
      </c>
      <c r="R65" s="10"/>
      <c r="S65" s="10"/>
      <c r="T65" s="3"/>
      <c r="U65" s="3"/>
      <c r="V65" s="3"/>
      <c r="W65" s="3"/>
      <c r="X65" s="3"/>
      <c r="Y65" s="3"/>
      <c r="Z65" s="3"/>
      <c r="AA65" s="3"/>
    </row>
    <row r="66">
      <c r="A66" s="9" t="s">
        <v>100</v>
      </c>
      <c r="B66" s="10" t="s">
        <v>262</v>
      </c>
      <c r="C66" s="9" t="s">
        <v>51</v>
      </c>
      <c r="D66" s="10" t="s">
        <v>15</v>
      </c>
      <c r="E66" s="10" t="s">
        <v>16</v>
      </c>
      <c r="F66" s="9">
        <v>889039.0</v>
      </c>
      <c r="G66" s="10" t="s">
        <v>211</v>
      </c>
      <c r="H66" s="9">
        <f>VLOOKUP(G66,Permasalahan!$A$2:$B$227,2,FALSE)</f>
        <v>3</v>
      </c>
      <c r="I66" s="9"/>
      <c r="J66" s="10" t="s">
        <v>263</v>
      </c>
      <c r="K66" s="10" t="s">
        <v>104</v>
      </c>
      <c r="L66" s="14" t="s">
        <v>4126</v>
      </c>
      <c r="M66" s="10">
        <v>2008.0</v>
      </c>
      <c r="N66" s="10"/>
      <c r="O66" s="10" t="s">
        <v>21</v>
      </c>
      <c r="P66" s="10" t="s">
        <v>30</v>
      </c>
      <c r="Q66" s="10" t="s">
        <v>84</v>
      </c>
      <c r="R66" s="10"/>
      <c r="S66" s="10"/>
      <c r="T66" s="12"/>
      <c r="U66" s="12"/>
      <c r="V66" s="12"/>
      <c r="W66" s="12"/>
      <c r="X66" s="12"/>
      <c r="Y66" s="12"/>
      <c r="Z66" s="12"/>
      <c r="AA66" s="12"/>
    </row>
    <row r="67">
      <c r="A67" s="9" t="s">
        <v>100</v>
      </c>
      <c r="B67" s="9" t="s">
        <v>271</v>
      </c>
      <c r="C67" s="9" t="s">
        <v>51</v>
      </c>
      <c r="D67" s="10" t="s">
        <v>15</v>
      </c>
      <c r="E67" s="10" t="s">
        <v>16</v>
      </c>
      <c r="F67" s="9">
        <v>889039.0</v>
      </c>
      <c r="G67" s="10" t="s">
        <v>211</v>
      </c>
      <c r="H67" s="9">
        <f>VLOOKUP(G67,Permasalahan!$A$2:$B$227,2,FALSE)</f>
        <v>3</v>
      </c>
      <c r="I67" s="9"/>
      <c r="J67" s="10" t="s">
        <v>272</v>
      </c>
      <c r="K67" s="10" t="s">
        <v>104</v>
      </c>
      <c r="L67" s="14" t="s">
        <v>4127</v>
      </c>
      <c r="M67" s="9">
        <v>2008.0</v>
      </c>
      <c r="N67" s="9"/>
      <c r="O67" s="9" t="s">
        <v>261</v>
      </c>
      <c r="P67" s="9" t="s">
        <v>30</v>
      </c>
      <c r="Q67" s="9" t="s">
        <v>274</v>
      </c>
      <c r="R67" s="10"/>
      <c r="S67" s="10"/>
      <c r="T67" s="12"/>
      <c r="U67" s="12"/>
      <c r="V67" s="12"/>
      <c r="W67" s="12"/>
      <c r="X67" s="12"/>
      <c r="Y67" s="12"/>
      <c r="Z67" s="12"/>
      <c r="AA67" s="12"/>
    </row>
    <row r="68">
      <c r="A68" s="9" t="s">
        <v>100</v>
      </c>
      <c r="B68" s="9" t="s">
        <v>279</v>
      </c>
      <c r="C68" s="10" t="s">
        <v>51</v>
      </c>
      <c r="D68" s="10" t="s">
        <v>15</v>
      </c>
      <c r="E68" s="10" t="s">
        <v>16</v>
      </c>
      <c r="F68" s="10">
        <v>889039.0</v>
      </c>
      <c r="G68" s="10" t="s">
        <v>276</v>
      </c>
      <c r="H68" s="9">
        <f>VLOOKUP(G68,Permasalahan!$A$2:$B$227,2,FALSE)</f>
        <v>4</v>
      </c>
      <c r="I68" s="10"/>
      <c r="J68" s="10" t="s">
        <v>277</v>
      </c>
      <c r="K68" s="10" t="s">
        <v>104</v>
      </c>
      <c r="L68" s="14" t="s">
        <v>4128</v>
      </c>
      <c r="M68" s="10">
        <v>2006.0</v>
      </c>
      <c r="N68" s="10"/>
      <c r="O68" s="10" t="s">
        <v>281</v>
      </c>
      <c r="P68" s="10" t="s">
        <v>30</v>
      </c>
      <c r="Q68" s="9" t="s">
        <v>84</v>
      </c>
      <c r="R68" s="10"/>
      <c r="S68" s="10"/>
      <c r="T68" s="3"/>
      <c r="U68" s="3"/>
      <c r="V68" s="3"/>
      <c r="W68" s="3"/>
      <c r="X68" s="3"/>
      <c r="Y68" s="3"/>
      <c r="Z68" s="3"/>
      <c r="AA68" s="3"/>
    </row>
    <row r="69">
      <c r="A69" s="9" t="s">
        <v>100</v>
      </c>
      <c r="B69" s="9" t="s">
        <v>282</v>
      </c>
      <c r="C69" s="10" t="s">
        <v>51</v>
      </c>
      <c r="D69" s="10" t="s">
        <v>15</v>
      </c>
      <c r="E69" s="10" t="s">
        <v>16</v>
      </c>
      <c r="F69" s="10">
        <v>889039.0</v>
      </c>
      <c r="G69" s="10" t="s">
        <v>276</v>
      </c>
      <c r="H69" s="9">
        <f>VLOOKUP(G69,Permasalahan!$A$2:$B$227,2,FALSE)</f>
        <v>4</v>
      </c>
      <c r="I69" s="10"/>
      <c r="J69" s="10" t="s">
        <v>283</v>
      </c>
      <c r="K69" s="10" t="s">
        <v>104</v>
      </c>
      <c r="L69" s="14" t="s">
        <v>4129</v>
      </c>
      <c r="M69" s="10">
        <v>2006.0</v>
      </c>
      <c r="N69" s="10"/>
      <c r="O69" s="10" t="s">
        <v>21</v>
      </c>
      <c r="P69" s="10" t="s">
        <v>30</v>
      </c>
      <c r="Q69" s="9" t="s">
        <v>84</v>
      </c>
      <c r="R69" s="10"/>
      <c r="S69" s="10"/>
      <c r="T69" s="3"/>
      <c r="U69" s="3"/>
      <c r="V69" s="3"/>
      <c r="W69" s="3"/>
      <c r="X69" s="3"/>
      <c r="Y69" s="3"/>
      <c r="Z69" s="3"/>
      <c r="AA69" s="3"/>
    </row>
    <row r="70">
      <c r="A70" s="26" t="s">
        <v>100</v>
      </c>
      <c r="B70" s="27" t="s">
        <v>288</v>
      </c>
      <c r="C70" s="27" t="s">
        <v>51</v>
      </c>
      <c r="D70" s="27" t="s">
        <v>15</v>
      </c>
      <c r="E70" s="27" t="s">
        <v>16</v>
      </c>
      <c r="F70" s="27">
        <v>889039.0</v>
      </c>
      <c r="G70" s="27" t="s">
        <v>276</v>
      </c>
      <c r="H70" s="26">
        <f>VLOOKUP(G70,Permasalahan!$A$2:$B$227,2,FALSE)</f>
        <v>4</v>
      </c>
      <c r="I70" s="27"/>
      <c r="J70" s="27" t="s">
        <v>286</v>
      </c>
      <c r="K70" s="27" t="s">
        <v>104</v>
      </c>
      <c r="L70" s="29" t="s">
        <v>3539</v>
      </c>
      <c r="M70" s="27">
        <v>2007.0</v>
      </c>
      <c r="N70" s="27"/>
      <c r="O70" s="26" t="s">
        <v>21</v>
      </c>
      <c r="P70" s="27" t="s">
        <v>30</v>
      </c>
      <c r="Q70" s="27" t="s">
        <v>274</v>
      </c>
      <c r="R70" s="27"/>
      <c r="S70" s="27" t="s">
        <v>290</v>
      </c>
      <c r="T70" s="45"/>
      <c r="U70" s="45"/>
      <c r="V70" s="45"/>
      <c r="W70" s="45"/>
      <c r="X70" s="45"/>
      <c r="Y70" s="45"/>
      <c r="Z70" s="45"/>
      <c r="AA70" s="45"/>
    </row>
    <row r="71">
      <c r="A71" s="26" t="s">
        <v>100</v>
      </c>
      <c r="B71" s="26" t="s">
        <v>3537</v>
      </c>
      <c r="C71" s="26" t="s">
        <v>51</v>
      </c>
      <c r="D71" s="27" t="s">
        <v>15</v>
      </c>
      <c r="E71" s="27" t="s">
        <v>16</v>
      </c>
      <c r="F71" s="26">
        <v>889039.0</v>
      </c>
      <c r="G71" s="27" t="s">
        <v>276</v>
      </c>
      <c r="H71" s="26">
        <f>VLOOKUP(G71,Permasalahan!$A$2:$B$227,2,FALSE)</f>
        <v>4</v>
      </c>
      <c r="I71" s="26"/>
      <c r="J71" s="27" t="s">
        <v>3538</v>
      </c>
      <c r="K71" s="27" t="s">
        <v>104</v>
      </c>
      <c r="L71" s="29" t="s">
        <v>3539</v>
      </c>
      <c r="M71" s="26">
        <v>2007.0</v>
      </c>
      <c r="N71" s="26"/>
      <c r="O71" s="26" t="s">
        <v>42</v>
      </c>
      <c r="P71" s="26" t="s">
        <v>30</v>
      </c>
      <c r="Q71" s="26" t="s">
        <v>236</v>
      </c>
      <c r="R71" s="27" t="s">
        <v>296</v>
      </c>
      <c r="S71" s="27" t="s">
        <v>3540</v>
      </c>
      <c r="T71" s="45"/>
      <c r="U71" s="45"/>
      <c r="V71" s="45"/>
      <c r="W71" s="45"/>
      <c r="X71" s="45"/>
      <c r="Y71" s="45"/>
      <c r="Z71" s="45"/>
      <c r="AA71" s="45"/>
    </row>
    <row r="72">
      <c r="A72" s="46" t="s">
        <v>100</v>
      </c>
      <c r="B72" s="46" t="s">
        <v>3541</v>
      </c>
      <c r="C72" s="46" t="s">
        <v>51</v>
      </c>
      <c r="D72" s="48" t="s">
        <v>15</v>
      </c>
      <c r="E72" s="48" t="s">
        <v>73</v>
      </c>
      <c r="F72" s="46">
        <v>889039.0</v>
      </c>
      <c r="G72" s="48" t="s">
        <v>276</v>
      </c>
      <c r="H72" s="46">
        <f>VLOOKUP(G72,Permasalahan!$A$2:$B$227,2,FALSE)</f>
        <v>4</v>
      </c>
      <c r="I72" s="46"/>
      <c r="J72" s="48" t="s">
        <v>292</v>
      </c>
      <c r="K72" s="48" t="s">
        <v>104</v>
      </c>
      <c r="L72" s="52" t="s">
        <v>4130</v>
      </c>
      <c r="M72" s="46">
        <v>2007.0</v>
      </c>
      <c r="N72" s="46"/>
      <c r="O72" s="46" t="s">
        <v>21</v>
      </c>
      <c r="P72" s="46" t="s">
        <v>30</v>
      </c>
      <c r="Q72" s="46" t="s">
        <v>384</v>
      </c>
      <c r="R72" s="48"/>
      <c r="S72" s="48" t="s">
        <v>3543</v>
      </c>
      <c r="T72" s="58"/>
      <c r="U72" s="58"/>
      <c r="V72" s="58"/>
      <c r="W72" s="58"/>
      <c r="X72" s="58"/>
      <c r="Y72" s="58"/>
      <c r="Z72" s="58"/>
      <c r="AA72" s="58"/>
    </row>
    <row r="73">
      <c r="A73" s="46" t="s">
        <v>100</v>
      </c>
      <c r="B73" s="48" t="s">
        <v>294</v>
      </c>
      <c r="C73" s="48" t="s">
        <v>51</v>
      </c>
      <c r="D73" s="48" t="s">
        <v>15</v>
      </c>
      <c r="E73" s="48" t="s">
        <v>73</v>
      </c>
      <c r="F73" s="48">
        <v>889039.0</v>
      </c>
      <c r="G73" s="48" t="s">
        <v>276</v>
      </c>
      <c r="H73" s="46">
        <f>VLOOKUP(G73,Permasalahan!$A$2:$B$227,2,FALSE)</f>
        <v>4</v>
      </c>
      <c r="I73" s="48"/>
      <c r="J73" s="48" t="s">
        <v>292</v>
      </c>
      <c r="K73" s="48" t="s">
        <v>104</v>
      </c>
      <c r="L73" s="52" t="s">
        <v>4131</v>
      </c>
      <c r="M73" s="48">
        <v>2007.0</v>
      </c>
      <c r="N73" s="48"/>
      <c r="O73" s="48" t="s">
        <v>250</v>
      </c>
      <c r="P73" s="48" t="s">
        <v>30</v>
      </c>
      <c r="Q73" s="48" t="s">
        <v>254</v>
      </c>
      <c r="R73" s="48" t="s">
        <v>296</v>
      </c>
      <c r="S73" s="48"/>
      <c r="T73" s="50"/>
      <c r="U73" s="50"/>
      <c r="V73" s="50"/>
      <c r="W73" s="50"/>
      <c r="X73" s="50"/>
      <c r="Y73" s="50"/>
      <c r="Z73" s="50"/>
      <c r="AA73" s="50"/>
    </row>
    <row r="74">
      <c r="A74" s="46" t="s">
        <v>100</v>
      </c>
      <c r="B74" s="46" t="s">
        <v>3544</v>
      </c>
      <c r="C74" s="48" t="s">
        <v>51</v>
      </c>
      <c r="D74" s="48" t="s">
        <v>15</v>
      </c>
      <c r="E74" s="48" t="s">
        <v>73</v>
      </c>
      <c r="F74" s="48">
        <v>889039.0</v>
      </c>
      <c r="G74" s="48" t="s">
        <v>276</v>
      </c>
      <c r="H74" s="46">
        <f>VLOOKUP(G74,Permasalahan!$A$2:$B$227,2,FALSE)</f>
        <v>4</v>
      </c>
      <c r="I74" s="48"/>
      <c r="J74" s="48" t="s">
        <v>292</v>
      </c>
      <c r="K74" s="48" t="s">
        <v>104</v>
      </c>
      <c r="L74" s="52" t="s">
        <v>4132</v>
      </c>
      <c r="M74" s="48">
        <v>2007.0</v>
      </c>
      <c r="N74" s="48"/>
      <c r="O74" s="46" t="s">
        <v>21</v>
      </c>
      <c r="P74" s="46" t="s">
        <v>30</v>
      </c>
      <c r="Q74" s="48" t="s">
        <v>23</v>
      </c>
      <c r="R74" s="48"/>
      <c r="S74" s="48"/>
      <c r="T74" s="50"/>
      <c r="U74" s="50"/>
      <c r="V74" s="50"/>
      <c r="W74" s="50"/>
      <c r="X74" s="50"/>
      <c r="Y74" s="50"/>
      <c r="Z74" s="50"/>
      <c r="AA74" s="50"/>
    </row>
    <row r="75">
      <c r="A75" s="9" t="s">
        <v>100</v>
      </c>
      <c r="B75" s="9" t="s">
        <v>302</v>
      </c>
      <c r="C75" s="9" t="s">
        <v>51</v>
      </c>
      <c r="D75" s="10" t="s">
        <v>15</v>
      </c>
      <c r="E75" s="10" t="s">
        <v>303</v>
      </c>
      <c r="F75" s="10">
        <v>889039.0</v>
      </c>
      <c r="G75" s="10" t="s">
        <v>299</v>
      </c>
      <c r="H75" s="9">
        <f>VLOOKUP(G75,Permasalahan!$A$2:$B$227,2,FALSE)</f>
        <v>5</v>
      </c>
      <c r="I75" s="10"/>
      <c r="J75" s="10" t="s">
        <v>300</v>
      </c>
      <c r="K75" s="10" t="s">
        <v>104</v>
      </c>
      <c r="L75" s="14" t="s">
        <v>304</v>
      </c>
      <c r="M75" s="9">
        <v>2007.0</v>
      </c>
      <c r="N75" s="9"/>
      <c r="O75" s="9" t="s">
        <v>21</v>
      </c>
      <c r="P75" s="9" t="s">
        <v>155</v>
      </c>
      <c r="Q75" s="9" t="s">
        <v>55</v>
      </c>
      <c r="R75" s="10"/>
      <c r="S75" s="10"/>
      <c r="T75" s="3"/>
      <c r="U75" s="3"/>
      <c r="V75" s="3"/>
      <c r="W75" s="3"/>
      <c r="X75" s="3"/>
      <c r="Y75" s="3"/>
      <c r="Z75" s="3"/>
      <c r="AA75" s="3"/>
    </row>
    <row r="76">
      <c r="A76" s="9" t="s">
        <v>100</v>
      </c>
      <c r="B76" s="9" t="s">
        <v>305</v>
      </c>
      <c r="C76" s="9" t="s">
        <v>51</v>
      </c>
      <c r="D76" s="10" t="s">
        <v>15</v>
      </c>
      <c r="E76" s="10" t="s">
        <v>306</v>
      </c>
      <c r="F76" s="10">
        <v>889039.0</v>
      </c>
      <c r="G76" s="10" t="s">
        <v>299</v>
      </c>
      <c r="H76" s="9">
        <f>VLOOKUP(G76,Permasalahan!$A$2:$B$227,2,FALSE)</f>
        <v>5</v>
      </c>
      <c r="I76" s="10"/>
      <c r="J76" s="10" t="s">
        <v>307</v>
      </c>
      <c r="K76" s="10" t="s">
        <v>104</v>
      </c>
      <c r="L76" s="14" t="s">
        <v>308</v>
      </c>
      <c r="M76" s="9">
        <v>2007.0</v>
      </c>
      <c r="N76" s="9"/>
      <c r="O76" s="9" t="s">
        <v>21</v>
      </c>
      <c r="P76" s="9" t="s">
        <v>155</v>
      </c>
      <c r="Q76" s="9" t="s">
        <v>55</v>
      </c>
      <c r="R76" s="10"/>
      <c r="S76" s="10"/>
      <c r="T76" s="3"/>
      <c r="U76" s="3"/>
      <c r="V76" s="3"/>
      <c r="W76" s="3"/>
      <c r="X76" s="3"/>
      <c r="Y76" s="3"/>
      <c r="Z76" s="3"/>
      <c r="AA76" s="3"/>
    </row>
    <row r="77">
      <c r="A77" s="9" t="s">
        <v>100</v>
      </c>
      <c r="B77" s="9" t="s">
        <v>313</v>
      </c>
      <c r="C77" s="9" t="s">
        <v>51</v>
      </c>
      <c r="D77" s="10" t="s">
        <v>15</v>
      </c>
      <c r="E77" s="10" t="s">
        <v>310</v>
      </c>
      <c r="F77" s="10">
        <v>889039.0</v>
      </c>
      <c r="G77" s="10" t="s">
        <v>299</v>
      </c>
      <c r="H77" s="9">
        <f>VLOOKUP(G77,Permasalahan!$A$2:$B$227,2,FALSE)</f>
        <v>5</v>
      </c>
      <c r="I77" s="10"/>
      <c r="J77" s="10" t="s">
        <v>311</v>
      </c>
      <c r="K77" s="10" t="s">
        <v>104</v>
      </c>
      <c r="L77" s="14" t="s">
        <v>314</v>
      </c>
      <c r="M77" s="9">
        <v>2007.0</v>
      </c>
      <c r="N77" s="9"/>
      <c r="O77" s="9" t="s">
        <v>21</v>
      </c>
      <c r="P77" s="9" t="s">
        <v>155</v>
      </c>
      <c r="Q77" s="9" t="s">
        <v>55</v>
      </c>
      <c r="R77" s="10"/>
      <c r="S77" s="10"/>
      <c r="T77" s="3"/>
      <c r="U77" s="3"/>
      <c r="V77" s="3"/>
      <c r="W77" s="3"/>
      <c r="X77" s="3"/>
      <c r="Y77" s="3"/>
      <c r="Z77" s="3"/>
      <c r="AA77" s="3"/>
    </row>
    <row r="78">
      <c r="A78" s="9" t="s">
        <v>100</v>
      </c>
      <c r="B78" s="9" t="s">
        <v>319</v>
      </c>
      <c r="C78" s="9" t="s">
        <v>51</v>
      </c>
      <c r="D78" s="10" t="s">
        <v>15</v>
      </c>
      <c r="E78" s="10" t="s">
        <v>316</v>
      </c>
      <c r="F78" s="10">
        <v>889039.0</v>
      </c>
      <c r="G78" s="10" t="s">
        <v>299</v>
      </c>
      <c r="H78" s="9">
        <f>VLOOKUP(G78,Permasalahan!$A$2:$B$227,2,FALSE)</f>
        <v>5</v>
      </c>
      <c r="I78" s="10"/>
      <c r="J78" s="10" t="s">
        <v>317</v>
      </c>
      <c r="K78" s="10" t="s">
        <v>104</v>
      </c>
      <c r="L78" s="14" t="s">
        <v>320</v>
      </c>
      <c r="M78" s="9">
        <v>2007.0</v>
      </c>
      <c r="N78" s="9"/>
      <c r="O78" s="9" t="s">
        <v>21</v>
      </c>
      <c r="P78" s="9" t="s">
        <v>155</v>
      </c>
      <c r="Q78" s="9" t="s">
        <v>55</v>
      </c>
      <c r="R78" s="10"/>
      <c r="S78" s="10"/>
      <c r="T78" s="23"/>
      <c r="U78" s="23"/>
      <c r="V78" s="23"/>
      <c r="W78" s="23"/>
      <c r="X78" s="23"/>
      <c r="Y78" s="23"/>
      <c r="Z78" s="23"/>
      <c r="AA78" s="23"/>
    </row>
    <row r="79">
      <c r="A79" s="9" t="s">
        <v>100</v>
      </c>
      <c r="B79" s="10" t="s">
        <v>321</v>
      </c>
      <c r="C79" s="10" t="s">
        <v>51</v>
      </c>
      <c r="D79" s="10" t="s">
        <v>15</v>
      </c>
      <c r="E79" s="10" t="s">
        <v>73</v>
      </c>
      <c r="F79" s="10">
        <v>889039.0</v>
      </c>
      <c r="G79" s="10" t="s">
        <v>299</v>
      </c>
      <c r="H79" s="9">
        <f>VLOOKUP(G79,Permasalahan!$A$2:$B$227,2,FALSE)</f>
        <v>5</v>
      </c>
      <c r="I79" s="10"/>
      <c r="J79" s="10" t="s">
        <v>322</v>
      </c>
      <c r="K79" s="10" t="s">
        <v>104</v>
      </c>
      <c r="L79" s="14" t="s">
        <v>4133</v>
      </c>
      <c r="M79" s="10">
        <v>2006.0</v>
      </c>
      <c r="N79" s="10"/>
      <c r="O79" s="10" t="s">
        <v>21</v>
      </c>
      <c r="P79" s="10" t="s">
        <v>30</v>
      </c>
      <c r="Q79" s="10" t="s">
        <v>55</v>
      </c>
      <c r="R79" s="10"/>
      <c r="S79" s="10" t="s">
        <v>290</v>
      </c>
      <c r="T79" s="22"/>
      <c r="U79" s="22"/>
      <c r="V79" s="22"/>
      <c r="W79" s="22"/>
      <c r="X79" s="22"/>
      <c r="Y79" s="22"/>
      <c r="Z79" s="22"/>
      <c r="AA79" s="22"/>
    </row>
    <row r="80">
      <c r="A80" s="26" t="s">
        <v>100</v>
      </c>
      <c r="B80" s="26" t="s">
        <v>328</v>
      </c>
      <c r="C80" s="26" t="s">
        <v>51</v>
      </c>
      <c r="D80" s="27" t="s">
        <v>15</v>
      </c>
      <c r="E80" s="27" t="s">
        <v>325</v>
      </c>
      <c r="F80" s="26">
        <v>889039.0</v>
      </c>
      <c r="G80" s="27" t="s">
        <v>299</v>
      </c>
      <c r="H80" s="26">
        <f>VLOOKUP(G80,Permasalahan!$A$2:$B$227,2,FALSE)</f>
        <v>5</v>
      </c>
      <c r="I80" s="26"/>
      <c r="J80" s="27" t="s">
        <v>326</v>
      </c>
      <c r="K80" s="27" t="s">
        <v>104</v>
      </c>
      <c r="L80" s="55" t="s">
        <v>3547</v>
      </c>
      <c r="M80" s="26">
        <v>2007.0</v>
      </c>
      <c r="N80" s="54"/>
      <c r="O80" s="26" t="s">
        <v>21</v>
      </c>
      <c r="P80" s="27" t="s">
        <v>30</v>
      </c>
      <c r="Q80" s="26" t="s">
        <v>23</v>
      </c>
      <c r="R80" s="27"/>
      <c r="S80" s="27" t="s">
        <v>330</v>
      </c>
      <c r="T80" s="38"/>
      <c r="U80" s="38"/>
      <c r="V80" s="38"/>
      <c r="W80" s="38"/>
      <c r="X80" s="38"/>
      <c r="Y80" s="38"/>
      <c r="Z80" s="38"/>
      <c r="AA80" s="38"/>
    </row>
    <row r="81">
      <c r="A81" s="26" t="s">
        <v>100</v>
      </c>
      <c r="B81" s="26" t="s">
        <v>3546</v>
      </c>
      <c r="C81" s="26" t="s">
        <v>51</v>
      </c>
      <c r="D81" s="27" t="s">
        <v>15</v>
      </c>
      <c r="E81" s="27" t="s">
        <v>325</v>
      </c>
      <c r="F81" s="26">
        <v>889039.0</v>
      </c>
      <c r="G81" s="27" t="s">
        <v>299</v>
      </c>
      <c r="H81" s="26">
        <f>VLOOKUP(G81,Permasalahan!$A$2:$B$227,2,FALSE)</f>
        <v>5</v>
      </c>
      <c r="I81" s="26"/>
      <c r="J81" s="27" t="s">
        <v>326</v>
      </c>
      <c r="K81" s="27" t="s">
        <v>104</v>
      </c>
      <c r="L81" s="55" t="s">
        <v>3547</v>
      </c>
      <c r="M81" s="26">
        <v>2007.0</v>
      </c>
      <c r="N81" s="26"/>
      <c r="O81" s="26" t="s">
        <v>21</v>
      </c>
      <c r="P81" s="26" t="s">
        <v>30</v>
      </c>
      <c r="Q81" s="26" t="s">
        <v>55</v>
      </c>
      <c r="R81" s="27"/>
      <c r="S81" s="27" t="s">
        <v>644</v>
      </c>
      <c r="T81" s="60"/>
      <c r="U81" s="60"/>
      <c r="V81" s="60"/>
      <c r="W81" s="60"/>
      <c r="X81" s="60"/>
      <c r="Y81" s="60"/>
      <c r="Z81" s="60"/>
      <c r="AA81" s="60"/>
    </row>
    <row r="82">
      <c r="A82" s="9" t="s">
        <v>100</v>
      </c>
      <c r="B82" s="9" t="s">
        <v>331</v>
      </c>
      <c r="C82" s="9" t="s">
        <v>51</v>
      </c>
      <c r="D82" s="10" t="s">
        <v>15</v>
      </c>
      <c r="E82" s="10" t="s">
        <v>310</v>
      </c>
      <c r="F82" s="9">
        <v>889039.0</v>
      </c>
      <c r="G82" s="10" t="s">
        <v>299</v>
      </c>
      <c r="H82" s="9">
        <f>VLOOKUP(G82,Permasalahan!$A$2:$B$227,2,FALSE)</f>
        <v>5</v>
      </c>
      <c r="I82" s="9"/>
      <c r="J82" s="10" t="s">
        <v>332</v>
      </c>
      <c r="K82" s="10" t="s">
        <v>104</v>
      </c>
      <c r="L82" s="14" t="s">
        <v>4134</v>
      </c>
      <c r="M82" s="9">
        <v>2007.0</v>
      </c>
      <c r="N82" s="9"/>
      <c r="O82" s="9" t="s">
        <v>21</v>
      </c>
      <c r="P82" s="9" t="s">
        <v>30</v>
      </c>
      <c r="Q82" s="9" t="s">
        <v>274</v>
      </c>
      <c r="R82" s="10"/>
      <c r="S82" s="10"/>
      <c r="T82" s="12"/>
      <c r="U82" s="12"/>
      <c r="V82" s="12"/>
      <c r="W82" s="12"/>
      <c r="X82" s="12"/>
      <c r="Y82" s="12"/>
      <c r="Z82" s="12"/>
      <c r="AA82" s="12"/>
    </row>
    <row r="83">
      <c r="A83" s="9" t="s">
        <v>100</v>
      </c>
      <c r="B83" s="9" t="s">
        <v>334</v>
      </c>
      <c r="C83" s="9" t="s">
        <v>51</v>
      </c>
      <c r="D83" s="10" t="s">
        <v>15</v>
      </c>
      <c r="E83" s="10" t="s">
        <v>335</v>
      </c>
      <c r="F83" s="9">
        <v>889039.0</v>
      </c>
      <c r="G83" s="10" t="s">
        <v>299</v>
      </c>
      <c r="H83" s="9">
        <f>VLOOKUP(G83,Permasalahan!$A$2:$B$227,2,FALSE)</f>
        <v>5</v>
      </c>
      <c r="I83" s="9"/>
      <c r="J83" s="10" t="s">
        <v>332</v>
      </c>
      <c r="K83" s="10" t="s">
        <v>104</v>
      </c>
      <c r="L83" s="14" t="s">
        <v>4135</v>
      </c>
      <c r="M83" s="9">
        <v>2007.0</v>
      </c>
      <c r="N83" s="9"/>
      <c r="O83" s="9" t="s">
        <v>21</v>
      </c>
      <c r="P83" s="9" t="s">
        <v>30</v>
      </c>
      <c r="Q83" s="9" t="s">
        <v>65</v>
      </c>
      <c r="R83" s="10"/>
      <c r="S83" s="10"/>
      <c r="T83" s="23"/>
      <c r="U83" s="23"/>
      <c r="V83" s="23"/>
      <c r="W83" s="23"/>
      <c r="X83" s="23"/>
      <c r="Y83" s="23"/>
      <c r="Z83" s="23"/>
      <c r="AA83" s="23"/>
    </row>
    <row r="84">
      <c r="A84" s="26" t="s">
        <v>100</v>
      </c>
      <c r="B84" s="26" t="s">
        <v>3548</v>
      </c>
      <c r="C84" s="27" t="s">
        <v>51</v>
      </c>
      <c r="D84" s="27" t="s">
        <v>15</v>
      </c>
      <c r="E84" s="27" t="s">
        <v>3549</v>
      </c>
      <c r="F84" s="27">
        <v>889039.0</v>
      </c>
      <c r="G84" s="27" t="s">
        <v>299</v>
      </c>
      <c r="H84" s="26">
        <f>VLOOKUP(G84,Permasalahan!$A$2:$B$227,2,FALSE)</f>
        <v>5</v>
      </c>
      <c r="I84" s="27"/>
      <c r="J84" s="27" t="s">
        <v>339</v>
      </c>
      <c r="K84" s="27" t="s">
        <v>104</v>
      </c>
      <c r="L84" s="29" t="s">
        <v>3550</v>
      </c>
      <c r="M84" s="27">
        <v>2007.0</v>
      </c>
      <c r="N84" s="412"/>
      <c r="O84" s="27" t="s">
        <v>21</v>
      </c>
      <c r="P84" s="27" t="s">
        <v>30</v>
      </c>
      <c r="Q84" s="27" t="s">
        <v>254</v>
      </c>
      <c r="R84" s="27"/>
      <c r="S84" s="27" t="s">
        <v>3551</v>
      </c>
      <c r="T84" s="60"/>
      <c r="U84" s="60"/>
      <c r="V84" s="60"/>
      <c r="W84" s="60"/>
      <c r="X84" s="60"/>
      <c r="Y84" s="60"/>
      <c r="Z84" s="60"/>
      <c r="AA84" s="60"/>
    </row>
    <row r="85">
      <c r="A85" s="26" t="s">
        <v>100</v>
      </c>
      <c r="B85" s="26" t="s">
        <v>341</v>
      </c>
      <c r="C85" s="26" t="s">
        <v>51</v>
      </c>
      <c r="D85" s="27" t="s">
        <v>15</v>
      </c>
      <c r="E85" s="27" t="s">
        <v>338</v>
      </c>
      <c r="F85" s="26">
        <v>889039.0</v>
      </c>
      <c r="G85" s="27" t="s">
        <v>299</v>
      </c>
      <c r="H85" s="26">
        <f>VLOOKUP(G85,Permasalahan!$A$2:$B$227,2,FALSE)</f>
        <v>5</v>
      </c>
      <c r="I85" s="26"/>
      <c r="J85" s="27" t="s">
        <v>339</v>
      </c>
      <c r="K85" s="27" t="s">
        <v>104</v>
      </c>
      <c r="L85" s="29" t="s">
        <v>3550</v>
      </c>
      <c r="M85" s="26">
        <v>2007.0</v>
      </c>
      <c r="N85" s="26"/>
      <c r="O85" s="26" t="s">
        <v>21</v>
      </c>
      <c r="P85" s="26" t="s">
        <v>30</v>
      </c>
      <c r="Q85" s="26" t="s">
        <v>274</v>
      </c>
      <c r="R85" s="27"/>
      <c r="S85" s="27"/>
      <c r="T85" s="38"/>
      <c r="U85" s="38"/>
      <c r="V85" s="38"/>
      <c r="W85" s="38"/>
      <c r="X85" s="38"/>
      <c r="Y85" s="38"/>
      <c r="Z85" s="38"/>
      <c r="AA85" s="38"/>
    </row>
    <row r="86">
      <c r="A86" s="9" t="s">
        <v>100</v>
      </c>
      <c r="B86" s="9" t="s">
        <v>343</v>
      </c>
      <c r="C86" s="9" t="s">
        <v>14</v>
      </c>
      <c r="D86" s="10" t="s">
        <v>15</v>
      </c>
      <c r="E86" s="10" t="s">
        <v>16</v>
      </c>
      <c r="F86" s="9">
        <v>889039.0</v>
      </c>
      <c r="G86" s="10" t="s">
        <v>96</v>
      </c>
      <c r="H86" s="9">
        <v>5.0</v>
      </c>
      <c r="I86" s="9" t="s">
        <v>102</v>
      </c>
      <c r="J86" s="10" t="s">
        <v>344</v>
      </c>
      <c r="K86" s="10" t="s">
        <v>104</v>
      </c>
      <c r="L86" s="14" t="s">
        <v>345</v>
      </c>
      <c r="M86" s="9">
        <v>2007.0</v>
      </c>
      <c r="N86" s="9"/>
      <c r="O86" s="9" t="s">
        <v>21</v>
      </c>
      <c r="P86" s="9" t="s">
        <v>155</v>
      </c>
      <c r="Q86" s="9" t="s">
        <v>84</v>
      </c>
      <c r="R86" s="10"/>
      <c r="S86" s="10"/>
      <c r="T86" s="8"/>
      <c r="U86" s="8"/>
      <c r="V86" s="8"/>
      <c r="W86" s="8"/>
      <c r="X86" s="8"/>
      <c r="Y86" s="8"/>
      <c r="Z86" s="8"/>
      <c r="AA86" s="8"/>
    </row>
    <row r="87">
      <c r="A87" s="46" t="s">
        <v>100</v>
      </c>
      <c r="B87" s="46" t="s">
        <v>350</v>
      </c>
      <c r="C87" s="46" t="s">
        <v>51</v>
      </c>
      <c r="D87" s="48" t="s">
        <v>15</v>
      </c>
      <c r="E87" s="48" t="s">
        <v>347</v>
      </c>
      <c r="F87" s="48">
        <v>889039.0</v>
      </c>
      <c r="G87" s="48" t="s">
        <v>299</v>
      </c>
      <c r="H87" s="46">
        <f>VLOOKUP(G87,Permasalahan!$A$2:$B$227,2,FALSE)</f>
        <v>5</v>
      </c>
      <c r="I87" s="48"/>
      <c r="J87" s="48" t="s">
        <v>348</v>
      </c>
      <c r="K87" s="48" t="s">
        <v>104</v>
      </c>
      <c r="L87" s="59" t="s">
        <v>3553</v>
      </c>
      <c r="M87" s="46">
        <v>2007.0</v>
      </c>
      <c r="N87" s="57"/>
      <c r="O87" s="46" t="s">
        <v>42</v>
      </c>
      <c r="P87" s="46" t="s">
        <v>30</v>
      </c>
      <c r="Q87" s="46" t="s">
        <v>23</v>
      </c>
      <c r="R87" s="48"/>
      <c r="S87" s="48" t="s">
        <v>352</v>
      </c>
      <c r="T87" s="58"/>
      <c r="U87" s="58"/>
      <c r="V87" s="58"/>
      <c r="W87" s="58"/>
      <c r="X87" s="58"/>
      <c r="Y87" s="58"/>
      <c r="Z87" s="58"/>
      <c r="AA87" s="58"/>
    </row>
    <row r="88">
      <c r="A88" s="46" t="s">
        <v>100</v>
      </c>
      <c r="B88" s="46" t="s">
        <v>3552</v>
      </c>
      <c r="C88" s="46" t="s">
        <v>51</v>
      </c>
      <c r="D88" s="48" t="s">
        <v>15</v>
      </c>
      <c r="E88" s="48" t="s">
        <v>347</v>
      </c>
      <c r="F88" s="48">
        <v>889039.0</v>
      </c>
      <c r="G88" s="48" t="s">
        <v>299</v>
      </c>
      <c r="H88" s="46">
        <f>VLOOKUP(G88,Permasalahan!$A$2:$B$227,2,FALSE)</f>
        <v>5</v>
      </c>
      <c r="I88" s="48"/>
      <c r="J88" s="48" t="s">
        <v>348</v>
      </c>
      <c r="K88" s="48" t="s">
        <v>104</v>
      </c>
      <c r="L88" s="59" t="s">
        <v>3553</v>
      </c>
      <c r="M88" s="46">
        <v>2007.0</v>
      </c>
      <c r="N88" s="46"/>
      <c r="O88" s="46" t="s">
        <v>21</v>
      </c>
      <c r="P88" s="46" t="s">
        <v>30</v>
      </c>
      <c r="Q88" s="46" t="s">
        <v>84</v>
      </c>
      <c r="R88" s="48" t="s">
        <v>3554</v>
      </c>
      <c r="S88" s="48"/>
      <c r="T88" s="58"/>
      <c r="U88" s="58"/>
      <c r="V88" s="58"/>
      <c r="W88" s="58"/>
      <c r="X88" s="58"/>
      <c r="Y88" s="58"/>
      <c r="Z88" s="58"/>
      <c r="AA88" s="58"/>
    </row>
    <row r="89">
      <c r="A89" s="46" t="s">
        <v>100</v>
      </c>
      <c r="B89" s="46" t="s">
        <v>3555</v>
      </c>
      <c r="C89" s="46" t="s">
        <v>51</v>
      </c>
      <c r="D89" s="48" t="s">
        <v>15</v>
      </c>
      <c r="E89" s="48" t="s">
        <v>347</v>
      </c>
      <c r="F89" s="48">
        <v>889039.0</v>
      </c>
      <c r="G89" s="48" t="s">
        <v>299</v>
      </c>
      <c r="H89" s="46">
        <f>VLOOKUP(G89,Permasalahan!$A$2:$B$227,2,FALSE)</f>
        <v>5</v>
      </c>
      <c r="I89" s="48"/>
      <c r="J89" s="48" t="s">
        <v>348</v>
      </c>
      <c r="K89" s="48" t="s">
        <v>104</v>
      </c>
      <c r="L89" s="59" t="s">
        <v>3553</v>
      </c>
      <c r="M89" s="46">
        <v>2007.0</v>
      </c>
      <c r="N89" s="46"/>
      <c r="O89" s="46" t="s">
        <v>21</v>
      </c>
      <c r="P89" s="46" t="s">
        <v>30</v>
      </c>
      <c r="Q89" s="46" t="s">
        <v>236</v>
      </c>
      <c r="R89" s="48" t="s">
        <v>3556</v>
      </c>
      <c r="S89" s="48"/>
      <c r="T89" s="161"/>
      <c r="U89" s="161"/>
      <c r="V89" s="161"/>
      <c r="W89" s="161"/>
      <c r="X89" s="161"/>
      <c r="Y89" s="161"/>
      <c r="Z89" s="161"/>
      <c r="AA89" s="161"/>
    </row>
    <row r="90">
      <c r="A90" s="46" t="s">
        <v>100</v>
      </c>
      <c r="B90" s="46" t="s">
        <v>3557</v>
      </c>
      <c r="C90" s="46" t="s">
        <v>51</v>
      </c>
      <c r="D90" s="48" t="s">
        <v>15</v>
      </c>
      <c r="E90" s="48" t="s">
        <v>347</v>
      </c>
      <c r="F90" s="48">
        <v>889039.0</v>
      </c>
      <c r="G90" s="48" t="s">
        <v>299</v>
      </c>
      <c r="H90" s="46">
        <f>VLOOKUP(G90,Permasalahan!$A$2:$B$227,2,FALSE)</f>
        <v>5</v>
      </c>
      <c r="I90" s="48"/>
      <c r="J90" s="48" t="s">
        <v>348</v>
      </c>
      <c r="K90" s="48" t="s">
        <v>104</v>
      </c>
      <c r="L90" s="59" t="s">
        <v>3553</v>
      </c>
      <c r="M90" s="46">
        <v>2007.0</v>
      </c>
      <c r="N90" s="46"/>
      <c r="O90" s="46" t="s">
        <v>42</v>
      </c>
      <c r="P90" s="46" t="s">
        <v>30</v>
      </c>
      <c r="Q90" s="46" t="s">
        <v>254</v>
      </c>
      <c r="R90" s="48" t="s">
        <v>644</v>
      </c>
      <c r="S90" s="48"/>
      <c r="T90" s="310"/>
      <c r="U90" s="310"/>
      <c r="V90" s="310"/>
      <c r="W90" s="310"/>
      <c r="X90" s="310"/>
      <c r="Y90" s="310"/>
      <c r="Z90" s="310"/>
      <c r="AA90" s="310"/>
    </row>
    <row r="91">
      <c r="A91" s="9" t="s">
        <v>100</v>
      </c>
      <c r="B91" s="9" t="s">
        <v>353</v>
      </c>
      <c r="C91" s="9" t="s">
        <v>51</v>
      </c>
      <c r="D91" s="10" t="s">
        <v>15</v>
      </c>
      <c r="E91" s="10" t="s">
        <v>303</v>
      </c>
      <c r="F91" s="10">
        <v>889039.0</v>
      </c>
      <c r="G91" s="10" t="s">
        <v>299</v>
      </c>
      <c r="H91" s="9">
        <f>VLOOKUP(G91,Permasalahan!$A$2:$B$227,2,FALSE)</f>
        <v>5</v>
      </c>
      <c r="I91" s="10"/>
      <c r="J91" s="10" t="s">
        <v>348</v>
      </c>
      <c r="K91" s="10" t="s">
        <v>104</v>
      </c>
      <c r="L91" s="14" t="s">
        <v>4136</v>
      </c>
      <c r="M91" s="9">
        <v>2007.0</v>
      </c>
      <c r="N91" s="9"/>
      <c r="O91" s="9" t="s">
        <v>21</v>
      </c>
      <c r="P91" s="9" t="s">
        <v>30</v>
      </c>
      <c r="Q91" s="9" t="s">
        <v>23</v>
      </c>
      <c r="R91" s="10"/>
      <c r="S91" s="10"/>
      <c r="T91" s="3"/>
      <c r="U91" s="3"/>
      <c r="V91" s="3"/>
      <c r="W91" s="3"/>
      <c r="X91" s="3"/>
      <c r="Y91" s="3"/>
      <c r="Z91" s="3"/>
      <c r="AA91" s="3"/>
    </row>
    <row r="92">
      <c r="A92" s="26" t="s">
        <v>100</v>
      </c>
      <c r="B92" s="26" t="s">
        <v>359</v>
      </c>
      <c r="C92" s="26" t="s">
        <v>51</v>
      </c>
      <c r="D92" s="27" t="s">
        <v>15</v>
      </c>
      <c r="E92" s="27" t="s">
        <v>356</v>
      </c>
      <c r="F92" s="27">
        <v>889039.0</v>
      </c>
      <c r="G92" s="27" t="s">
        <v>299</v>
      </c>
      <c r="H92" s="26">
        <f>VLOOKUP(G92,Permasalahan!$A$2:$B$227,2,FALSE)</f>
        <v>5</v>
      </c>
      <c r="I92" s="27"/>
      <c r="J92" s="27" t="s">
        <v>357</v>
      </c>
      <c r="K92" s="27" t="s">
        <v>104</v>
      </c>
      <c r="L92" s="29" t="s">
        <v>3560</v>
      </c>
      <c r="M92" s="26">
        <v>2007.0</v>
      </c>
      <c r="N92" s="26"/>
      <c r="O92" s="26" t="s">
        <v>21</v>
      </c>
      <c r="P92" s="26" t="s">
        <v>30</v>
      </c>
      <c r="Q92" s="26" t="s">
        <v>236</v>
      </c>
      <c r="R92" s="27"/>
      <c r="S92" s="27" t="s">
        <v>361</v>
      </c>
      <c r="T92" s="39"/>
      <c r="U92" s="39"/>
      <c r="V92" s="39"/>
      <c r="W92" s="39"/>
      <c r="X92" s="39"/>
      <c r="Y92" s="39"/>
      <c r="Z92" s="39"/>
      <c r="AA92" s="39"/>
    </row>
    <row r="93">
      <c r="A93" s="26" t="s">
        <v>100</v>
      </c>
      <c r="B93" s="26" t="s">
        <v>3558</v>
      </c>
      <c r="C93" s="26" t="s">
        <v>51</v>
      </c>
      <c r="D93" s="27" t="s">
        <v>15</v>
      </c>
      <c r="E93" s="27" t="s">
        <v>3559</v>
      </c>
      <c r="F93" s="26">
        <v>889039.0</v>
      </c>
      <c r="G93" s="27" t="s">
        <v>299</v>
      </c>
      <c r="H93" s="26">
        <f>VLOOKUP(G93,Permasalahan!$A$2:$B$227,2,FALSE)</f>
        <v>5</v>
      </c>
      <c r="I93" s="26"/>
      <c r="J93" s="27" t="s">
        <v>357</v>
      </c>
      <c r="K93" s="27" t="s">
        <v>104</v>
      </c>
      <c r="L93" s="29" t="s">
        <v>3560</v>
      </c>
      <c r="M93" s="26">
        <v>2007.0</v>
      </c>
      <c r="N93" s="26"/>
      <c r="O93" s="26" t="s">
        <v>21</v>
      </c>
      <c r="P93" s="26" t="s">
        <v>30</v>
      </c>
      <c r="Q93" s="26" t="s">
        <v>55</v>
      </c>
      <c r="R93" s="27"/>
      <c r="S93" s="27"/>
      <c r="T93" s="39"/>
      <c r="U93" s="39"/>
      <c r="V93" s="39"/>
      <c r="W93" s="39"/>
      <c r="X93" s="39"/>
      <c r="Y93" s="39"/>
      <c r="Z93" s="39"/>
      <c r="AA93" s="39"/>
    </row>
    <row r="94">
      <c r="A94" s="9" t="s">
        <v>100</v>
      </c>
      <c r="B94" s="9" t="s">
        <v>362</v>
      </c>
      <c r="C94" s="9" t="s">
        <v>51</v>
      </c>
      <c r="D94" s="10" t="s">
        <v>15</v>
      </c>
      <c r="E94" s="10" t="s">
        <v>363</v>
      </c>
      <c r="F94" s="9">
        <v>889039.0</v>
      </c>
      <c r="G94" s="10" t="s">
        <v>299</v>
      </c>
      <c r="H94" s="9">
        <f>VLOOKUP(G94,Permasalahan!$A$2:$B$227,2,FALSE)</f>
        <v>5</v>
      </c>
      <c r="I94" s="9"/>
      <c r="J94" s="10" t="s">
        <v>364</v>
      </c>
      <c r="K94" s="10" t="s">
        <v>104</v>
      </c>
      <c r="L94" s="14" t="s">
        <v>4137</v>
      </c>
      <c r="M94" s="9">
        <v>2007.0</v>
      </c>
      <c r="N94" s="9"/>
      <c r="O94" s="9" t="s">
        <v>261</v>
      </c>
      <c r="P94" s="9" t="s">
        <v>30</v>
      </c>
      <c r="Q94" s="9" t="s">
        <v>65</v>
      </c>
      <c r="R94" s="10"/>
      <c r="S94" s="10"/>
      <c r="T94" s="12"/>
      <c r="U94" s="12"/>
      <c r="V94" s="12"/>
      <c r="W94" s="12"/>
      <c r="X94" s="12"/>
      <c r="Y94" s="12"/>
      <c r="Z94" s="12"/>
      <c r="AA94" s="12"/>
    </row>
    <row r="95">
      <c r="A95" s="26" t="s">
        <v>100</v>
      </c>
      <c r="B95" s="26" t="s">
        <v>366</v>
      </c>
      <c r="C95" s="26" t="s">
        <v>51</v>
      </c>
      <c r="D95" s="27" t="s">
        <v>15</v>
      </c>
      <c r="E95" s="27" t="s">
        <v>367</v>
      </c>
      <c r="F95" s="27">
        <v>889039.0</v>
      </c>
      <c r="G95" s="27" t="s">
        <v>299</v>
      </c>
      <c r="H95" s="26">
        <f>VLOOKUP(G95,Permasalahan!$A$2:$B$227,2,FALSE)</f>
        <v>5</v>
      </c>
      <c r="I95" s="27"/>
      <c r="J95" s="27" t="s">
        <v>368</v>
      </c>
      <c r="K95" s="27" t="s">
        <v>104</v>
      </c>
      <c r="L95" s="29" t="s">
        <v>4138</v>
      </c>
      <c r="M95" s="26">
        <v>2007.0</v>
      </c>
      <c r="N95" s="26"/>
      <c r="O95" s="26" t="s">
        <v>21</v>
      </c>
      <c r="P95" s="26" t="s">
        <v>30</v>
      </c>
      <c r="Q95" s="26" t="s">
        <v>236</v>
      </c>
      <c r="R95" s="27"/>
      <c r="S95" s="27" t="s">
        <v>370</v>
      </c>
      <c r="T95" s="39"/>
      <c r="U95" s="39"/>
      <c r="V95" s="39"/>
      <c r="W95" s="39"/>
      <c r="X95" s="39"/>
      <c r="Y95" s="39"/>
      <c r="Z95" s="39"/>
      <c r="AA95" s="39"/>
    </row>
    <row r="96">
      <c r="A96" s="26" t="s">
        <v>100</v>
      </c>
      <c r="B96" s="26" t="s">
        <v>371</v>
      </c>
      <c r="C96" s="26" t="s">
        <v>51</v>
      </c>
      <c r="D96" s="27" t="s">
        <v>15</v>
      </c>
      <c r="E96" s="27" t="s">
        <v>367</v>
      </c>
      <c r="F96" s="27">
        <v>889039.0</v>
      </c>
      <c r="G96" s="27" t="s">
        <v>299</v>
      </c>
      <c r="H96" s="26">
        <f>VLOOKUP(G96,Permasalahan!$A$2:$B$227,2,FALSE)</f>
        <v>5</v>
      </c>
      <c r="I96" s="27"/>
      <c r="J96" s="27" t="s">
        <v>368</v>
      </c>
      <c r="K96" s="27" t="s">
        <v>104</v>
      </c>
      <c r="L96" s="29" t="s">
        <v>4138</v>
      </c>
      <c r="M96" s="26">
        <v>2007.0</v>
      </c>
      <c r="N96" s="26"/>
      <c r="O96" s="26" t="s">
        <v>21</v>
      </c>
      <c r="P96" s="26" t="s">
        <v>30</v>
      </c>
      <c r="Q96" s="26" t="s">
        <v>84</v>
      </c>
      <c r="R96" s="27"/>
      <c r="S96" s="27" t="s">
        <v>373</v>
      </c>
      <c r="T96" s="39"/>
      <c r="U96" s="39"/>
      <c r="V96" s="39"/>
      <c r="W96" s="39"/>
      <c r="X96" s="39"/>
      <c r="Y96" s="39"/>
      <c r="Z96" s="39"/>
      <c r="AA96" s="39"/>
    </row>
    <row r="97">
      <c r="A97" s="9" t="s">
        <v>100</v>
      </c>
      <c r="B97" s="9" t="s">
        <v>378</v>
      </c>
      <c r="C97" s="9" t="s">
        <v>51</v>
      </c>
      <c r="D97" s="10" t="s">
        <v>15</v>
      </c>
      <c r="E97" s="10" t="s">
        <v>375</v>
      </c>
      <c r="F97" s="10">
        <v>889039.0</v>
      </c>
      <c r="G97" s="10" t="s">
        <v>299</v>
      </c>
      <c r="H97" s="9">
        <f>VLOOKUP(G97,Permasalahan!$A$2:$B$227,2,FALSE)</f>
        <v>5</v>
      </c>
      <c r="I97" s="10"/>
      <c r="J97" s="10" t="s">
        <v>376</v>
      </c>
      <c r="K97" s="10" t="s">
        <v>104</v>
      </c>
      <c r="L97" s="14" t="s">
        <v>4139</v>
      </c>
      <c r="M97" s="9">
        <v>2007.0</v>
      </c>
      <c r="N97" s="9"/>
      <c r="O97" s="9" t="s">
        <v>21</v>
      </c>
      <c r="P97" s="9" t="s">
        <v>30</v>
      </c>
      <c r="Q97" s="9" t="s">
        <v>236</v>
      </c>
      <c r="R97" s="10"/>
      <c r="S97" s="10"/>
      <c r="T97" s="12"/>
      <c r="U97" s="12"/>
      <c r="V97" s="12"/>
      <c r="W97" s="12"/>
      <c r="X97" s="12"/>
      <c r="Y97" s="12"/>
      <c r="Z97" s="12"/>
      <c r="AA97" s="12"/>
    </row>
    <row r="98">
      <c r="A98" s="26" t="s">
        <v>100</v>
      </c>
      <c r="B98" s="26" t="s">
        <v>3563</v>
      </c>
      <c r="C98" s="26" t="s">
        <v>51</v>
      </c>
      <c r="D98" s="27" t="s">
        <v>15</v>
      </c>
      <c r="E98" s="27" t="s">
        <v>381</v>
      </c>
      <c r="F98" s="26">
        <v>889039.0</v>
      </c>
      <c r="G98" s="27" t="s">
        <v>299</v>
      </c>
      <c r="H98" s="26">
        <f>VLOOKUP(G98,Permasalahan!$A$2:$B$227,2,FALSE)</f>
        <v>5</v>
      </c>
      <c r="I98" s="26"/>
      <c r="J98" s="27" t="s">
        <v>382</v>
      </c>
      <c r="K98" s="27" t="s">
        <v>104</v>
      </c>
      <c r="L98" s="29" t="s">
        <v>3564</v>
      </c>
      <c r="M98" s="26">
        <v>2007.0</v>
      </c>
      <c r="N98" s="26"/>
      <c r="O98" s="26" t="s">
        <v>21</v>
      </c>
      <c r="P98" s="26" t="s">
        <v>30</v>
      </c>
      <c r="Q98" s="26" t="s">
        <v>65</v>
      </c>
      <c r="R98" s="27"/>
      <c r="S98" s="27" t="s">
        <v>3565</v>
      </c>
      <c r="T98" s="38"/>
      <c r="U98" s="38"/>
      <c r="V98" s="38"/>
      <c r="W98" s="38"/>
      <c r="X98" s="38"/>
      <c r="Y98" s="38"/>
      <c r="Z98" s="38"/>
      <c r="AA98" s="38"/>
    </row>
    <row r="99">
      <c r="A99" s="26" t="s">
        <v>100</v>
      </c>
      <c r="B99" s="26" t="s">
        <v>380</v>
      </c>
      <c r="C99" s="26" t="s">
        <v>51</v>
      </c>
      <c r="D99" s="27" t="s">
        <v>15</v>
      </c>
      <c r="E99" s="27" t="s">
        <v>381</v>
      </c>
      <c r="F99" s="26">
        <v>889039.0</v>
      </c>
      <c r="G99" s="27" t="s">
        <v>299</v>
      </c>
      <c r="H99" s="26">
        <f>VLOOKUP(G99,Permasalahan!$A$2:$B$227,2,FALSE)</f>
        <v>5</v>
      </c>
      <c r="I99" s="26"/>
      <c r="J99" s="27" t="s">
        <v>382</v>
      </c>
      <c r="K99" s="27" t="s">
        <v>104</v>
      </c>
      <c r="L99" s="29" t="s">
        <v>3564</v>
      </c>
      <c r="M99" s="26">
        <v>2007.0</v>
      </c>
      <c r="N99" s="26"/>
      <c r="O99" s="26" t="s">
        <v>21</v>
      </c>
      <c r="P99" s="27" t="s">
        <v>30</v>
      </c>
      <c r="Q99" s="26" t="s">
        <v>384</v>
      </c>
      <c r="R99" s="27"/>
      <c r="S99" s="27" t="s">
        <v>385</v>
      </c>
      <c r="T99" s="60"/>
      <c r="U99" s="60"/>
      <c r="V99" s="60"/>
      <c r="W99" s="60"/>
      <c r="X99" s="60"/>
      <c r="Y99" s="60"/>
      <c r="Z99" s="60"/>
      <c r="AA99" s="60"/>
    </row>
    <row r="100">
      <c r="A100" s="61" t="s">
        <v>100</v>
      </c>
      <c r="B100" s="61" t="s">
        <v>3566</v>
      </c>
      <c r="C100" s="63" t="s">
        <v>51</v>
      </c>
      <c r="D100" s="63" t="s">
        <v>15</v>
      </c>
      <c r="E100" s="63" t="s">
        <v>381</v>
      </c>
      <c r="F100" s="63">
        <v>889039.0</v>
      </c>
      <c r="G100" s="63" t="s">
        <v>299</v>
      </c>
      <c r="H100" s="61">
        <f>VLOOKUP(G100,Permasalahan!$A$2:$B$227,2,FALSE)</f>
        <v>5</v>
      </c>
      <c r="I100" s="63"/>
      <c r="J100" s="63" t="s">
        <v>382</v>
      </c>
      <c r="K100" s="63" t="s">
        <v>104</v>
      </c>
      <c r="L100" s="67" t="s">
        <v>3567</v>
      </c>
      <c r="M100" s="63">
        <v>2007.0</v>
      </c>
      <c r="N100" s="65"/>
      <c r="O100" s="63" t="s">
        <v>42</v>
      </c>
      <c r="P100" s="63" t="s">
        <v>30</v>
      </c>
      <c r="Q100" s="63" t="s">
        <v>254</v>
      </c>
      <c r="R100" s="63"/>
      <c r="S100" s="63" t="s">
        <v>296</v>
      </c>
      <c r="T100" s="174"/>
      <c r="U100" s="174"/>
      <c r="V100" s="174"/>
      <c r="W100" s="174"/>
      <c r="X100" s="174"/>
      <c r="Y100" s="174"/>
      <c r="Z100" s="174"/>
      <c r="AA100" s="174"/>
    </row>
    <row r="101">
      <c r="A101" s="61" t="s">
        <v>100</v>
      </c>
      <c r="B101" s="61" t="s">
        <v>391</v>
      </c>
      <c r="C101" s="63" t="s">
        <v>51</v>
      </c>
      <c r="D101" s="63" t="s">
        <v>15</v>
      </c>
      <c r="E101" s="63" t="s">
        <v>387</v>
      </c>
      <c r="F101" s="63">
        <v>889039.0</v>
      </c>
      <c r="G101" s="63" t="s">
        <v>299</v>
      </c>
      <c r="H101" s="61">
        <f>VLOOKUP(G101,Permasalahan!$A$2:$B$227,2,FALSE)</f>
        <v>5</v>
      </c>
      <c r="I101" s="63"/>
      <c r="J101" s="63" t="s">
        <v>388</v>
      </c>
      <c r="K101" s="63" t="s">
        <v>104</v>
      </c>
      <c r="L101" s="67" t="s">
        <v>4140</v>
      </c>
      <c r="M101" s="63">
        <v>2007.0</v>
      </c>
      <c r="N101" s="65"/>
      <c r="O101" s="61" t="s">
        <v>21</v>
      </c>
      <c r="P101" s="63" t="s">
        <v>30</v>
      </c>
      <c r="Q101" s="61" t="s">
        <v>236</v>
      </c>
      <c r="R101" s="63"/>
      <c r="S101" s="63" t="s">
        <v>390</v>
      </c>
      <c r="T101" s="66"/>
      <c r="U101" s="66"/>
      <c r="V101" s="66"/>
      <c r="W101" s="66"/>
      <c r="X101" s="66"/>
      <c r="Y101" s="66"/>
      <c r="Z101" s="66"/>
      <c r="AA101" s="66"/>
    </row>
    <row r="102">
      <c r="A102" s="26" t="s">
        <v>100</v>
      </c>
      <c r="B102" s="27" t="s">
        <v>396</v>
      </c>
      <c r="C102" s="27" t="s">
        <v>51</v>
      </c>
      <c r="D102" s="27" t="s">
        <v>15</v>
      </c>
      <c r="E102" s="27" t="s">
        <v>306</v>
      </c>
      <c r="F102" s="27">
        <v>889039.0</v>
      </c>
      <c r="G102" s="27" t="s">
        <v>299</v>
      </c>
      <c r="H102" s="26">
        <f>VLOOKUP(G102,Permasalahan!$A$2:$B$227,2,FALSE)</f>
        <v>5</v>
      </c>
      <c r="I102" s="27"/>
      <c r="J102" s="27" t="s">
        <v>394</v>
      </c>
      <c r="K102" s="27" t="s">
        <v>104</v>
      </c>
      <c r="L102" s="29" t="s">
        <v>4141</v>
      </c>
      <c r="M102" s="27">
        <v>2007.0</v>
      </c>
      <c r="N102" s="27"/>
      <c r="O102" s="27" t="s">
        <v>21</v>
      </c>
      <c r="P102" s="27" t="s">
        <v>30</v>
      </c>
      <c r="Q102" s="27" t="s">
        <v>65</v>
      </c>
      <c r="R102" s="27" t="s">
        <v>398</v>
      </c>
      <c r="S102" s="68" t="s">
        <v>399</v>
      </c>
      <c r="T102" s="38"/>
      <c r="U102" s="38"/>
      <c r="V102" s="38"/>
      <c r="W102" s="38"/>
      <c r="X102" s="38"/>
      <c r="Y102" s="38"/>
      <c r="Z102" s="38"/>
      <c r="AA102" s="38"/>
    </row>
    <row r="103">
      <c r="A103" s="26" t="s">
        <v>100</v>
      </c>
      <c r="B103" s="26" t="s">
        <v>3568</v>
      </c>
      <c r="C103" s="26" t="s">
        <v>51</v>
      </c>
      <c r="D103" s="27" t="s">
        <v>15</v>
      </c>
      <c r="E103" s="27" t="s">
        <v>306</v>
      </c>
      <c r="F103" s="26">
        <v>889039.0</v>
      </c>
      <c r="G103" s="27" t="s">
        <v>299</v>
      </c>
      <c r="H103" s="26">
        <f>VLOOKUP(G103,Permasalahan!$A$2:$B$227,2,FALSE)</f>
        <v>5</v>
      </c>
      <c r="I103" s="26"/>
      <c r="J103" s="27" t="s">
        <v>3569</v>
      </c>
      <c r="K103" s="27" t="s">
        <v>104</v>
      </c>
      <c r="L103" s="29" t="s">
        <v>3570</v>
      </c>
      <c r="M103" s="26">
        <v>2007.0</v>
      </c>
      <c r="N103" s="26"/>
      <c r="O103" s="26" t="s">
        <v>21</v>
      </c>
      <c r="P103" s="26" t="s">
        <v>30</v>
      </c>
      <c r="Q103" s="26" t="s">
        <v>99</v>
      </c>
      <c r="R103" s="27" t="s">
        <v>3571</v>
      </c>
      <c r="S103" s="472"/>
      <c r="T103" s="30"/>
      <c r="U103" s="30"/>
      <c r="V103" s="30"/>
      <c r="W103" s="30"/>
      <c r="X103" s="30"/>
      <c r="Y103" s="30"/>
      <c r="Z103" s="30"/>
      <c r="AA103" s="30"/>
    </row>
    <row r="104">
      <c r="A104" s="69" t="s">
        <v>100</v>
      </c>
      <c r="B104" s="69" t="s">
        <v>400</v>
      </c>
      <c r="C104" s="69" t="s">
        <v>51</v>
      </c>
      <c r="D104" s="70" t="s">
        <v>15</v>
      </c>
      <c r="E104" s="70" t="s">
        <v>316</v>
      </c>
      <c r="F104" s="69">
        <v>889039.0</v>
      </c>
      <c r="G104" s="70" t="s">
        <v>299</v>
      </c>
      <c r="H104" s="69">
        <f>VLOOKUP(G104,Permasalahan!$A$2:$B$227,2,FALSE)</f>
        <v>5</v>
      </c>
      <c r="I104" s="69"/>
      <c r="J104" s="70" t="s">
        <v>401</v>
      </c>
      <c r="K104" s="70" t="s">
        <v>104</v>
      </c>
      <c r="L104" s="71" t="s">
        <v>3574</v>
      </c>
      <c r="M104" s="69">
        <v>2007.0</v>
      </c>
      <c r="N104" s="69"/>
      <c r="O104" s="69" t="s">
        <v>21</v>
      </c>
      <c r="P104" s="70" t="s">
        <v>30</v>
      </c>
      <c r="Q104" s="69" t="s">
        <v>384</v>
      </c>
      <c r="R104" s="70"/>
      <c r="S104" s="70" t="s">
        <v>403</v>
      </c>
      <c r="T104" s="72"/>
      <c r="U104" s="72"/>
      <c r="V104" s="72"/>
      <c r="W104" s="72"/>
      <c r="X104" s="72"/>
      <c r="Y104" s="72"/>
      <c r="Z104" s="72"/>
      <c r="AA104" s="72"/>
    </row>
    <row r="105">
      <c r="A105" s="69" t="s">
        <v>100</v>
      </c>
      <c r="B105" s="69" t="s">
        <v>3572</v>
      </c>
      <c r="C105" s="69" t="s">
        <v>51</v>
      </c>
      <c r="D105" s="70" t="s">
        <v>15</v>
      </c>
      <c r="E105" s="70" t="s">
        <v>316</v>
      </c>
      <c r="F105" s="69">
        <v>889039.0</v>
      </c>
      <c r="G105" s="70" t="s">
        <v>299</v>
      </c>
      <c r="H105" s="69">
        <f>VLOOKUP(G105,Permasalahan!$A$2:$B$227,2,FALSE)</f>
        <v>5</v>
      </c>
      <c r="I105" s="69"/>
      <c r="J105" s="70" t="s">
        <v>3573</v>
      </c>
      <c r="K105" s="70" t="s">
        <v>104</v>
      </c>
      <c r="L105" s="71" t="s">
        <v>3574</v>
      </c>
      <c r="M105" s="69">
        <v>2007.0</v>
      </c>
      <c r="N105" s="69"/>
      <c r="O105" s="69" t="s">
        <v>21</v>
      </c>
      <c r="P105" s="69" t="s">
        <v>30</v>
      </c>
      <c r="Q105" s="69" t="s">
        <v>65</v>
      </c>
      <c r="R105" s="70"/>
      <c r="S105" s="70"/>
      <c r="T105" s="72"/>
      <c r="U105" s="72"/>
      <c r="V105" s="72"/>
      <c r="W105" s="72"/>
      <c r="X105" s="72"/>
      <c r="Y105" s="72"/>
      <c r="Z105" s="72"/>
      <c r="AA105" s="72"/>
    </row>
    <row r="106">
      <c r="A106" s="69" t="s">
        <v>100</v>
      </c>
      <c r="B106" s="69" t="s">
        <v>3575</v>
      </c>
      <c r="C106" s="69" t="s">
        <v>51</v>
      </c>
      <c r="D106" s="70" t="s">
        <v>15</v>
      </c>
      <c r="E106" s="70" t="s">
        <v>316</v>
      </c>
      <c r="F106" s="69">
        <v>889039.0</v>
      </c>
      <c r="G106" s="70" t="s">
        <v>299</v>
      </c>
      <c r="H106" s="69">
        <f>VLOOKUP(G106,Permasalahan!$A$2:$B$227,2,FALSE)</f>
        <v>5</v>
      </c>
      <c r="I106" s="69"/>
      <c r="J106" s="70" t="s">
        <v>401</v>
      </c>
      <c r="K106" s="70" t="s">
        <v>104</v>
      </c>
      <c r="L106" s="71" t="s">
        <v>3574</v>
      </c>
      <c r="M106" s="69">
        <v>2007.0</v>
      </c>
      <c r="N106" s="69"/>
      <c r="O106" s="69" t="s">
        <v>21</v>
      </c>
      <c r="P106" s="69" t="s">
        <v>30</v>
      </c>
      <c r="Q106" s="69" t="s">
        <v>236</v>
      </c>
      <c r="R106" s="70"/>
      <c r="S106" s="70"/>
      <c r="T106" s="72"/>
      <c r="U106" s="72"/>
      <c r="V106" s="72"/>
      <c r="W106" s="72"/>
      <c r="X106" s="72"/>
      <c r="Y106" s="72"/>
      <c r="Z106" s="72"/>
      <c r="AA106" s="72"/>
    </row>
    <row r="107">
      <c r="A107" s="9" t="s">
        <v>100</v>
      </c>
      <c r="B107" s="9" t="s">
        <v>404</v>
      </c>
      <c r="C107" s="10" t="s">
        <v>51</v>
      </c>
      <c r="D107" s="10" t="s">
        <v>15</v>
      </c>
      <c r="E107" s="10" t="s">
        <v>405</v>
      </c>
      <c r="F107" s="10">
        <v>889039.0</v>
      </c>
      <c r="G107" s="10" t="s">
        <v>299</v>
      </c>
      <c r="H107" s="9">
        <f>VLOOKUP(G107,Permasalahan!$A$2:$B$227,2,FALSE)</f>
        <v>5</v>
      </c>
      <c r="I107" s="10"/>
      <c r="J107" s="10" t="s">
        <v>406</v>
      </c>
      <c r="K107" s="10" t="s">
        <v>104</v>
      </c>
      <c r="L107" s="14" t="s">
        <v>4142</v>
      </c>
      <c r="M107" s="10">
        <v>2007.0</v>
      </c>
      <c r="N107" s="73"/>
      <c r="O107" s="10" t="s">
        <v>21</v>
      </c>
      <c r="P107" s="10" t="s">
        <v>30</v>
      </c>
      <c r="Q107" s="10" t="s">
        <v>254</v>
      </c>
      <c r="R107" s="10"/>
      <c r="S107" s="10"/>
      <c r="T107" s="3"/>
      <c r="U107" s="3"/>
      <c r="V107" s="3"/>
      <c r="W107" s="3"/>
      <c r="X107" s="3"/>
      <c r="Y107" s="3"/>
      <c r="Z107" s="3"/>
      <c r="AA107" s="3"/>
    </row>
    <row r="108">
      <c r="A108" s="9" t="s">
        <v>100</v>
      </c>
      <c r="B108" s="9" t="s">
        <v>408</v>
      </c>
      <c r="C108" s="9" t="s">
        <v>51</v>
      </c>
      <c r="D108" s="10" t="s">
        <v>15</v>
      </c>
      <c r="E108" s="10" t="s">
        <v>73</v>
      </c>
      <c r="F108" s="9">
        <v>889039.0</v>
      </c>
      <c r="G108" s="10" t="s">
        <v>299</v>
      </c>
      <c r="H108" s="9">
        <f>VLOOKUP(G108,Permasalahan!$A$2:$B$227,2,FALSE)</f>
        <v>5</v>
      </c>
      <c r="I108" s="9"/>
      <c r="J108" s="10" t="s">
        <v>409</v>
      </c>
      <c r="K108" s="10" t="s">
        <v>104</v>
      </c>
      <c r="L108" s="14" t="s">
        <v>4143</v>
      </c>
      <c r="M108" s="9">
        <v>2007.0</v>
      </c>
      <c r="N108" s="9"/>
      <c r="O108" s="9" t="s">
        <v>261</v>
      </c>
      <c r="P108" s="9" t="s">
        <v>30</v>
      </c>
      <c r="Q108" s="9" t="s">
        <v>242</v>
      </c>
      <c r="R108" s="10"/>
      <c r="S108" s="10"/>
      <c r="T108" s="3"/>
      <c r="U108" s="3"/>
      <c r="V108" s="3"/>
      <c r="W108" s="3"/>
      <c r="X108" s="3"/>
      <c r="Y108" s="3"/>
      <c r="Z108" s="3"/>
      <c r="AA108" s="3"/>
    </row>
    <row r="109">
      <c r="A109" s="9" t="s">
        <v>100</v>
      </c>
      <c r="B109" s="10" t="s">
        <v>411</v>
      </c>
      <c r="C109" s="10" t="s">
        <v>51</v>
      </c>
      <c r="D109" s="10" t="s">
        <v>15</v>
      </c>
      <c r="E109" s="10" t="s">
        <v>73</v>
      </c>
      <c r="F109" s="10">
        <v>889039.0</v>
      </c>
      <c r="G109" s="10" t="s">
        <v>299</v>
      </c>
      <c r="H109" s="9">
        <f>VLOOKUP(G109,Permasalahan!$A$2:$B$227,2,FALSE)</f>
        <v>5</v>
      </c>
      <c r="I109" s="10"/>
      <c r="J109" s="10" t="s">
        <v>412</v>
      </c>
      <c r="K109" s="10" t="s">
        <v>104</v>
      </c>
      <c r="L109" s="14" t="s">
        <v>4144</v>
      </c>
      <c r="M109" s="10">
        <v>2007.0</v>
      </c>
      <c r="N109" s="10"/>
      <c r="O109" s="10" t="s">
        <v>21</v>
      </c>
      <c r="P109" s="10" t="s">
        <v>30</v>
      </c>
      <c r="Q109" s="10" t="s">
        <v>254</v>
      </c>
      <c r="R109" s="10"/>
      <c r="S109" s="10"/>
      <c r="T109" s="3"/>
      <c r="U109" s="3"/>
      <c r="V109" s="3"/>
      <c r="W109" s="3"/>
      <c r="X109" s="3"/>
      <c r="Y109" s="3"/>
      <c r="Z109" s="3"/>
      <c r="AA109" s="3"/>
    </row>
    <row r="110">
      <c r="A110" s="9" t="s">
        <v>100</v>
      </c>
      <c r="B110" s="9" t="s">
        <v>418</v>
      </c>
      <c r="C110" s="9" t="s">
        <v>51</v>
      </c>
      <c r="D110" s="10" t="s">
        <v>15</v>
      </c>
      <c r="E110" s="10" t="s">
        <v>415</v>
      </c>
      <c r="F110" s="9">
        <v>889039.0</v>
      </c>
      <c r="G110" s="10" t="s">
        <v>299</v>
      </c>
      <c r="H110" s="9">
        <f>VLOOKUP(G110,Permasalahan!$A$2:$B$227,2,FALSE)</f>
        <v>5</v>
      </c>
      <c r="I110" s="9"/>
      <c r="J110" s="10" t="s">
        <v>416</v>
      </c>
      <c r="K110" s="10" t="s">
        <v>104</v>
      </c>
      <c r="L110" s="14" t="s">
        <v>4145</v>
      </c>
      <c r="M110" s="9">
        <v>2008.0</v>
      </c>
      <c r="N110" s="9"/>
      <c r="O110" s="9" t="s">
        <v>21</v>
      </c>
      <c r="P110" s="9" t="s">
        <v>30</v>
      </c>
      <c r="Q110" s="9" t="s">
        <v>55</v>
      </c>
      <c r="R110" s="10"/>
      <c r="S110" s="10"/>
      <c r="T110" s="3"/>
      <c r="U110" s="3"/>
      <c r="V110" s="3"/>
      <c r="W110" s="3"/>
      <c r="X110" s="3"/>
      <c r="Y110" s="3"/>
      <c r="Z110" s="3"/>
      <c r="AA110" s="3"/>
    </row>
    <row r="111">
      <c r="A111" s="9" t="s">
        <v>121</v>
      </c>
      <c r="B111" s="10" t="s">
        <v>425</v>
      </c>
      <c r="C111" s="10" t="s">
        <v>51</v>
      </c>
      <c r="D111" s="10" t="s">
        <v>15</v>
      </c>
      <c r="E111" s="10" t="s">
        <v>73</v>
      </c>
      <c r="F111" s="10">
        <v>889039.0</v>
      </c>
      <c r="G111" s="10" t="s">
        <v>421</v>
      </c>
      <c r="H111" s="9">
        <f>VLOOKUP(G111,Permasalahan!$A$2:$B$227,2,FALSE)</f>
        <v>6</v>
      </c>
      <c r="I111" s="10" t="s">
        <v>422</v>
      </c>
      <c r="J111" s="10" t="s">
        <v>423</v>
      </c>
      <c r="K111" s="10" t="s">
        <v>104</v>
      </c>
      <c r="L111" s="14" t="s">
        <v>4146</v>
      </c>
      <c r="M111" s="10">
        <v>2006.0</v>
      </c>
      <c r="N111" s="10"/>
      <c r="O111" s="10" t="s">
        <v>21</v>
      </c>
      <c r="P111" s="10" t="s">
        <v>30</v>
      </c>
      <c r="Q111" s="10" t="s">
        <v>427</v>
      </c>
      <c r="R111" s="10"/>
      <c r="S111" s="10"/>
      <c r="T111" s="24"/>
      <c r="U111" s="24"/>
      <c r="V111" s="24"/>
      <c r="W111" s="24"/>
      <c r="X111" s="24"/>
      <c r="Y111" s="24"/>
      <c r="Z111" s="24"/>
      <c r="AA111" s="24"/>
    </row>
    <row r="112">
      <c r="A112" s="26" t="s">
        <v>24</v>
      </c>
      <c r="B112" s="27" t="s">
        <v>4147</v>
      </c>
      <c r="C112" s="27" t="s">
        <v>51</v>
      </c>
      <c r="D112" s="27" t="s">
        <v>15</v>
      </c>
      <c r="E112" s="27" t="s">
        <v>73</v>
      </c>
      <c r="F112" s="27">
        <v>889039.0</v>
      </c>
      <c r="G112" s="27" t="s">
        <v>421</v>
      </c>
      <c r="H112" s="26">
        <f>VLOOKUP(G112,Permasalahan!$A$2:$B$227,2,FALSE)</f>
        <v>6</v>
      </c>
      <c r="I112" s="27"/>
      <c r="J112" s="27" t="s">
        <v>442</v>
      </c>
      <c r="K112" s="27" t="s">
        <v>104</v>
      </c>
      <c r="L112" s="29" t="s">
        <v>4148</v>
      </c>
      <c r="M112" s="27">
        <v>2007.0</v>
      </c>
      <c r="N112" s="27"/>
      <c r="O112" s="27" t="s">
        <v>21</v>
      </c>
      <c r="P112" s="27" t="s">
        <v>30</v>
      </c>
      <c r="Q112" s="27" t="s">
        <v>427</v>
      </c>
      <c r="R112" s="27" t="s">
        <v>4048</v>
      </c>
      <c r="S112" s="27" t="s">
        <v>4149</v>
      </c>
      <c r="U112" s="38"/>
      <c r="V112" s="38"/>
      <c r="W112" s="38"/>
      <c r="X112" s="38"/>
      <c r="Y112" s="38"/>
      <c r="Z112" s="38"/>
      <c r="AA112" s="38"/>
    </row>
    <row r="113">
      <c r="A113" s="26" t="s">
        <v>24</v>
      </c>
      <c r="B113" s="26" t="s">
        <v>450</v>
      </c>
      <c r="C113" s="27" t="s">
        <v>51</v>
      </c>
      <c r="D113" s="27" t="s">
        <v>15</v>
      </c>
      <c r="E113" s="27" t="s">
        <v>73</v>
      </c>
      <c r="F113" s="27">
        <v>889039.0</v>
      </c>
      <c r="G113" s="27" t="s">
        <v>421</v>
      </c>
      <c r="H113" s="26">
        <f>VLOOKUP(G113,Permasalahan!$A$2:$B$227,2,FALSE)</f>
        <v>6</v>
      </c>
      <c r="I113" s="27"/>
      <c r="J113" s="27" t="s">
        <v>442</v>
      </c>
      <c r="K113" s="27" t="s">
        <v>104</v>
      </c>
      <c r="L113" s="29" t="s">
        <v>4150</v>
      </c>
      <c r="M113" s="26">
        <v>2007.0</v>
      </c>
      <c r="N113" s="26"/>
      <c r="O113" s="26" t="s">
        <v>21</v>
      </c>
      <c r="P113" s="26" t="s">
        <v>743</v>
      </c>
      <c r="Q113" s="26" t="s">
        <v>99</v>
      </c>
      <c r="R113" s="27" t="s">
        <v>214</v>
      </c>
      <c r="S113" s="27" t="s">
        <v>214</v>
      </c>
      <c r="T113" s="38"/>
      <c r="U113" s="38"/>
      <c r="V113" s="38"/>
      <c r="W113" s="38"/>
      <c r="X113" s="38"/>
      <c r="Y113" s="38"/>
      <c r="Z113" s="38"/>
      <c r="AA113" s="38"/>
    </row>
    <row r="114">
      <c r="A114" s="26" t="s">
        <v>24</v>
      </c>
      <c r="B114" s="26" t="s">
        <v>4151</v>
      </c>
      <c r="C114" s="27" t="s">
        <v>51</v>
      </c>
      <c r="D114" s="27" t="s">
        <v>15</v>
      </c>
      <c r="E114" s="27" t="s">
        <v>73</v>
      </c>
      <c r="F114" s="27">
        <v>889039.0</v>
      </c>
      <c r="G114" s="27" t="s">
        <v>421</v>
      </c>
      <c r="H114" s="26">
        <f>VLOOKUP(G114,Permasalahan!$A$2:$B$227,2,FALSE)</f>
        <v>6</v>
      </c>
      <c r="I114" s="27"/>
      <c r="J114" s="27" t="s">
        <v>4152</v>
      </c>
      <c r="K114" s="27" t="s">
        <v>104</v>
      </c>
      <c r="L114" s="29" t="s">
        <v>4153</v>
      </c>
      <c r="M114" s="26">
        <v>2007.0</v>
      </c>
      <c r="N114" s="26"/>
      <c r="O114" s="26" t="s">
        <v>42</v>
      </c>
      <c r="P114" s="26" t="s">
        <v>30</v>
      </c>
      <c r="Q114" s="26" t="s">
        <v>236</v>
      </c>
      <c r="R114" s="27" t="s">
        <v>644</v>
      </c>
      <c r="S114" s="27"/>
      <c r="T114" s="38"/>
      <c r="U114" s="38"/>
      <c r="V114" s="38"/>
      <c r="W114" s="38"/>
      <c r="X114" s="38"/>
      <c r="Y114" s="38"/>
      <c r="Z114" s="38"/>
      <c r="AA114" s="38"/>
    </row>
    <row r="115">
      <c r="A115" s="46" t="s">
        <v>121</v>
      </c>
      <c r="B115" s="46" t="s">
        <v>455</v>
      </c>
      <c r="C115" s="46" t="s">
        <v>51</v>
      </c>
      <c r="D115" s="48" t="s">
        <v>15</v>
      </c>
      <c r="E115" s="48" t="s">
        <v>73</v>
      </c>
      <c r="F115" s="46">
        <v>889039.0</v>
      </c>
      <c r="G115" s="48" t="s">
        <v>421</v>
      </c>
      <c r="H115" s="46">
        <f>VLOOKUP(G115,Permasalahan!$A$2:$B$227,2,FALSE)</f>
        <v>6</v>
      </c>
      <c r="I115" s="46" t="s">
        <v>422</v>
      </c>
      <c r="J115" s="48" t="s">
        <v>453</v>
      </c>
      <c r="K115" s="48" t="s">
        <v>104</v>
      </c>
      <c r="L115" s="52" t="s">
        <v>456</v>
      </c>
      <c r="M115" s="46">
        <v>2008.0</v>
      </c>
      <c r="N115" s="46"/>
      <c r="O115" s="46" t="s">
        <v>21</v>
      </c>
      <c r="P115" s="46" t="s">
        <v>155</v>
      </c>
      <c r="Q115" s="46" t="s">
        <v>23</v>
      </c>
      <c r="R115" s="48"/>
      <c r="S115" s="48"/>
      <c r="T115" s="50"/>
      <c r="U115" s="50"/>
      <c r="V115" s="50"/>
      <c r="W115" s="50"/>
      <c r="X115" s="50"/>
      <c r="Y115" s="50"/>
      <c r="Z115" s="50"/>
      <c r="AA115" s="50"/>
    </row>
    <row r="116">
      <c r="A116" s="46" t="s">
        <v>100</v>
      </c>
      <c r="B116" s="46" t="s">
        <v>3576</v>
      </c>
      <c r="C116" s="46" t="s">
        <v>51</v>
      </c>
      <c r="D116" s="48" t="s">
        <v>15</v>
      </c>
      <c r="E116" s="48" t="s">
        <v>73</v>
      </c>
      <c r="F116" s="46">
        <v>889039.0</v>
      </c>
      <c r="G116" s="48" t="s">
        <v>421</v>
      </c>
      <c r="H116" s="46">
        <f>VLOOKUP(G116,Permasalahan!$A$2:$B$227,2,FALSE)</f>
        <v>6</v>
      </c>
      <c r="I116" s="46" t="s">
        <v>422</v>
      </c>
      <c r="J116" s="48" t="s">
        <v>453</v>
      </c>
      <c r="K116" s="48" t="s">
        <v>104</v>
      </c>
      <c r="L116" s="52" t="s">
        <v>3577</v>
      </c>
      <c r="M116" s="46">
        <v>2008.0</v>
      </c>
      <c r="N116" s="46"/>
      <c r="O116" s="46" t="s">
        <v>21</v>
      </c>
      <c r="P116" s="46" t="s">
        <v>30</v>
      </c>
      <c r="Q116" s="46" t="s">
        <v>55</v>
      </c>
      <c r="R116" s="48"/>
      <c r="S116" s="48" t="s">
        <v>3578</v>
      </c>
      <c r="T116" s="50"/>
      <c r="U116" s="50"/>
      <c r="V116" s="50"/>
      <c r="W116" s="50"/>
      <c r="X116" s="50"/>
      <c r="Y116" s="50"/>
      <c r="Z116" s="50"/>
      <c r="AA116" s="50"/>
    </row>
    <row r="117">
      <c r="A117" s="46" t="s">
        <v>100</v>
      </c>
      <c r="B117" s="46" t="s">
        <v>457</v>
      </c>
      <c r="C117" s="46" t="s">
        <v>51</v>
      </c>
      <c r="D117" s="48" t="s">
        <v>15</v>
      </c>
      <c r="E117" s="48" t="s">
        <v>73</v>
      </c>
      <c r="F117" s="46">
        <v>889039.0</v>
      </c>
      <c r="G117" s="48" t="s">
        <v>421</v>
      </c>
      <c r="H117" s="46">
        <f>VLOOKUP(G117,Permasalahan!$A$2:$B$227,2,FALSE)</f>
        <v>6</v>
      </c>
      <c r="I117" s="46" t="s">
        <v>422</v>
      </c>
      <c r="J117" s="48" t="s">
        <v>453</v>
      </c>
      <c r="K117" s="48" t="s">
        <v>104</v>
      </c>
      <c r="L117" s="52" t="s">
        <v>3577</v>
      </c>
      <c r="M117" s="46">
        <v>2008.0</v>
      </c>
      <c r="N117" s="46"/>
      <c r="O117" s="48" t="s">
        <v>21</v>
      </c>
      <c r="P117" s="46" t="s">
        <v>30</v>
      </c>
      <c r="Q117" s="46" t="s">
        <v>23</v>
      </c>
      <c r="R117" s="48"/>
      <c r="S117" s="48"/>
      <c r="T117" s="50"/>
      <c r="U117" s="50"/>
      <c r="V117" s="50"/>
      <c r="W117" s="50"/>
      <c r="X117" s="50"/>
      <c r="Y117" s="50"/>
      <c r="Z117" s="50"/>
      <c r="AA117" s="50"/>
    </row>
    <row r="118">
      <c r="A118" s="46" t="s">
        <v>100</v>
      </c>
      <c r="B118" s="46" t="s">
        <v>459</v>
      </c>
      <c r="C118" s="46" t="s">
        <v>51</v>
      </c>
      <c r="D118" s="48" t="s">
        <v>15</v>
      </c>
      <c r="E118" s="48" t="s">
        <v>73</v>
      </c>
      <c r="F118" s="46">
        <v>889039.0</v>
      </c>
      <c r="G118" s="48" t="s">
        <v>421</v>
      </c>
      <c r="H118" s="46">
        <f>VLOOKUP(G118,Permasalahan!$A$2:$B$227,2,FALSE)</f>
        <v>6</v>
      </c>
      <c r="I118" s="46" t="s">
        <v>422</v>
      </c>
      <c r="J118" s="48" t="s">
        <v>453</v>
      </c>
      <c r="K118" s="48" t="s">
        <v>104</v>
      </c>
      <c r="L118" s="52" t="s">
        <v>4154</v>
      </c>
      <c r="M118" s="46">
        <v>2008.0</v>
      </c>
      <c r="N118" s="46"/>
      <c r="O118" s="46" t="s">
        <v>445</v>
      </c>
      <c r="P118" s="46" t="s">
        <v>30</v>
      </c>
      <c r="Q118" s="46" t="s">
        <v>84</v>
      </c>
      <c r="R118" s="48"/>
      <c r="S118" s="48"/>
      <c r="T118" s="50"/>
      <c r="U118" s="50"/>
      <c r="V118" s="50"/>
      <c r="W118" s="50"/>
      <c r="X118" s="50"/>
      <c r="Y118" s="50"/>
      <c r="Z118" s="50"/>
      <c r="AA118" s="50"/>
    </row>
    <row r="119">
      <c r="A119" s="9" t="s">
        <v>24</v>
      </c>
      <c r="B119" s="9" t="s">
        <v>466</v>
      </c>
      <c r="C119" s="9" t="s">
        <v>51</v>
      </c>
      <c r="D119" s="10" t="s">
        <v>15</v>
      </c>
      <c r="E119" s="10" t="s">
        <v>462</v>
      </c>
      <c r="F119" s="9">
        <v>889039.0</v>
      </c>
      <c r="G119" s="10" t="s">
        <v>463</v>
      </c>
      <c r="H119" s="9">
        <f>VLOOKUP(G119,Permasalahan!$A$2:$B$227,2,FALSE)</f>
        <v>7</v>
      </c>
      <c r="I119" s="9"/>
      <c r="J119" s="10" t="s">
        <v>467</v>
      </c>
      <c r="K119" s="10" t="s">
        <v>104</v>
      </c>
      <c r="L119" s="14" t="s">
        <v>4155</v>
      </c>
      <c r="M119" s="9">
        <v>2007.0</v>
      </c>
      <c r="N119" s="9"/>
      <c r="O119" s="9" t="s">
        <v>21</v>
      </c>
      <c r="P119" s="9" t="s">
        <v>30</v>
      </c>
      <c r="Q119" s="9" t="s">
        <v>274</v>
      </c>
      <c r="R119" s="10"/>
      <c r="S119" s="10"/>
      <c r="T119" s="23"/>
      <c r="U119" s="23"/>
      <c r="V119" s="23"/>
      <c r="W119" s="23"/>
      <c r="X119" s="23"/>
      <c r="Y119" s="23"/>
      <c r="Z119" s="23"/>
      <c r="AA119" s="23"/>
    </row>
    <row r="120">
      <c r="A120" s="9" t="s">
        <v>100</v>
      </c>
      <c r="B120" s="9" t="s">
        <v>469</v>
      </c>
      <c r="C120" s="9" t="s">
        <v>14</v>
      </c>
      <c r="D120" s="10" t="s">
        <v>15</v>
      </c>
      <c r="E120" s="10" t="s">
        <v>73</v>
      </c>
      <c r="F120" s="9">
        <v>889039.0</v>
      </c>
      <c r="G120" s="10" t="s">
        <v>463</v>
      </c>
      <c r="H120" s="9">
        <f>VLOOKUP(G120,Permasalahan!$A$2:$B$227,2,FALSE)</f>
        <v>7</v>
      </c>
      <c r="I120" s="9" t="s">
        <v>422</v>
      </c>
      <c r="J120" s="10" t="s">
        <v>470</v>
      </c>
      <c r="K120" s="10" t="s">
        <v>104</v>
      </c>
      <c r="L120" s="14" t="s">
        <v>4156</v>
      </c>
      <c r="M120" s="9">
        <v>2008.0</v>
      </c>
      <c r="N120" s="9"/>
      <c r="O120" s="9" t="s">
        <v>21</v>
      </c>
      <c r="P120" s="9" t="s">
        <v>30</v>
      </c>
      <c r="Q120" s="9" t="s">
        <v>274</v>
      </c>
      <c r="R120" s="10"/>
      <c r="S120" s="10"/>
      <c r="T120" s="23"/>
      <c r="U120" s="23"/>
      <c r="V120" s="23"/>
      <c r="W120" s="23"/>
      <c r="X120" s="23"/>
      <c r="Y120" s="23"/>
      <c r="Z120" s="23"/>
      <c r="AA120" s="23"/>
    </row>
    <row r="121">
      <c r="A121" s="26" t="s">
        <v>24</v>
      </c>
      <c r="B121" s="26" t="s">
        <v>3579</v>
      </c>
      <c r="C121" s="26" t="s">
        <v>3580</v>
      </c>
      <c r="D121" s="27" t="s">
        <v>15</v>
      </c>
      <c r="E121" s="27" t="s">
        <v>73</v>
      </c>
      <c r="F121" s="26">
        <v>889039.0</v>
      </c>
      <c r="G121" s="27" t="s">
        <v>463</v>
      </c>
      <c r="H121" s="26">
        <f>VLOOKUP(G121,Permasalahan!$A$2:$B$227,2,FALSE)</f>
        <v>7</v>
      </c>
      <c r="I121" s="27" t="s">
        <v>422</v>
      </c>
      <c r="J121" s="27" t="s">
        <v>479</v>
      </c>
      <c r="K121" s="27" t="s">
        <v>104</v>
      </c>
      <c r="L121" s="29" t="s">
        <v>3581</v>
      </c>
      <c r="M121" s="26">
        <v>2008.0</v>
      </c>
      <c r="N121" s="26"/>
      <c r="O121" s="26" t="s">
        <v>42</v>
      </c>
      <c r="P121" s="26" t="s">
        <v>30</v>
      </c>
      <c r="Q121" s="26" t="s">
        <v>254</v>
      </c>
      <c r="R121" s="27"/>
      <c r="S121" s="27" t="s">
        <v>3582</v>
      </c>
      <c r="T121" s="32"/>
      <c r="U121" s="32"/>
      <c r="V121" s="32"/>
      <c r="W121" s="32"/>
      <c r="X121" s="32"/>
      <c r="Y121" s="32"/>
      <c r="Z121" s="32"/>
      <c r="AA121" s="32"/>
    </row>
    <row r="122">
      <c r="A122" s="26" t="s">
        <v>24</v>
      </c>
      <c r="B122" s="27" t="s">
        <v>478</v>
      </c>
      <c r="C122" s="27" t="s">
        <v>51</v>
      </c>
      <c r="D122" s="27" t="s">
        <v>15</v>
      </c>
      <c r="E122" s="27" t="s">
        <v>73</v>
      </c>
      <c r="F122" s="27">
        <v>889039.0</v>
      </c>
      <c r="G122" s="27" t="s">
        <v>463</v>
      </c>
      <c r="H122" s="26">
        <f>VLOOKUP(G122,Permasalahan!$A$2:$B$227,2,FALSE)</f>
        <v>7</v>
      </c>
      <c r="I122" s="27" t="s">
        <v>422</v>
      </c>
      <c r="J122" s="27" t="s">
        <v>479</v>
      </c>
      <c r="K122" s="27" t="s">
        <v>104</v>
      </c>
      <c r="L122" s="29" t="s">
        <v>3581</v>
      </c>
      <c r="M122" s="27">
        <v>2008.0</v>
      </c>
      <c r="N122" s="27"/>
      <c r="O122" s="27" t="s">
        <v>21</v>
      </c>
      <c r="P122" s="27" t="s">
        <v>30</v>
      </c>
      <c r="Q122" s="27" t="s">
        <v>254</v>
      </c>
      <c r="R122" s="27"/>
      <c r="S122" s="27"/>
      <c r="T122" s="38"/>
      <c r="U122" s="38"/>
      <c r="V122" s="38"/>
      <c r="W122" s="38"/>
      <c r="X122" s="38"/>
      <c r="Y122" s="38"/>
      <c r="Z122" s="38"/>
      <c r="AA122" s="38"/>
    </row>
    <row r="123">
      <c r="A123" s="9" t="s">
        <v>24</v>
      </c>
      <c r="B123" s="10" t="s">
        <v>481</v>
      </c>
      <c r="C123" s="10" t="s">
        <v>51</v>
      </c>
      <c r="D123" s="10" t="s">
        <v>15</v>
      </c>
      <c r="E123" s="10" t="s">
        <v>73</v>
      </c>
      <c r="F123" s="10">
        <v>889039.0</v>
      </c>
      <c r="G123" s="10" t="s">
        <v>463</v>
      </c>
      <c r="H123" s="9">
        <f>VLOOKUP(G123,Permasalahan!$A$2:$B$227,2,FALSE)</f>
        <v>7</v>
      </c>
      <c r="I123" s="10" t="s">
        <v>422</v>
      </c>
      <c r="J123" s="10" t="s">
        <v>482</v>
      </c>
      <c r="K123" s="10" t="s">
        <v>104</v>
      </c>
      <c r="L123" s="14" t="s">
        <v>4157</v>
      </c>
      <c r="M123" s="10">
        <v>2008.0</v>
      </c>
      <c r="N123" s="10"/>
      <c r="O123" s="10" t="s">
        <v>21</v>
      </c>
      <c r="P123" s="10" t="s">
        <v>30</v>
      </c>
      <c r="Q123" s="10" t="s">
        <v>254</v>
      </c>
      <c r="R123" s="10"/>
      <c r="S123" s="10"/>
      <c r="T123" s="3"/>
      <c r="U123" s="3"/>
      <c r="V123" s="3"/>
      <c r="W123" s="3"/>
      <c r="X123" s="3"/>
      <c r="Y123" s="3"/>
      <c r="Z123" s="3"/>
      <c r="AA123" s="3"/>
    </row>
    <row r="124">
      <c r="A124" s="26" t="s">
        <v>24</v>
      </c>
      <c r="B124" s="26" t="s">
        <v>484</v>
      </c>
      <c r="C124" s="26" t="s">
        <v>51</v>
      </c>
      <c r="D124" s="27" t="s">
        <v>15</v>
      </c>
      <c r="E124" s="27" t="s">
        <v>73</v>
      </c>
      <c r="F124" s="27">
        <v>889039.0</v>
      </c>
      <c r="G124" s="27" t="s">
        <v>463</v>
      </c>
      <c r="H124" s="26">
        <f>VLOOKUP(G124,Permasalahan!$A$2:$B$227,2,FALSE)</f>
        <v>7</v>
      </c>
      <c r="I124" s="27" t="s">
        <v>422</v>
      </c>
      <c r="J124" s="27" t="s">
        <v>485</v>
      </c>
      <c r="K124" s="27" t="s">
        <v>104</v>
      </c>
      <c r="L124" s="29" t="s">
        <v>3584</v>
      </c>
      <c r="M124" s="26">
        <v>2008.0</v>
      </c>
      <c r="N124" s="26"/>
      <c r="O124" s="26" t="s">
        <v>21</v>
      </c>
      <c r="P124" s="26" t="s">
        <v>30</v>
      </c>
      <c r="Q124" s="26" t="s">
        <v>384</v>
      </c>
      <c r="R124" s="27"/>
      <c r="S124" s="27" t="s">
        <v>487</v>
      </c>
      <c r="T124" s="38"/>
      <c r="U124" s="38"/>
      <c r="V124" s="38"/>
      <c r="W124" s="38"/>
      <c r="X124" s="38"/>
      <c r="Y124" s="38"/>
      <c r="Z124" s="38"/>
      <c r="AA124" s="38"/>
    </row>
    <row r="125">
      <c r="A125" s="26" t="s">
        <v>24</v>
      </c>
      <c r="B125" s="26" t="s">
        <v>3583</v>
      </c>
      <c r="C125" s="26" t="s">
        <v>14</v>
      </c>
      <c r="D125" s="27" t="s">
        <v>15</v>
      </c>
      <c r="E125" s="27" t="s">
        <v>73</v>
      </c>
      <c r="F125" s="27">
        <v>889039.0</v>
      </c>
      <c r="G125" s="27" t="s">
        <v>463</v>
      </c>
      <c r="H125" s="26">
        <f>VLOOKUP(G125,Permasalahan!$A$2:$B$227,2,FALSE)</f>
        <v>7</v>
      </c>
      <c r="I125" s="27" t="s">
        <v>422</v>
      </c>
      <c r="J125" s="27" t="s">
        <v>485</v>
      </c>
      <c r="K125" s="27" t="s">
        <v>104</v>
      </c>
      <c r="L125" s="29" t="s">
        <v>3584</v>
      </c>
      <c r="M125" s="26">
        <v>2008.0</v>
      </c>
      <c r="N125" s="26"/>
      <c r="O125" s="26" t="s">
        <v>21</v>
      </c>
      <c r="P125" s="26" t="s">
        <v>30</v>
      </c>
      <c r="Q125" s="26" t="s">
        <v>236</v>
      </c>
      <c r="R125" s="27"/>
      <c r="S125" s="27"/>
      <c r="T125" s="38"/>
      <c r="U125" s="38"/>
      <c r="V125" s="38"/>
      <c r="W125" s="38"/>
      <c r="X125" s="38"/>
      <c r="Y125" s="38"/>
      <c r="Z125" s="38"/>
      <c r="AA125" s="38"/>
    </row>
    <row r="126">
      <c r="A126" s="9" t="s">
        <v>24</v>
      </c>
      <c r="B126" s="9" t="s">
        <v>488</v>
      </c>
      <c r="C126" s="9" t="s">
        <v>51</v>
      </c>
      <c r="D126" s="10" t="s">
        <v>15</v>
      </c>
      <c r="E126" s="10" t="s">
        <v>73</v>
      </c>
      <c r="F126" s="10">
        <v>889039.0</v>
      </c>
      <c r="G126" s="10" t="s">
        <v>463</v>
      </c>
      <c r="H126" s="9">
        <f>VLOOKUP(G126,Permasalahan!$A$2:$B$227,2,FALSE)</f>
        <v>7</v>
      </c>
      <c r="I126" s="10" t="s">
        <v>422</v>
      </c>
      <c r="J126" s="10" t="s">
        <v>489</v>
      </c>
      <c r="K126" s="10" t="s">
        <v>104</v>
      </c>
      <c r="L126" s="14" t="s">
        <v>490</v>
      </c>
      <c r="M126" s="9">
        <v>2008.0</v>
      </c>
      <c r="N126" s="9"/>
      <c r="O126" s="9" t="s">
        <v>21</v>
      </c>
      <c r="P126" s="9" t="s">
        <v>30</v>
      </c>
      <c r="Q126" s="9" t="s">
        <v>254</v>
      </c>
      <c r="R126" s="10"/>
      <c r="S126" s="10"/>
      <c r="T126" s="3"/>
      <c r="U126" s="3"/>
      <c r="V126" s="3"/>
      <c r="W126" s="3"/>
      <c r="X126" s="3"/>
      <c r="Y126" s="3"/>
      <c r="Z126" s="3"/>
      <c r="AA126" s="3"/>
    </row>
    <row r="127">
      <c r="A127" s="26" t="s">
        <v>121</v>
      </c>
      <c r="B127" s="26" t="s">
        <v>491</v>
      </c>
      <c r="C127" s="26" t="s">
        <v>51</v>
      </c>
      <c r="D127" s="27" t="s">
        <v>15</v>
      </c>
      <c r="E127" s="27" t="s">
        <v>73</v>
      </c>
      <c r="F127" s="26">
        <v>889039.0</v>
      </c>
      <c r="G127" s="27" t="s">
        <v>492</v>
      </c>
      <c r="H127" s="26">
        <f>VLOOKUP(G127,Permasalahan!$A$2:$B$227,2,FALSE)</f>
        <v>8</v>
      </c>
      <c r="I127" s="27" t="s">
        <v>493</v>
      </c>
      <c r="J127" s="27" t="s">
        <v>494</v>
      </c>
      <c r="K127" s="27" t="s">
        <v>104</v>
      </c>
      <c r="L127" s="29" t="s">
        <v>4158</v>
      </c>
      <c r="M127" s="26">
        <v>2008.0</v>
      </c>
      <c r="N127" s="26"/>
      <c r="O127" s="26" t="s">
        <v>21</v>
      </c>
      <c r="P127" s="26" t="s">
        <v>30</v>
      </c>
      <c r="Q127" s="26" t="s">
        <v>23</v>
      </c>
      <c r="R127" s="27"/>
      <c r="S127" s="27" t="s">
        <v>496</v>
      </c>
      <c r="T127" s="30"/>
      <c r="U127" s="30"/>
      <c r="V127" s="30"/>
      <c r="W127" s="30"/>
      <c r="X127" s="30"/>
      <c r="Y127" s="30"/>
      <c r="Z127" s="30"/>
      <c r="AA127" s="30"/>
    </row>
    <row r="128">
      <c r="A128" s="26" t="s">
        <v>121</v>
      </c>
      <c r="B128" s="26" t="s">
        <v>3585</v>
      </c>
      <c r="C128" s="26" t="s">
        <v>51</v>
      </c>
      <c r="D128" s="27" t="s">
        <v>15</v>
      </c>
      <c r="E128" s="27" t="s">
        <v>73</v>
      </c>
      <c r="F128" s="27">
        <v>889039.0</v>
      </c>
      <c r="G128" s="27" t="s">
        <v>492</v>
      </c>
      <c r="H128" s="26">
        <f>VLOOKUP(G128,Permasalahan!$A$2:$B$227,2,FALSE)</f>
        <v>8</v>
      </c>
      <c r="I128" s="26" t="s">
        <v>1000</v>
      </c>
      <c r="J128" s="27" t="s">
        <v>3586</v>
      </c>
      <c r="K128" s="27" t="s">
        <v>104</v>
      </c>
      <c r="L128" s="29" t="s">
        <v>3587</v>
      </c>
      <c r="M128" s="26">
        <v>2008.0</v>
      </c>
      <c r="N128" s="26"/>
      <c r="O128" s="26" t="s">
        <v>21</v>
      </c>
      <c r="P128" s="26" t="s">
        <v>30</v>
      </c>
      <c r="Q128" s="26" t="s">
        <v>23</v>
      </c>
      <c r="R128" s="27"/>
      <c r="S128" s="27"/>
      <c r="T128" s="32"/>
      <c r="U128" s="32"/>
      <c r="V128" s="32"/>
      <c r="W128" s="32"/>
      <c r="X128" s="32"/>
      <c r="Y128" s="32"/>
      <c r="Z128" s="32"/>
      <c r="AA128" s="32"/>
    </row>
    <row r="129">
      <c r="A129" s="9" t="s">
        <v>121</v>
      </c>
      <c r="B129" s="10" t="s">
        <v>497</v>
      </c>
      <c r="C129" s="10" t="s">
        <v>51</v>
      </c>
      <c r="D129" s="10" t="s">
        <v>15</v>
      </c>
      <c r="E129" s="10" t="s">
        <v>73</v>
      </c>
      <c r="F129" s="10">
        <v>889039.0</v>
      </c>
      <c r="G129" s="10" t="s">
        <v>492</v>
      </c>
      <c r="H129" s="9">
        <f>VLOOKUP(G129,Permasalahan!$A$2:$B$227,2,FALSE)</f>
        <v>8</v>
      </c>
      <c r="I129" s="10" t="s">
        <v>493</v>
      </c>
      <c r="J129" s="10" t="s">
        <v>498</v>
      </c>
      <c r="K129" s="10" t="s">
        <v>104</v>
      </c>
      <c r="L129" s="14" t="s">
        <v>4159</v>
      </c>
      <c r="M129" s="10">
        <v>2008.0</v>
      </c>
      <c r="N129" s="10"/>
      <c r="O129" s="10" t="s">
        <v>21</v>
      </c>
      <c r="P129" s="10" t="s">
        <v>30</v>
      </c>
      <c r="Q129" s="10" t="s">
        <v>254</v>
      </c>
      <c r="R129" s="10"/>
      <c r="S129" s="10"/>
      <c r="T129" s="24"/>
      <c r="U129" s="24"/>
      <c r="V129" s="24"/>
      <c r="W129" s="24"/>
      <c r="X129" s="24"/>
      <c r="Y129" s="24"/>
      <c r="Z129" s="24"/>
      <c r="AA129" s="24"/>
    </row>
    <row r="130">
      <c r="A130" s="46" t="s">
        <v>121</v>
      </c>
      <c r="B130" s="46" t="s">
        <v>500</v>
      </c>
      <c r="C130" s="46" t="s">
        <v>51</v>
      </c>
      <c r="D130" s="48" t="s">
        <v>15</v>
      </c>
      <c r="E130" s="48" t="s">
        <v>73</v>
      </c>
      <c r="F130" s="46">
        <v>889039.0</v>
      </c>
      <c r="G130" s="48" t="s">
        <v>492</v>
      </c>
      <c r="H130" s="46">
        <f>VLOOKUP(G130,Permasalahan!$A$2:$B$227,2,FALSE)</f>
        <v>8</v>
      </c>
      <c r="I130" s="48" t="s">
        <v>493</v>
      </c>
      <c r="J130" s="48" t="s">
        <v>501</v>
      </c>
      <c r="K130" s="48" t="s">
        <v>104</v>
      </c>
      <c r="L130" s="52" t="s">
        <v>4160</v>
      </c>
      <c r="M130" s="46">
        <v>2008.0</v>
      </c>
      <c r="N130" s="46"/>
      <c r="O130" s="46" t="s">
        <v>21</v>
      </c>
      <c r="P130" s="46" t="s">
        <v>30</v>
      </c>
      <c r="Q130" s="46" t="s">
        <v>23</v>
      </c>
      <c r="R130" s="48"/>
      <c r="S130" s="48" t="s">
        <v>503</v>
      </c>
      <c r="T130" s="50"/>
      <c r="U130" s="50"/>
      <c r="V130" s="50"/>
      <c r="W130" s="50"/>
      <c r="X130" s="50"/>
      <c r="Y130" s="50"/>
      <c r="Z130" s="50"/>
      <c r="AA130" s="50"/>
    </row>
    <row r="131">
      <c r="A131" s="46" t="s">
        <v>121</v>
      </c>
      <c r="B131" s="46" t="s">
        <v>3588</v>
      </c>
      <c r="C131" s="46" t="s">
        <v>51</v>
      </c>
      <c r="D131" s="48" t="s">
        <v>15</v>
      </c>
      <c r="E131" s="48" t="s">
        <v>73</v>
      </c>
      <c r="F131" s="46">
        <v>889039.0</v>
      </c>
      <c r="G131" s="48" t="s">
        <v>492</v>
      </c>
      <c r="H131" s="46">
        <f>VLOOKUP(G131,Permasalahan!$A$2:$B$227,2,FALSE)</f>
        <v>8</v>
      </c>
      <c r="I131" s="46" t="s">
        <v>1000</v>
      </c>
      <c r="J131" s="48" t="s">
        <v>3589</v>
      </c>
      <c r="K131" s="48" t="s">
        <v>104</v>
      </c>
      <c r="L131" s="52" t="s">
        <v>3590</v>
      </c>
      <c r="M131" s="46">
        <v>2008.0</v>
      </c>
      <c r="N131" s="46"/>
      <c r="O131" s="46" t="s">
        <v>261</v>
      </c>
      <c r="P131" s="46" t="s">
        <v>30</v>
      </c>
      <c r="Q131" s="46" t="s">
        <v>274</v>
      </c>
      <c r="R131" s="48"/>
      <c r="S131" s="48"/>
      <c r="T131" s="161"/>
      <c r="U131" s="161"/>
      <c r="V131" s="161"/>
      <c r="W131" s="161"/>
      <c r="X131" s="161"/>
      <c r="Y131" s="161"/>
      <c r="Z131" s="161"/>
      <c r="AA131" s="161"/>
    </row>
    <row r="132">
      <c r="A132" s="9" t="s">
        <v>24</v>
      </c>
      <c r="B132" s="9" t="s">
        <v>504</v>
      </c>
      <c r="C132" s="9" t="s">
        <v>51</v>
      </c>
      <c r="D132" s="10" t="s">
        <v>15</v>
      </c>
      <c r="E132" s="10" t="s">
        <v>73</v>
      </c>
      <c r="F132" s="9">
        <v>889039.0</v>
      </c>
      <c r="G132" s="10" t="s">
        <v>505</v>
      </c>
      <c r="H132" s="9">
        <f>VLOOKUP(G132,Permasalahan!$A$2:$B$227,2,FALSE)</f>
        <v>9</v>
      </c>
      <c r="I132" s="9"/>
      <c r="J132" s="10" t="s">
        <v>506</v>
      </c>
      <c r="K132" s="10" t="s">
        <v>104</v>
      </c>
      <c r="L132" s="14" t="s">
        <v>507</v>
      </c>
      <c r="M132" s="9">
        <v>2008.0</v>
      </c>
      <c r="N132" s="9"/>
      <c r="O132" s="9" t="s">
        <v>42</v>
      </c>
      <c r="P132" s="9" t="s">
        <v>30</v>
      </c>
      <c r="Q132" s="9" t="s">
        <v>23</v>
      </c>
      <c r="R132" s="10"/>
      <c r="S132" s="10"/>
      <c r="T132" s="3"/>
      <c r="U132" s="3"/>
      <c r="V132" s="3"/>
      <c r="W132" s="3"/>
      <c r="X132" s="3"/>
      <c r="Y132" s="3"/>
      <c r="Z132" s="3"/>
      <c r="AA132" s="3"/>
    </row>
    <row r="133">
      <c r="A133" s="26" t="s">
        <v>100</v>
      </c>
      <c r="B133" s="27" t="s">
        <v>515</v>
      </c>
      <c r="C133" s="26" t="s">
        <v>51</v>
      </c>
      <c r="D133" s="27" t="s">
        <v>15</v>
      </c>
      <c r="E133" s="27" t="s">
        <v>73</v>
      </c>
      <c r="F133" s="26">
        <v>889039.0</v>
      </c>
      <c r="G133" s="27" t="s">
        <v>509</v>
      </c>
      <c r="H133" s="26">
        <f>VLOOKUP(G133,Permasalahan!$A$2:$B$227,2,FALSE)</f>
        <v>10</v>
      </c>
      <c r="I133" s="26"/>
      <c r="J133" s="27" t="s">
        <v>510</v>
      </c>
      <c r="K133" s="27" t="s">
        <v>104</v>
      </c>
      <c r="L133" s="29" t="s">
        <v>4161</v>
      </c>
      <c r="M133" s="26">
        <v>2006.0</v>
      </c>
      <c r="N133" s="26"/>
      <c r="O133" s="26" t="s">
        <v>261</v>
      </c>
      <c r="P133" s="27" t="s">
        <v>30</v>
      </c>
      <c r="Q133" s="27" t="s">
        <v>55</v>
      </c>
      <c r="R133" s="27" t="s">
        <v>398</v>
      </c>
      <c r="S133" s="68" t="s">
        <v>512</v>
      </c>
      <c r="T133" s="95"/>
      <c r="U133" s="45"/>
      <c r="V133" s="45"/>
      <c r="W133" s="45"/>
      <c r="X133" s="45"/>
      <c r="Y133" s="45"/>
      <c r="Z133" s="45"/>
      <c r="AA133" s="45"/>
    </row>
    <row r="134">
      <c r="A134" s="26" t="s">
        <v>121</v>
      </c>
      <c r="B134" s="26" t="s">
        <v>4162</v>
      </c>
      <c r="C134" s="26" t="s">
        <v>51</v>
      </c>
      <c r="D134" s="27" t="s">
        <v>15</v>
      </c>
      <c r="E134" s="27" t="s">
        <v>73</v>
      </c>
      <c r="F134" s="26">
        <v>889039.0</v>
      </c>
      <c r="G134" s="27" t="s">
        <v>509</v>
      </c>
      <c r="H134" s="26">
        <f>VLOOKUP(G134,Permasalahan!$A$2:$B$227,2,FALSE)</f>
        <v>10</v>
      </c>
      <c r="I134" s="26" t="s">
        <v>4163</v>
      </c>
      <c r="J134" s="27" t="s">
        <v>509</v>
      </c>
      <c r="K134" s="27" t="s">
        <v>104</v>
      </c>
      <c r="L134" s="29" t="s">
        <v>4164</v>
      </c>
      <c r="M134" s="26">
        <v>2006.0</v>
      </c>
      <c r="N134" s="26"/>
      <c r="O134" s="26" t="s">
        <v>261</v>
      </c>
      <c r="P134" s="26" t="s">
        <v>30</v>
      </c>
      <c r="Q134" s="26" t="s">
        <v>23</v>
      </c>
      <c r="R134" s="27"/>
      <c r="S134" s="27"/>
      <c r="T134" s="30"/>
      <c r="U134" s="30"/>
      <c r="V134" s="30"/>
      <c r="W134" s="30"/>
      <c r="X134" s="30"/>
      <c r="Y134" s="30"/>
      <c r="Z134" s="30"/>
      <c r="AA134" s="30"/>
    </row>
    <row r="135">
      <c r="A135" s="102" t="s">
        <v>121</v>
      </c>
      <c r="B135" s="102" t="s">
        <v>4165</v>
      </c>
      <c r="C135" s="102" t="s">
        <v>51</v>
      </c>
      <c r="D135" s="101" t="s">
        <v>15</v>
      </c>
      <c r="E135" s="101" t="s">
        <v>73</v>
      </c>
      <c r="F135" s="102">
        <v>889039.0</v>
      </c>
      <c r="G135" s="101" t="s">
        <v>528</v>
      </c>
      <c r="H135" s="102">
        <f>VLOOKUP(G135,Permasalahan!$A$2:$B$227,2,FALSE)</f>
        <v>12</v>
      </c>
      <c r="I135" s="102" t="s">
        <v>529</v>
      </c>
      <c r="J135" s="101" t="s">
        <v>530</v>
      </c>
      <c r="K135" s="101" t="s">
        <v>104</v>
      </c>
      <c r="L135" s="110" t="s">
        <v>4166</v>
      </c>
      <c r="M135" s="102">
        <v>2006.0</v>
      </c>
      <c r="N135" s="102"/>
      <c r="O135" s="102" t="s">
        <v>261</v>
      </c>
      <c r="P135" s="102" t="s">
        <v>71</v>
      </c>
      <c r="Q135" s="102" t="s">
        <v>99</v>
      </c>
      <c r="R135" s="101" t="s">
        <v>2019</v>
      </c>
      <c r="S135" s="512" t="s">
        <v>4167</v>
      </c>
      <c r="T135" s="245"/>
      <c r="U135" s="245"/>
      <c r="V135" s="245"/>
      <c r="W135" s="245"/>
      <c r="X135" s="245"/>
      <c r="Y135" s="245"/>
      <c r="Z135" s="245"/>
      <c r="AA135" s="245"/>
    </row>
    <row r="136">
      <c r="A136" s="102" t="s">
        <v>121</v>
      </c>
      <c r="B136" s="101" t="s">
        <v>532</v>
      </c>
      <c r="C136" s="102" t="s">
        <v>51</v>
      </c>
      <c r="D136" s="101" t="s">
        <v>15</v>
      </c>
      <c r="E136" s="101" t="s">
        <v>73</v>
      </c>
      <c r="F136" s="102">
        <v>889039.0</v>
      </c>
      <c r="G136" s="101" t="s">
        <v>528</v>
      </c>
      <c r="H136" s="102">
        <f>VLOOKUP(G136,Permasalahan!$A$2:$B$227,2,FALSE)</f>
        <v>12</v>
      </c>
      <c r="I136" s="102" t="s">
        <v>529</v>
      </c>
      <c r="J136" s="101" t="s">
        <v>533</v>
      </c>
      <c r="K136" s="101" t="s">
        <v>104</v>
      </c>
      <c r="L136" s="110" t="s">
        <v>4166</v>
      </c>
      <c r="M136" s="101">
        <v>2006.0</v>
      </c>
      <c r="N136" s="101"/>
      <c r="O136" s="101" t="s">
        <v>42</v>
      </c>
      <c r="P136" s="101" t="s">
        <v>30</v>
      </c>
      <c r="Q136" s="101" t="s">
        <v>84</v>
      </c>
      <c r="R136" s="101"/>
      <c r="S136" s="101"/>
      <c r="T136" s="104"/>
      <c r="U136" s="104"/>
      <c r="V136" s="104"/>
      <c r="W136" s="104"/>
      <c r="X136" s="104"/>
      <c r="Y136" s="104"/>
      <c r="Z136" s="104"/>
      <c r="AA136" s="104"/>
    </row>
    <row r="137">
      <c r="A137" s="9" t="s">
        <v>121</v>
      </c>
      <c r="B137" s="9" t="s">
        <v>535</v>
      </c>
      <c r="C137" s="9" t="s">
        <v>51</v>
      </c>
      <c r="D137" s="10" t="s">
        <v>15</v>
      </c>
      <c r="E137" s="10" t="s">
        <v>73</v>
      </c>
      <c r="F137" s="9">
        <v>889039.0</v>
      </c>
      <c r="G137" s="10" t="s">
        <v>528</v>
      </c>
      <c r="H137" s="9">
        <f>VLOOKUP(G137,Permasalahan!$A$2:$B$227,2,FALSE)</f>
        <v>12</v>
      </c>
      <c r="I137" s="9" t="s">
        <v>493</v>
      </c>
      <c r="J137" s="10" t="s">
        <v>536</v>
      </c>
      <c r="K137" s="10" t="s">
        <v>104</v>
      </c>
      <c r="L137" s="14" t="s">
        <v>4168</v>
      </c>
      <c r="M137" s="9">
        <v>2006.0</v>
      </c>
      <c r="N137" s="9"/>
      <c r="O137" s="9" t="s">
        <v>21</v>
      </c>
      <c r="P137" s="9" t="s">
        <v>30</v>
      </c>
      <c r="Q137" s="9" t="s">
        <v>254</v>
      </c>
      <c r="R137" s="10"/>
      <c r="S137" s="10"/>
      <c r="T137" s="23"/>
      <c r="U137" s="23"/>
      <c r="V137" s="23"/>
      <c r="W137" s="23"/>
      <c r="X137" s="23"/>
      <c r="Y137" s="23"/>
      <c r="Z137" s="23"/>
      <c r="AA137" s="23"/>
    </row>
    <row r="138">
      <c r="A138" s="9" t="s">
        <v>24</v>
      </c>
      <c r="B138" s="9" t="s">
        <v>538</v>
      </c>
      <c r="C138" s="9" t="s">
        <v>51</v>
      </c>
      <c r="D138" s="10" t="s">
        <v>15</v>
      </c>
      <c r="E138" s="10" t="s">
        <v>73</v>
      </c>
      <c r="F138" s="9">
        <v>889039.0</v>
      </c>
      <c r="G138" s="10" t="s">
        <v>539</v>
      </c>
      <c r="H138" s="9">
        <f>VLOOKUP(G138,Permasalahan!$A$2:$B$227,2,FALSE)</f>
        <v>13</v>
      </c>
      <c r="I138" s="9"/>
      <c r="J138" s="10" t="s">
        <v>540</v>
      </c>
      <c r="K138" s="10" t="s">
        <v>104</v>
      </c>
      <c r="L138" s="14" t="s">
        <v>4169</v>
      </c>
      <c r="M138" s="9">
        <v>2006.0</v>
      </c>
      <c r="N138" s="9"/>
      <c r="O138" s="9" t="s">
        <v>261</v>
      </c>
      <c r="P138" s="9" t="s">
        <v>22</v>
      </c>
      <c r="Q138" s="9" t="s">
        <v>23</v>
      </c>
      <c r="R138" s="10"/>
      <c r="S138" s="10"/>
      <c r="T138" s="24"/>
      <c r="U138" s="24"/>
      <c r="V138" s="24"/>
      <c r="W138" s="24"/>
      <c r="X138" s="24"/>
      <c r="Y138" s="24"/>
      <c r="Z138" s="24"/>
      <c r="AA138" s="24"/>
    </row>
    <row r="139">
      <c r="A139" s="26" t="s">
        <v>24</v>
      </c>
      <c r="B139" s="26" t="s">
        <v>3597</v>
      </c>
      <c r="C139" s="26" t="s">
        <v>51</v>
      </c>
      <c r="D139" s="27" t="s">
        <v>15</v>
      </c>
      <c r="E139" s="27" t="s">
        <v>73</v>
      </c>
      <c r="F139" s="26">
        <v>889039.0</v>
      </c>
      <c r="G139" s="27" t="s">
        <v>553</v>
      </c>
      <c r="H139" s="26">
        <f>VLOOKUP(G139,Permasalahan!$A$2:$B$227,2,FALSE)</f>
        <v>14</v>
      </c>
      <c r="I139" s="26"/>
      <c r="J139" s="27" t="s">
        <v>3598</v>
      </c>
      <c r="K139" s="27" t="s">
        <v>104</v>
      </c>
      <c r="L139" s="29" t="s">
        <v>4170</v>
      </c>
      <c r="M139" s="26">
        <v>2006.0</v>
      </c>
      <c r="N139" s="26"/>
      <c r="O139" s="26" t="s">
        <v>21</v>
      </c>
      <c r="P139" s="26" t="s">
        <v>30</v>
      </c>
      <c r="Q139" s="26" t="s">
        <v>23</v>
      </c>
      <c r="R139" s="27"/>
      <c r="S139" s="27" t="s">
        <v>3599</v>
      </c>
      <c r="T139" s="30"/>
      <c r="U139" s="30"/>
      <c r="V139" s="30"/>
      <c r="W139" s="30"/>
      <c r="X139" s="30"/>
      <c r="Y139" s="30"/>
      <c r="Z139" s="30"/>
      <c r="AA139" s="30"/>
    </row>
    <row r="140">
      <c r="A140" s="26" t="s">
        <v>24</v>
      </c>
      <c r="B140" s="26" t="s">
        <v>561</v>
      </c>
      <c r="C140" s="26" t="s">
        <v>14</v>
      </c>
      <c r="D140" s="27" t="s">
        <v>15</v>
      </c>
      <c r="E140" s="109" t="s">
        <v>73</v>
      </c>
      <c r="F140" s="26">
        <v>889039.0</v>
      </c>
      <c r="G140" s="27" t="s">
        <v>553</v>
      </c>
      <c r="H140" s="26">
        <f>VLOOKUP(G140,Permasalahan!$A$2:$B$227,2,FALSE)</f>
        <v>14</v>
      </c>
      <c r="I140" s="26"/>
      <c r="J140" s="27" t="s">
        <v>554</v>
      </c>
      <c r="K140" s="27" t="s">
        <v>104</v>
      </c>
      <c r="L140" s="29" t="s">
        <v>4170</v>
      </c>
      <c r="M140" s="26">
        <v>2006.0</v>
      </c>
      <c r="N140" s="26"/>
      <c r="O140" s="26" t="s">
        <v>21</v>
      </c>
      <c r="P140" s="26" t="s">
        <v>30</v>
      </c>
      <c r="Q140" s="26" t="s">
        <v>84</v>
      </c>
      <c r="R140" s="27" t="s">
        <v>644</v>
      </c>
      <c r="S140" s="27"/>
      <c r="T140" s="30"/>
      <c r="U140" s="30"/>
      <c r="V140" s="30"/>
      <c r="W140" s="30"/>
      <c r="X140" s="30"/>
      <c r="Y140" s="30"/>
      <c r="Z140" s="30"/>
      <c r="AA140" s="30"/>
    </row>
    <row r="141">
      <c r="A141" s="26" t="s">
        <v>24</v>
      </c>
      <c r="B141" s="26" t="s">
        <v>3600</v>
      </c>
      <c r="C141" s="26" t="s">
        <v>51</v>
      </c>
      <c r="D141" s="27" t="s">
        <v>15</v>
      </c>
      <c r="E141" s="27" t="s">
        <v>73</v>
      </c>
      <c r="F141" s="26">
        <v>889039.0</v>
      </c>
      <c r="G141" s="27" t="s">
        <v>553</v>
      </c>
      <c r="H141" s="26">
        <f>VLOOKUP(G141,Permasalahan!$A$2:$B$227,2,FALSE)</f>
        <v>14</v>
      </c>
      <c r="I141" s="26"/>
      <c r="J141" s="27" t="s">
        <v>3598</v>
      </c>
      <c r="K141" s="27" t="s">
        <v>104</v>
      </c>
      <c r="L141" s="29" t="s">
        <v>4170</v>
      </c>
      <c r="M141" s="26">
        <v>2006.0</v>
      </c>
      <c r="N141" s="26"/>
      <c r="O141" s="26" t="s">
        <v>42</v>
      </c>
      <c r="P141" s="26" t="s">
        <v>30</v>
      </c>
      <c r="Q141" s="26" t="s">
        <v>84</v>
      </c>
      <c r="R141" s="27" t="s">
        <v>644</v>
      </c>
      <c r="S141" s="27"/>
      <c r="T141" s="32"/>
      <c r="U141" s="32"/>
      <c r="V141" s="32"/>
      <c r="W141" s="32"/>
      <c r="X141" s="32"/>
      <c r="Y141" s="32"/>
      <c r="Z141" s="32"/>
      <c r="AA141" s="32"/>
    </row>
    <row r="142">
      <c r="A142" s="102" t="s">
        <v>24</v>
      </c>
      <c r="B142" s="101" t="s">
        <v>4171</v>
      </c>
      <c r="C142" s="101" t="s">
        <v>51</v>
      </c>
      <c r="D142" s="101" t="s">
        <v>15</v>
      </c>
      <c r="E142" s="101" t="s">
        <v>73</v>
      </c>
      <c r="F142" s="101">
        <v>889039.0</v>
      </c>
      <c r="G142" s="101" t="s">
        <v>553</v>
      </c>
      <c r="H142" s="102">
        <f>VLOOKUP(G142,Permasalahan!$A$2:$B$227,2,FALSE)</f>
        <v>14</v>
      </c>
      <c r="I142" s="101"/>
      <c r="J142" s="101" t="s">
        <v>564</v>
      </c>
      <c r="K142" s="101" t="s">
        <v>104</v>
      </c>
      <c r="L142" s="110" t="s">
        <v>4172</v>
      </c>
      <c r="M142" s="101">
        <v>2006.0</v>
      </c>
      <c r="N142" s="101"/>
      <c r="O142" s="101" t="s">
        <v>21</v>
      </c>
      <c r="P142" s="101" t="s">
        <v>30</v>
      </c>
      <c r="Q142" s="101" t="s">
        <v>242</v>
      </c>
      <c r="R142" s="101" t="s">
        <v>3697</v>
      </c>
      <c r="S142" s="101" t="s">
        <v>4173</v>
      </c>
      <c r="T142" s="104"/>
      <c r="U142" s="104"/>
      <c r="V142" s="104"/>
      <c r="W142" s="104"/>
      <c r="X142" s="104"/>
      <c r="Y142" s="104"/>
      <c r="Z142" s="104"/>
      <c r="AA142" s="104"/>
    </row>
    <row r="143">
      <c r="A143" s="102" t="s">
        <v>24</v>
      </c>
      <c r="B143" s="513" t="s">
        <v>575</v>
      </c>
      <c r="C143" s="102" t="s">
        <v>51</v>
      </c>
      <c r="D143" s="101" t="s">
        <v>15</v>
      </c>
      <c r="E143" s="101" t="s">
        <v>73</v>
      </c>
      <c r="F143" s="102">
        <v>889039.0</v>
      </c>
      <c r="G143" s="101" t="s">
        <v>553</v>
      </c>
      <c r="H143" s="102">
        <f>VLOOKUP(G143,Permasalahan!$A$2:$B$227,2,FALSE)</f>
        <v>14</v>
      </c>
      <c r="I143" s="102"/>
      <c r="J143" s="101" t="s">
        <v>564</v>
      </c>
      <c r="K143" s="101" t="s">
        <v>104</v>
      </c>
      <c r="L143" s="110" t="s">
        <v>4172</v>
      </c>
      <c r="M143" s="102">
        <v>2006.0</v>
      </c>
      <c r="N143" s="102"/>
      <c r="O143" s="102" t="s">
        <v>21</v>
      </c>
      <c r="P143" s="102" t="s">
        <v>30</v>
      </c>
      <c r="Q143" s="102" t="s">
        <v>65</v>
      </c>
      <c r="R143" s="101"/>
      <c r="S143" s="101"/>
      <c r="T143" s="104"/>
      <c r="U143" s="104"/>
      <c r="V143" s="104"/>
      <c r="W143" s="104"/>
      <c r="X143" s="104"/>
      <c r="Y143" s="104"/>
      <c r="Z143" s="104"/>
      <c r="AA143" s="104"/>
    </row>
    <row r="144">
      <c r="A144" s="102" t="s">
        <v>24</v>
      </c>
      <c r="B144" s="473" t="s">
        <v>3604</v>
      </c>
      <c r="C144" s="102" t="s">
        <v>51</v>
      </c>
      <c r="D144" s="101" t="s">
        <v>15</v>
      </c>
      <c r="E144" s="101" t="s">
        <v>73</v>
      </c>
      <c r="F144" s="102">
        <v>889039.0</v>
      </c>
      <c r="G144" s="101" t="s">
        <v>553</v>
      </c>
      <c r="H144" s="102">
        <f>VLOOKUP(G144,Permasalahan!$A$2:$B$227,2,FALSE)</f>
        <v>14</v>
      </c>
      <c r="I144" s="102"/>
      <c r="J144" s="101" t="s">
        <v>564</v>
      </c>
      <c r="K144" s="101" t="s">
        <v>104</v>
      </c>
      <c r="L144" s="110" t="s">
        <v>4174</v>
      </c>
      <c r="M144" s="102">
        <v>2006.0</v>
      </c>
      <c r="N144" s="102"/>
      <c r="O144" s="102" t="s">
        <v>42</v>
      </c>
      <c r="P144" s="101" t="s">
        <v>30</v>
      </c>
      <c r="Q144" s="101" t="s">
        <v>23</v>
      </c>
      <c r="R144" s="101"/>
      <c r="S144" s="101"/>
      <c r="T144" s="160"/>
      <c r="U144" s="160"/>
      <c r="V144" s="160"/>
      <c r="W144" s="160"/>
      <c r="X144" s="160"/>
      <c r="Y144" s="160"/>
      <c r="Z144" s="160"/>
      <c r="AA144" s="160"/>
    </row>
    <row r="145">
      <c r="A145" s="102" t="s">
        <v>121</v>
      </c>
      <c r="B145" s="473" t="s">
        <v>4175</v>
      </c>
      <c r="C145" s="102" t="s">
        <v>51</v>
      </c>
      <c r="D145" s="101" t="s">
        <v>15</v>
      </c>
      <c r="E145" s="101" t="s">
        <v>73</v>
      </c>
      <c r="F145" s="102">
        <v>889039.0</v>
      </c>
      <c r="G145" s="101" t="s">
        <v>553</v>
      </c>
      <c r="H145" s="102">
        <f>VLOOKUP(G145,Permasalahan!$A$2:$B$227,2,FALSE)</f>
        <v>14</v>
      </c>
      <c r="I145" s="102" t="s">
        <v>3607</v>
      </c>
      <c r="J145" s="101" t="s">
        <v>564</v>
      </c>
      <c r="K145" s="101" t="s">
        <v>104</v>
      </c>
      <c r="L145" s="110" t="s">
        <v>4176</v>
      </c>
      <c r="M145" s="102">
        <v>2006.0</v>
      </c>
      <c r="N145" s="102"/>
      <c r="O145" s="102" t="s">
        <v>42</v>
      </c>
      <c r="P145" s="102" t="s">
        <v>30</v>
      </c>
      <c r="Q145" s="102" t="s">
        <v>254</v>
      </c>
      <c r="R145" s="101"/>
      <c r="S145" s="101"/>
      <c r="T145" s="104"/>
      <c r="U145" s="104"/>
      <c r="V145" s="104"/>
      <c r="W145" s="104"/>
      <c r="X145" s="104"/>
      <c r="Y145" s="104"/>
      <c r="Z145" s="104"/>
      <c r="AA145" s="104"/>
    </row>
    <row r="146">
      <c r="A146" s="102" t="s">
        <v>121</v>
      </c>
      <c r="B146" s="473" t="s">
        <v>3606</v>
      </c>
      <c r="C146" s="102" t="s">
        <v>51</v>
      </c>
      <c r="D146" s="101" t="s">
        <v>15</v>
      </c>
      <c r="E146" s="101" t="s">
        <v>73</v>
      </c>
      <c r="F146" s="102">
        <v>889039.0</v>
      </c>
      <c r="G146" s="101" t="s">
        <v>553</v>
      </c>
      <c r="H146" s="102">
        <f>VLOOKUP(G146,Permasalahan!$A$2:$B$227,2,FALSE)</f>
        <v>14</v>
      </c>
      <c r="I146" s="102" t="s">
        <v>3607</v>
      </c>
      <c r="J146" s="101" t="s">
        <v>564</v>
      </c>
      <c r="K146" s="101" t="s">
        <v>104</v>
      </c>
      <c r="L146" s="110" t="s">
        <v>4177</v>
      </c>
      <c r="M146" s="102">
        <v>2006.0</v>
      </c>
      <c r="N146" s="102"/>
      <c r="O146" s="102" t="s">
        <v>42</v>
      </c>
      <c r="P146" s="102" t="s">
        <v>30</v>
      </c>
      <c r="Q146" s="102" t="s">
        <v>254</v>
      </c>
      <c r="R146" s="101" t="s">
        <v>644</v>
      </c>
      <c r="S146" s="101"/>
      <c r="T146" s="104"/>
      <c r="U146" s="104"/>
      <c r="V146" s="104"/>
      <c r="W146" s="104"/>
      <c r="X146" s="104"/>
      <c r="Y146" s="104"/>
      <c r="Z146" s="104"/>
      <c r="AA146" s="104"/>
    </row>
    <row r="147">
      <c r="A147" s="46" t="s">
        <v>24</v>
      </c>
      <c r="B147" s="475" t="s">
        <v>3615</v>
      </c>
      <c r="C147" s="48" t="s">
        <v>51</v>
      </c>
      <c r="D147" s="48" t="s">
        <v>15</v>
      </c>
      <c r="E147" s="48" t="s">
        <v>73</v>
      </c>
      <c r="F147" s="48">
        <v>889039.0</v>
      </c>
      <c r="G147" s="48" t="s">
        <v>553</v>
      </c>
      <c r="H147" s="46">
        <f>VLOOKUP(G147,Permasalahan!$A$2:$B$227,2,FALSE)</f>
        <v>14</v>
      </c>
      <c r="I147" s="48"/>
      <c r="J147" s="48" t="s">
        <v>585</v>
      </c>
      <c r="K147" s="48" t="s">
        <v>104</v>
      </c>
      <c r="L147" s="52" t="s">
        <v>4178</v>
      </c>
      <c r="M147" s="48">
        <v>2006.0</v>
      </c>
      <c r="N147" s="48"/>
      <c r="O147" s="48" t="s">
        <v>21</v>
      </c>
      <c r="P147" s="48" t="s">
        <v>30</v>
      </c>
      <c r="Q147" s="48" t="s">
        <v>55</v>
      </c>
      <c r="R147" s="48" t="s">
        <v>290</v>
      </c>
      <c r="S147" s="48" t="s">
        <v>3616</v>
      </c>
      <c r="T147" s="50"/>
      <c r="U147" s="50"/>
      <c r="V147" s="50"/>
      <c r="W147" s="50"/>
      <c r="X147" s="50"/>
      <c r="Y147" s="50"/>
      <c r="Z147" s="50"/>
      <c r="AA147" s="50"/>
    </row>
    <row r="148">
      <c r="A148" s="46" t="s">
        <v>24</v>
      </c>
      <c r="B148" s="114" t="s">
        <v>589</v>
      </c>
      <c r="C148" s="48" t="s">
        <v>51</v>
      </c>
      <c r="D148" s="48" t="s">
        <v>15</v>
      </c>
      <c r="E148" s="48" t="s">
        <v>73</v>
      </c>
      <c r="F148" s="48">
        <v>889039.0</v>
      </c>
      <c r="G148" s="48" t="s">
        <v>553</v>
      </c>
      <c r="H148" s="46">
        <f>VLOOKUP(G148,Permasalahan!$A$2:$B$227,2,FALSE)</f>
        <v>14</v>
      </c>
      <c r="I148" s="48"/>
      <c r="J148" s="48" t="s">
        <v>585</v>
      </c>
      <c r="K148" s="48" t="s">
        <v>104</v>
      </c>
      <c r="L148" s="52" t="s">
        <v>4178</v>
      </c>
      <c r="M148" s="46">
        <v>2006.0</v>
      </c>
      <c r="N148" s="46"/>
      <c r="O148" s="46" t="s">
        <v>21</v>
      </c>
      <c r="P148" s="48" t="s">
        <v>30</v>
      </c>
      <c r="Q148" s="46" t="s">
        <v>236</v>
      </c>
      <c r="R148" s="48"/>
      <c r="S148" s="48"/>
      <c r="T148" s="50"/>
      <c r="U148" s="50"/>
      <c r="V148" s="50"/>
      <c r="W148" s="50"/>
      <c r="X148" s="50"/>
      <c r="Y148" s="50"/>
      <c r="Z148" s="50"/>
      <c r="AA148" s="50"/>
    </row>
    <row r="149">
      <c r="A149" s="69" t="s">
        <v>24</v>
      </c>
      <c r="B149" s="116" t="s">
        <v>615</v>
      </c>
      <c r="C149" s="69" t="s">
        <v>51</v>
      </c>
      <c r="D149" s="70" t="s">
        <v>15</v>
      </c>
      <c r="E149" s="70" t="s">
        <v>73</v>
      </c>
      <c r="F149" s="70">
        <v>889039.0</v>
      </c>
      <c r="G149" s="70" t="s">
        <v>593</v>
      </c>
      <c r="H149" s="69">
        <f>VLOOKUP(G149,Permasalahan!$A$2:$B$227,2,FALSE)</f>
        <v>15</v>
      </c>
      <c r="I149" s="70"/>
      <c r="J149" s="70" t="s">
        <v>594</v>
      </c>
      <c r="K149" s="70" t="s">
        <v>104</v>
      </c>
      <c r="L149" s="71" t="s">
        <v>4179</v>
      </c>
      <c r="M149" s="69">
        <v>2006.0</v>
      </c>
      <c r="N149" s="69"/>
      <c r="O149" s="69" t="s">
        <v>21</v>
      </c>
      <c r="P149" s="69" t="s">
        <v>155</v>
      </c>
      <c r="Q149" s="69" t="s">
        <v>55</v>
      </c>
      <c r="R149" s="70"/>
      <c r="S149" s="70"/>
      <c r="T149" s="72"/>
      <c r="U149" s="72"/>
      <c r="V149" s="72"/>
      <c r="W149" s="72"/>
      <c r="X149" s="72"/>
      <c r="Y149" s="72"/>
      <c r="Z149" s="72"/>
      <c r="AA149" s="72"/>
    </row>
    <row r="150">
      <c r="A150" s="69" t="s">
        <v>24</v>
      </c>
      <c r="B150" s="116" t="s">
        <v>617</v>
      </c>
      <c r="C150" s="69" t="s">
        <v>51</v>
      </c>
      <c r="D150" s="70" t="s">
        <v>15</v>
      </c>
      <c r="E150" s="70" t="s">
        <v>73</v>
      </c>
      <c r="F150" s="70">
        <v>889039.0</v>
      </c>
      <c r="G150" s="70" t="s">
        <v>593</v>
      </c>
      <c r="H150" s="69">
        <f>VLOOKUP(G150,Permasalahan!$A$2:$B$227,2,FALSE)</f>
        <v>15</v>
      </c>
      <c r="I150" s="70"/>
      <c r="J150" s="70" t="s">
        <v>618</v>
      </c>
      <c r="K150" s="70" t="s">
        <v>104</v>
      </c>
      <c r="L150" s="71" t="s">
        <v>4180</v>
      </c>
      <c r="M150" s="69">
        <v>2006.0</v>
      </c>
      <c r="N150" s="69"/>
      <c r="O150" s="69" t="s">
        <v>21</v>
      </c>
      <c r="P150" s="69" t="s">
        <v>30</v>
      </c>
      <c r="Q150" s="69" t="s">
        <v>84</v>
      </c>
      <c r="R150" s="70"/>
      <c r="S150" s="70" t="s">
        <v>620</v>
      </c>
      <c r="T150" s="72"/>
      <c r="U150" s="72"/>
      <c r="V150" s="72"/>
      <c r="W150" s="72"/>
      <c r="X150" s="72"/>
      <c r="Y150" s="72"/>
      <c r="Z150" s="72"/>
      <c r="AA150" s="72"/>
    </row>
    <row r="151">
      <c r="A151" s="69" t="s">
        <v>24</v>
      </c>
      <c r="B151" s="116" t="s">
        <v>3617</v>
      </c>
      <c r="C151" s="69" t="s">
        <v>51</v>
      </c>
      <c r="D151" s="70" t="s">
        <v>15</v>
      </c>
      <c r="E151" s="70" t="s">
        <v>73</v>
      </c>
      <c r="F151" s="70">
        <v>889039.0</v>
      </c>
      <c r="G151" s="70" t="s">
        <v>593</v>
      </c>
      <c r="H151" s="69">
        <f>VLOOKUP(G151,Permasalahan!$A$2:$B$227,2,FALSE)</f>
        <v>15</v>
      </c>
      <c r="I151" s="70"/>
      <c r="J151" s="70" t="s">
        <v>618</v>
      </c>
      <c r="K151" s="70" t="s">
        <v>104</v>
      </c>
      <c r="L151" s="71" t="s">
        <v>4180</v>
      </c>
      <c r="M151" s="69">
        <v>2006.0</v>
      </c>
      <c r="N151" s="69"/>
      <c r="O151" s="69" t="s">
        <v>42</v>
      </c>
      <c r="P151" s="69" t="s">
        <v>30</v>
      </c>
      <c r="Q151" s="69" t="s">
        <v>254</v>
      </c>
      <c r="R151" s="70" t="s">
        <v>644</v>
      </c>
      <c r="S151" s="70"/>
      <c r="T151" s="72"/>
      <c r="U151" s="72"/>
      <c r="V151" s="72"/>
      <c r="W151" s="72"/>
      <c r="X151" s="72"/>
      <c r="Y151" s="72"/>
      <c r="Z151" s="72"/>
      <c r="AA151" s="72"/>
    </row>
    <row r="152">
      <c r="A152" s="69" t="s">
        <v>24</v>
      </c>
      <c r="B152" s="116" t="s">
        <v>605</v>
      </c>
      <c r="C152" s="69" t="s">
        <v>51</v>
      </c>
      <c r="D152" s="70" t="s">
        <v>15</v>
      </c>
      <c r="E152" s="70" t="s">
        <v>73</v>
      </c>
      <c r="F152" s="69">
        <v>889039.0</v>
      </c>
      <c r="G152" s="70" t="s">
        <v>593</v>
      </c>
      <c r="H152" s="69">
        <f>VLOOKUP(G152,Permasalahan!$A$2:$B$227,2,FALSE)</f>
        <v>15</v>
      </c>
      <c r="I152" s="69"/>
      <c r="J152" s="70" t="s">
        <v>606</v>
      </c>
      <c r="K152" s="70" t="s">
        <v>104</v>
      </c>
      <c r="L152" s="71" t="s">
        <v>4181</v>
      </c>
      <c r="M152" s="69">
        <v>2006.0</v>
      </c>
      <c r="N152" s="69"/>
      <c r="O152" s="69" t="s">
        <v>42</v>
      </c>
      <c r="P152" s="69" t="s">
        <v>30</v>
      </c>
      <c r="Q152" s="69" t="s">
        <v>23</v>
      </c>
      <c r="R152" s="70"/>
      <c r="S152" s="70" t="s">
        <v>608</v>
      </c>
      <c r="T152" s="72"/>
      <c r="U152" s="72"/>
      <c r="V152" s="72"/>
      <c r="W152" s="72"/>
      <c r="X152" s="72"/>
      <c r="Y152" s="72"/>
      <c r="Z152" s="72"/>
      <c r="AA152" s="72"/>
    </row>
    <row r="153">
      <c r="A153" s="26" t="s">
        <v>100</v>
      </c>
      <c r="B153" s="27" t="s">
        <v>4182</v>
      </c>
      <c r="C153" s="27" t="s">
        <v>51</v>
      </c>
      <c r="D153" s="27" t="s">
        <v>15</v>
      </c>
      <c r="E153" s="27" t="s">
        <v>73</v>
      </c>
      <c r="F153" s="27">
        <v>889039.0</v>
      </c>
      <c r="G153" s="27" t="s">
        <v>629</v>
      </c>
      <c r="H153" s="26">
        <f>VLOOKUP(G153,Permasalahan!$A$2:$B$227,2,FALSE)</f>
        <v>16</v>
      </c>
      <c r="I153" s="27" t="s">
        <v>630</v>
      </c>
      <c r="J153" s="27" t="s">
        <v>631</v>
      </c>
      <c r="K153" s="27" t="s">
        <v>104</v>
      </c>
      <c r="L153" s="29" t="s">
        <v>4183</v>
      </c>
      <c r="M153" s="27">
        <v>2008.0</v>
      </c>
      <c r="N153" s="27"/>
      <c r="O153" s="27" t="s">
        <v>261</v>
      </c>
      <c r="P153" s="27" t="s">
        <v>30</v>
      </c>
      <c r="Q153" s="27" t="s">
        <v>242</v>
      </c>
      <c r="R153" s="27" t="s">
        <v>3697</v>
      </c>
      <c r="S153" s="27" t="s">
        <v>4184</v>
      </c>
      <c r="T153" s="30"/>
      <c r="U153" s="30"/>
      <c r="V153" s="30"/>
      <c r="W153" s="30"/>
      <c r="X153" s="30"/>
      <c r="Y153" s="30"/>
      <c r="Z153" s="30"/>
      <c r="AA153" s="30"/>
    </row>
    <row r="154">
      <c r="A154" s="26" t="s">
        <v>100</v>
      </c>
      <c r="B154" s="26" t="s">
        <v>642</v>
      </c>
      <c r="C154" s="26" t="s">
        <v>51</v>
      </c>
      <c r="D154" s="27" t="s">
        <v>15</v>
      </c>
      <c r="E154" s="27" t="s">
        <v>73</v>
      </c>
      <c r="F154" s="27">
        <v>889039.0</v>
      </c>
      <c r="G154" s="27" t="s">
        <v>629</v>
      </c>
      <c r="H154" s="26">
        <f>VLOOKUP(G154,Permasalahan!$A$2:$B$227,2,FALSE)</f>
        <v>16</v>
      </c>
      <c r="I154" s="27" t="s">
        <v>630</v>
      </c>
      <c r="J154" s="27" t="s">
        <v>631</v>
      </c>
      <c r="K154" s="27" t="s">
        <v>104</v>
      </c>
      <c r="L154" s="29" t="s">
        <v>4183</v>
      </c>
      <c r="M154" s="26">
        <v>2008.0</v>
      </c>
      <c r="N154" s="26"/>
      <c r="O154" s="26" t="s">
        <v>261</v>
      </c>
      <c r="P154" s="26" t="s">
        <v>30</v>
      </c>
      <c r="Q154" s="26" t="s">
        <v>242</v>
      </c>
      <c r="R154" s="27" t="s">
        <v>644</v>
      </c>
      <c r="S154" s="27"/>
      <c r="T154" s="30"/>
      <c r="U154" s="30"/>
      <c r="V154" s="30"/>
      <c r="W154" s="30"/>
      <c r="X154" s="30"/>
      <c r="Y154" s="30"/>
      <c r="Z154" s="30"/>
      <c r="AA154" s="30"/>
    </row>
    <row r="155">
      <c r="A155" s="26" t="s">
        <v>24</v>
      </c>
      <c r="B155" s="26" t="s">
        <v>3619</v>
      </c>
      <c r="C155" s="26" t="s">
        <v>51</v>
      </c>
      <c r="D155" s="27" t="s">
        <v>15</v>
      </c>
      <c r="E155" s="27" t="s">
        <v>73</v>
      </c>
      <c r="F155" s="26">
        <v>889039.0</v>
      </c>
      <c r="G155" s="27" t="s">
        <v>629</v>
      </c>
      <c r="H155" s="26">
        <f>VLOOKUP(G155,Permasalahan!$A$2:$B$227,2,FALSE)</f>
        <v>16</v>
      </c>
      <c r="I155" s="26" t="s">
        <v>630</v>
      </c>
      <c r="J155" s="27" t="s">
        <v>3620</v>
      </c>
      <c r="K155" s="27" t="s">
        <v>104</v>
      </c>
      <c r="L155" s="29" t="s">
        <v>4185</v>
      </c>
      <c r="M155" s="26">
        <v>2008.0</v>
      </c>
      <c r="N155" s="26"/>
      <c r="O155" s="26" t="s">
        <v>21</v>
      </c>
      <c r="P155" s="26" t="s">
        <v>30</v>
      </c>
      <c r="Q155" s="26" t="s">
        <v>254</v>
      </c>
      <c r="R155" s="27" t="s">
        <v>644</v>
      </c>
      <c r="S155" s="27"/>
      <c r="T155" s="38"/>
      <c r="U155" s="38"/>
      <c r="V155" s="38"/>
      <c r="W155" s="38"/>
      <c r="X155" s="38"/>
      <c r="Y155" s="38"/>
      <c r="Z155" s="38"/>
      <c r="AA155" s="38"/>
    </row>
    <row r="156">
      <c r="A156" s="46" t="s">
        <v>24</v>
      </c>
      <c r="B156" s="48" t="s">
        <v>639</v>
      </c>
      <c r="C156" s="48" t="s">
        <v>51</v>
      </c>
      <c r="D156" s="48" t="s">
        <v>15</v>
      </c>
      <c r="E156" s="48" t="s">
        <v>73</v>
      </c>
      <c r="F156" s="48">
        <v>889039.0</v>
      </c>
      <c r="G156" s="48" t="s">
        <v>629</v>
      </c>
      <c r="H156" s="46">
        <f>VLOOKUP(G156,Permasalahan!$A$2:$B$227,2,FALSE)</f>
        <v>16</v>
      </c>
      <c r="I156" s="48" t="s">
        <v>630</v>
      </c>
      <c r="J156" s="48" t="s">
        <v>4186</v>
      </c>
      <c r="K156" s="48" t="s">
        <v>104</v>
      </c>
      <c r="L156" s="52" t="s">
        <v>4187</v>
      </c>
      <c r="M156" s="48">
        <v>2008.0</v>
      </c>
      <c r="N156" s="48"/>
      <c r="O156" s="48" t="s">
        <v>21</v>
      </c>
      <c r="P156" s="48" t="s">
        <v>30</v>
      </c>
      <c r="Q156" s="48" t="s">
        <v>254</v>
      </c>
      <c r="R156" s="48"/>
      <c r="S156" s="48" t="s">
        <v>4188</v>
      </c>
      <c r="T156" s="50"/>
      <c r="U156" s="50"/>
      <c r="V156" s="50"/>
      <c r="W156" s="50"/>
      <c r="X156" s="50"/>
      <c r="Y156" s="50"/>
      <c r="Z156" s="50"/>
      <c r="AA156" s="50"/>
    </row>
    <row r="157">
      <c r="A157" s="46" t="s">
        <v>24</v>
      </c>
      <c r="B157" s="46" t="s">
        <v>3622</v>
      </c>
      <c r="C157" s="46" t="s">
        <v>51</v>
      </c>
      <c r="D157" s="48" t="s">
        <v>15</v>
      </c>
      <c r="E157" s="48" t="s">
        <v>73</v>
      </c>
      <c r="F157" s="46">
        <v>889039.0</v>
      </c>
      <c r="G157" s="48" t="s">
        <v>629</v>
      </c>
      <c r="H157" s="46">
        <f>VLOOKUP(G157,Permasalahan!$A$2:$B$227,2,FALSE)</f>
        <v>16</v>
      </c>
      <c r="I157" s="46" t="s">
        <v>630</v>
      </c>
      <c r="J157" s="48" t="s">
        <v>3623</v>
      </c>
      <c r="K157" s="48" t="s">
        <v>104</v>
      </c>
      <c r="L157" s="52" t="s">
        <v>4189</v>
      </c>
      <c r="M157" s="46">
        <v>2008.0</v>
      </c>
      <c r="N157" s="46"/>
      <c r="O157" s="46" t="s">
        <v>21</v>
      </c>
      <c r="P157" s="46" t="s">
        <v>30</v>
      </c>
      <c r="Q157" s="46" t="s">
        <v>254</v>
      </c>
      <c r="R157" s="48"/>
      <c r="S157" s="48"/>
      <c r="T157" s="50"/>
      <c r="U157" s="50"/>
      <c r="V157" s="50"/>
      <c r="W157" s="50"/>
      <c r="X157" s="50"/>
      <c r="Y157" s="50"/>
      <c r="Z157" s="50"/>
      <c r="AA157" s="50"/>
    </row>
    <row r="158">
      <c r="A158" s="121" t="s">
        <v>24</v>
      </c>
      <c r="B158" s="121" t="s">
        <v>3625</v>
      </c>
      <c r="C158" s="121" t="s">
        <v>14</v>
      </c>
      <c r="D158" s="123" t="s">
        <v>15</v>
      </c>
      <c r="E158" s="123" t="s">
        <v>16</v>
      </c>
      <c r="F158" s="121">
        <v>889039.0</v>
      </c>
      <c r="G158" s="123" t="s">
        <v>648</v>
      </c>
      <c r="H158" s="121">
        <f>VLOOKUP(G158,Permasalahan!$A$2:$B$227,2,FALSE)</f>
        <v>17</v>
      </c>
      <c r="I158" s="121"/>
      <c r="J158" s="123" t="s">
        <v>3626</v>
      </c>
      <c r="K158" s="123" t="s">
        <v>104</v>
      </c>
      <c r="L158" s="126" t="s">
        <v>4190</v>
      </c>
      <c r="M158" s="121">
        <v>2007.0</v>
      </c>
      <c r="N158" s="121"/>
      <c r="O158" s="121" t="s">
        <v>21</v>
      </c>
      <c r="P158" s="121" t="s">
        <v>30</v>
      </c>
      <c r="Q158" s="121" t="s">
        <v>55</v>
      </c>
      <c r="R158" s="123"/>
      <c r="S158" s="123" t="s">
        <v>3628</v>
      </c>
      <c r="T158" s="224"/>
      <c r="U158" s="224"/>
      <c r="V158" s="224"/>
      <c r="W158" s="224"/>
      <c r="X158" s="224"/>
      <c r="Y158" s="224"/>
      <c r="Z158" s="224"/>
      <c r="AA158" s="224"/>
    </row>
    <row r="159">
      <c r="A159" s="121" t="s">
        <v>24</v>
      </c>
      <c r="B159" s="123" t="s">
        <v>651</v>
      </c>
      <c r="C159" s="123" t="s">
        <v>51</v>
      </c>
      <c r="D159" s="123" t="s">
        <v>15</v>
      </c>
      <c r="E159" s="123" t="s">
        <v>73</v>
      </c>
      <c r="F159" s="123">
        <v>889039.0</v>
      </c>
      <c r="G159" s="123" t="s">
        <v>648</v>
      </c>
      <c r="H159" s="121">
        <f>VLOOKUP(G159,Permasalahan!$A$2:$B$227,2,FALSE)</f>
        <v>17</v>
      </c>
      <c r="I159" s="123"/>
      <c r="J159" s="123" t="s">
        <v>649</v>
      </c>
      <c r="K159" s="123" t="s">
        <v>104</v>
      </c>
      <c r="L159" s="126" t="s">
        <v>4191</v>
      </c>
      <c r="M159" s="123">
        <v>2007.0</v>
      </c>
      <c r="N159" s="123"/>
      <c r="O159" s="123" t="s">
        <v>250</v>
      </c>
      <c r="P159" s="123" t="s">
        <v>30</v>
      </c>
      <c r="Q159" s="123" t="s">
        <v>242</v>
      </c>
      <c r="R159" s="123"/>
      <c r="S159" s="123"/>
      <c r="T159" s="125"/>
      <c r="U159" s="125"/>
      <c r="V159" s="125"/>
      <c r="W159" s="125"/>
      <c r="X159" s="125"/>
      <c r="Y159" s="125"/>
      <c r="Z159" s="125"/>
      <c r="AA159" s="125"/>
    </row>
    <row r="160">
      <c r="A160" s="41" t="s">
        <v>121</v>
      </c>
      <c r="B160" s="42" t="s">
        <v>666</v>
      </c>
      <c r="C160" s="42" t="s">
        <v>51</v>
      </c>
      <c r="D160" s="42" t="s">
        <v>15</v>
      </c>
      <c r="E160" s="42" t="s">
        <v>73</v>
      </c>
      <c r="F160" s="42">
        <v>889039.0</v>
      </c>
      <c r="G160" s="42" t="s">
        <v>658</v>
      </c>
      <c r="H160" s="41">
        <f>VLOOKUP(G160,Permasalahan!$A$2:$B$227,2,FALSE)</f>
        <v>18</v>
      </c>
      <c r="I160" s="41" t="s">
        <v>659</v>
      </c>
      <c r="J160" s="129" t="s">
        <v>660</v>
      </c>
      <c r="K160" s="42" t="s">
        <v>104</v>
      </c>
      <c r="L160" s="43" t="s">
        <v>4192</v>
      </c>
      <c r="M160" s="42">
        <v>2007.0</v>
      </c>
      <c r="N160" s="42"/>
      <c r="O160" s="42" t="s">
        <v>21</v>
      </c>
      <c r="P160" s="42" t="s">
        <v>30</v>
      </c>
      <c r="Q160" s="42" t="s">
        <v>236</v>
      </c>
      <c r="R160" s="42"/>
      <c r="S160" s="42" t="s">
        <v>4193</v>
      </c>
      <c r="T160" s="44"/>
      <c r="U160" s="44"/>
      <c r="V160" s="44"/>
      <c r="W160" s="44"/>
      <c r="X160" s="44"/>
      <c r="Y160" s="44"/>
      <c r="Z160" s="44"/>
      <c r="AA160" s="44"/>
    </row>
    <row r="161">
      <c r="A161" s="41" t="s">
        <v>121</v>
      </c>
      <c r="B161" s="42" t="s">
        <v>3629</v>
      </c>
      <c r="C161" s="42" t="s">
        <v>51</v>
      </c>
      <c r="D161" s="42" t="s">
        <v>15</v>
      </c>
      <c r="E161" s="42" t="s">
        <v>73</v>
      </c>
      <c r="F161" s="42">
        <v>889039.0</v>
      </c>
      <c r="G161" s="42" t="s">
        <v>658</v>
      </c>
      <c r="H161" s="41">
        <f>VLOOKUP(G161,Permasalahan!$A$2:$B$227,2,FALSE)</f>
        <v>18</v>
      </c>
      <c r="I161" s="41" t="s">
        <v>659</v>
      </c>
      <c r="J161" s="42" t="s">
        <v>660</v>
      </c>
      <c r="K161" s="42" t="s">
        <v>104</v>
      </c>
      <c r="L161" s="43" t="s">
        <v>4194</v>
      </c>
      <c r="M161" s="42">
        <v>2007.0</v>
      </c>
      <c r="N161" s="42"/>
      <c r="O161" s="42" t="s">
        <v>21</v>
      </c>
      <c r="P161" s="42" t="s">
        <v>30</v>
      </c>
      <c r="Q161" s="42" t="s">
        <v>274</v>
      </c>
      <c r="R161" s="42"/>
      <c r="S161" s="42" t="s">
        <v>214</v>
      </c>
      <c r="T161" s="164"/>
      <c r="U161" s="164"/>
      <c r="V161" s="164"/>
      <c r="W161" s="164"/>
      <c r="X161" s="164"/>
      <c r="Y161" s="164"/>
      <c r="Z161" s="164"/>
      <c r="AA161" s="164"/>
    </row>
    <row r="162">
      <c r="A162" s="41" t="s">
        <v>121</v>
      </c>
      <c r="B162" s="42" t="s">
        <v>3631</v>
      </c>
      <c r="C162" s="42" t="s">
        <v>51</v>
      </c>
      <c r="D162" s="42" t="s">
        <v>15</v>
      </c>
      <c r="E162" s="42" t="s">
        <v>73</v>
      </c>
      <c r="F162" s="42">
        <v>889039.0</v>
      </c>
      <c r="G162" s="42" t="s">
        <v>658</v>
      </c>
      <c r="H162" s="41">
        <f>VLOOKUP(G162,Permasalahan!$A$2:$B$227,2,FALSE)</f>
        <v>18</v>
      </c>
      <c r="I162" s="41" t="s">
        <v>659</v>
      </c>
      <c r="J162" s="42" t="s">
        <v>660</v>
      </c>
      <c r="K162" s="42" t="s">
        <v>104</v>
      </c>
      <c r="L162" s="43" t="s">
        <v>4195</v>
      </c>
      <c r="M162" s="42">
        <v>2007.0</v>
      </c>
      <c r="N162" s="42"/>
      <c r="O162" s="42" t="s">
        <v>42</v>
      </c>
      <c r="P162" s="42" t="s">
        <v>30</v>
      </c>
      <c r="Q162" s="42" t="s">
        <v>427</v>
      </c>
      <c r="R162" s="42"/>
      <c r="S162" s="42" t="s">
        <v>3633</v>
      </c>
      <c r="T162" s="153"/>
      <c r="U162" s="153"/>
      <c r="V162" s="153"/>
      <c r="W162" s="153"/>
      <c r="X162" s="153"/>
      <c r="Y162" s="153"/>
      <c r="Z162" s="153"/>
      <c r="AA162" s="153"/>
    </row>
    <row r="163">
      <c r="A163" s="41" t="s">
        <v>121</v>
      </c>
      <c r="B163" s="41" t="s">
        <v>3634</v>
      </c>
      <c r="C163" s="42" t="s">
        <v>51</v>
      </c>
      <c r="D163" s="42" t="s">
        <v>15</v>
      </c>
      <c r="E163" s="42" t="s">
        <v>73</v>
      </c>
      <c r="F163" s="42">
        <v>889039.0</v>
      </c>
      <c r="G163" s="42" t="s">
        <v>658</v>
      </c>
      <c r="H163" s="41">
        <f>VLOOKUP(G163,Permasalahan!$A$2:$B$227,2,FALSE)</f>
        <v>18</v>
      </c>
      <c r="I163" s="41" t="s">
        <v>659</v>
      </c>
      <c r="J163" s="129" t="s">
        <v>660</v>
      </c>
      <c r="K163" s="42" t="s">
        <v>104</v>
      </c>
      <c r="L163" s="43" t="s">
        <v>4196</v>
      </c>
      <c r="M163" s="42">
        <v>2007.0</v>
      </c>
      <c r="N163" s="41"/>
      <c r="O163" s="41" t="s">
        <v>21</v>
      </c>
      <c r="P163" s="41" t="s">
        <v>30</v>
      </c>
      <c r="Q163" s="41" t="s">
        <v>55</v>
      </c>
      <c r="R163" s="42"/>
      <c r="S163" s="42" t="s">
        <v>3636</v>
      </c>
      <c r="T163" s="44"/>
      <c r="U163" s="44"/>
      <c r="V163" s="44"/>
      <c r="W163" s="44"/>
      <c r="X163" s="44"/>
      <c r="Y163" s="44"/>
      <c r="Z163" s="44"/>
      <c r="AA163" s="44"/>
    </row>
    <row r="164">
      <c r="A164" s="41" t="s">
        <v>121</v>
      </c>
      <c r="B164" s="41" t="s">
        <v>3637</v>
      </c>
      <c r="C164" s="41" t="s">
        <v>51</v>
      </c>
      <c r="D164" s="42" t="s">
        <v>15</v>
      </c>
      <c r="E164" s="42" t="s">
        <v>73</v>
      </c>
      <c r="F164" s="42">
        <v>889039.0</v>
      </c>
      <c r="G164" s="42" t="s">
        <v>658</v>
      </c>
      <c r="H164" s="41">
        <f>VLOOKUP(G164,Permasalahan!$A$2:$B$227,2,FALSE)</f>
        <v>18</v>
      </c>
      <c r="I164" s="41" t="s">
        <v>659</v>
      </c>
      <c r="J164" s="42" t="s">
        <v>3638</v>
      </c>
      <c r="K164" s="42" t="s">
        <v>104</v>
      </c>
      <c r="L164" s="43" t="s">
        <v>4197</v>
      </c>
      <c r="M164" s="41">
        <v>2007.0</v>
      </c>
      <c r="N164" s="41"/>
      <c r="O164" s="41" t="s">
        <v>34</v>
      </c>
      <c r="P164" s="41" t="s">
        <v>30</v>
      </c>
      <c r="Q164" s="41" t="s">
        <v>384</v>
      </c>
      <c r="R164" s="42" t="s">
        <v>644</v>
      </c>
      <c r="S164" s="42"/>
      <c r="T164" s="164"/>
      <c r="U164" s="164"/>
      <c r="V164" s="164"/>
      <c r="W164" s="164"/>
      <c r="X164" s="164"/>
      <c r="Y164" s="164"/>
      <c r="Z164" s="164"/>
      <c r="AA164" s="164"/>
    </row>
    <row r="165">
      <c r="A165" s="41" t="s">
        <v>121</v>
      </c>
      <c r="B165" s="41" t="s">
        <v>3640</v>
      </c>
      <c r="C165" s="42" t="s">
        <v>51</v>
      </c>
      <c r="D165" s="42" t="s">
        <v>15</v>
      </c>
      <c r="E165" s="42" t="s">
        <v>73</v>
      </c>
      <c r="F165" s="42">
        <v>889039.0</v>
      </c>
      <c r="G165" s="42" t="s">
        <v>658</v>
      </c>
      <c r="H165" s="41">
        <f>VLOOKUP(G165,Permasalahan!$A$2:$B$227,2,FALSE)</f>
        <v>18</v>
      </c>
      <c r="I165" s="41" t="s">
        <v>659</v>
      </c>
      <c r="J165" s="129" t="s">
        <v>660</v>
      </c>
      <c r="K165" s="42" t="s">
        <v>104</v>
      </c>
      <c r="L165" s="43" t="s">
        <v>4198</v>
      </c>
      <c r="M165" s="42">
        <v>2007.0</v>
      </c>
      <c r="N165" s="42"/>
      <c r="O165" s="42" t="s">
        <v>49</v>
      </c>
      <c r="P165" s="42" t="s">
        <v>30</v>
      </c>
      <c r="Q165" s="41" t="s">
        <v>84</v>
      </c>
      <c r="R165" s="42" t="s">
        <v>644</v>
      </c>
      <c r="S165" s="42" t="s">
        <v>3642</v>
      </c>
      <c r="T165" s="153"/>
      <c r="U165" s="153"/>
      <c r="V165" s="153"/>
      <c r="W165" s="153"/>
      <c r="X165" s="153"/>
      <c r="Y165" s="153"/>
      <c r="Z165" s="153"/>
      <c r="AA165" s="153"/>
    </row>
    <row r="166">
      <c r="A166" s="41" t="s">
        <v>121</v>
      </c>
      <c r="B166" s="41" t="s">
        <v>3643</v>
      </c>
      <c r="C166" s="41" t="s">
        <v>51</v>
      </c>
      <c r="D166" s="42" t="s">
        <v>15</v>
      </c>
      <c r="E166" s="42" t="s">
        <v>73</v>
      </c>
      <c r="F166" s="41">
        <v>889039.0</v>
      </c>
      <c r="G166" s="42" t="s">
        <v>658</v>
      </c>
      <c r="H166" s="41">
        <f>VLOOKUP(G166,Permasalahan!$A$2:$B$227,2,FALSE)</f>
        <v>18</v>
      </c>
      <c r="I166" s="41" t="s">
        <v>659</v>
      </c>
      <c r="J166" s="42" t="s">
        <v>3644</v>
      </c>
      <c r="K166" s="42" t="s">
        <v>104</v>
      </c>
      <c r="L166" s="43" t="s">
        <v>4199</v>
      </c>
      <c r="M166" s="41">
        <v>2007.0</v>
      </c>
      <c r="N166" s="41"/>
      <c r="O166" s="41" t="s">
        <v>42</v>
      </c>
      <c r="P166" s="41" t="s">
        <v>30</v>
      </c>
      <c r="Q166" s="41" t="s">
        <v>84</v>
      </c>
      <c r="R166" s="42" t="s">
        <v>644</v>
      </c>
      <c r="S166" s="42"/>
      <c r="T166" s="44"/>
      <c r="U166" s="44"/>
      <c r="V166" s="44"/>
      <c r="W166" s="44"/>
      <c r="X166" s="44"/>
      <c r="Y166" s="44"/>
      <c r="Z166" s="44"/>
      <c r="AA166" s="44"/>
    </row>
    <row r="167">
      <c r="A167" s="41" t="s">
        <v>121</v>
      </c>
      <c r="B167" s="41" t="s">
        <v>3646</v>
      </c>
      <c r="C167" s="41" t="s">
        <v>51</v>
      </c>
      <c r="D167" s="42" t="s">
        <v>15</v>
      </c>
      <c r="E167" s="42" t="s">
        <v>73</v>
      </c>
      <c r="F167" s="42">
        <v>889039.0</v>
      </c>
      <c r="G167" s="42" t="s">
        <v>658</v>
      </c>
      <c r="H167" s="41">
        <f>VLOOKUP(G167,Permasalahan!$A$2:$B$227,2,FALSE)</f>
        <v>18</v>
      </c>
      <c r="I167" s="41" t="s">
        <v>659</v>
      </c>
      <c r="J167" s="42" t="s">
        <v>3647</v>
      </c>
      <c r="K167" s="42" t="s">
        <v>104</v>
      </c>
      <c r="L167" s="43" t="s">
        <v>3648</v>
      </c>
      <c r="M167" s="41">
        <v>2007.0</v>
      </c>
      <c r="N167" s="41"/>
      <c r="O167" s="41" t="s">
        <v>21</v>
      </c>
      <c r="P167" s="41" t="s">
        <v>30</v>
      </c>
      <c r="Q167" s="41" t="s">
        <v>236</v>
      </c>
      <c r="R167" s="42"/>
      <c r="S167" s="42" t="s">
        <v>3649</v>
      </c>
      <c r="T167" s="164"/>
      <c r="U167" s="164"/>
      <c r="V167" s="164"/>
      <c r="W167" s="164"/>
      <c r="X167" s="164"/>
      <c r="Y167" s="164"/>
      <c r="Z167" s="164"/>
      <c r="AA167" s="164"/>
    </row>
    <row r="168">
      <c r="A168" s="26" t="s">
        <v>24</v>
      </c>
      <c r="B168" s="135" t="s">
        <v>672</v>
      </c>
      <c r="C168" s="135" t="s">
        <v>51</v>
      </c>
      <c r="D168" s="135" t="s">
        <v>15</v>
      </c>
      <c r="E168" s="135" t="s">
        <v>73</v>
      </c>
      <c r="F168" s="135">
        <v>889039.0</v>
      </c>
      <c r="G168" s="135" t="s">
        <v>658</v>
      </c>
      <c r="H168" s="136">
        <f>VLOOKUP(G168,Permasalahan!$A$2:$B$227,2,FALSE)</f>
        <v>18</v>
      </c>
      <c r="I168" s="137"/>
      <c r="J168" s="135" t="s">
        <v>673</v>
      </c>
      <c r="K168" s="135" t="s">
        <v>104</v>
      </c>
      <c r="L168" s="138" t="s">
        <v>4200</v>
      </c>
      <c r="M168" s="135">
        <v>2007.0</v>
      </c>
      <c r="N168" s="137"/>
      <c r="O168" s="135" t="s">
        <v>21</v>
      </c>
      <c r="P168" s="135" t="s">
        <v>30</v>
      </c>
      <c r="Q168" s="135" t="s">
        <v>254</v>
      </c>
      <c r="R168" s="137"/>
      <c r="S168" s="139" t="s">
        <v>675</v>
      </c>
      <c r="T168" s="140"/>
      <c r="U168" s="140"/>
      <c r="V168" s="140"/>
      <c r="W168" s="140"/>
      <c r="X168" s="140"/>
      <c r="Y168" s="140"/>
      <c r="Z168" s="140"/>
      <c r="AA168" s="140"/>
    </row>
    <row r="169">
      <c r="A169" s="476" t="s">
        <v>24</v>
      </c>
      <c r="B169" s="93" t="s">
        <v>3650</v>
      </c>
      <c r="C169" s="93" t="s">
        <v>14</v>
      </c>
      <c r="D169" s="89" t="s">
        <v>15</v>
      </c>
      <c r="E169" s="89" t="s">
        <v>73</v>
      </c>
      <c r="F169" s="89">
        <v>889039.0</v>
      </c>
      <c r="G169" s="89" t="s">
        <v>658</v>
      </c>
      <c r="H169" s="93">
        <f>VLOOKUP(G169,Permasalahan!$A$2:$B$227,2,FALSE)</f>
        <v>18</v>
      </c>
      <c r="I169" s="477"/>
      <c r="J169" s="89" t="s">
        <v>3651</v>
      </c>
      <c r="K169" s="89" t="s">
        <v>104</v>
      </c>
      <c r="L169" s="478" t="s">
        <v>4201</v>
      </c>
      <c r="M169" s="93">
        <v>2007.0</v>
      </c>
      <c r="N169" s="477"/>
      <c r="O169" s="93" t="s">
        <v>42</v>
      </c>
      <c r="P169" s="93" t="s">
        <v>30</v>
      </c>
      <c r="Q169" s="93" t="s">
        <v>254</v>
      </c>
      <c r="R169" s="477"/>
      <c r="S169" s="477"/>
      <c r="T169" s="140"/>
      <c r="U169" s="140"/>
      <c r="V169" s="140"/>
      <c r="W169" s="140"/>
      <c r="X169" s="140"/>
      <c r="Y169" s="140"/>
      <c r="Z169" s="140"/>
      <c r="AA169" s="140"/>
    </row>
    <row r="170">
      <c r="A170" s="46" t="s">
        <v>24</v>
      </c>
      <c r="B170" s="48" t="s">
        <v>686</v>
      </c>
      <c r="C170" s="48" t="s">
        <v>14</v>
      </c>
      <c r="D170" s="48" t="s">
        <v>15</v>
      </c>
      <c r="E170" s="48" t="s">
        <v>239</v>
      </c>
      <c r="F170" s="48">
        <v>889039.0</v>
      </c>
      <c r="G170" s="48" t="s">
        <v>677</v>
      </c>
      <c r="H170" s="46">
        <f>VLOOKUP(G170,Permasalahan!$A$2:$B$227,2,FALSE)</f>
        <v>19</v>
      </c>
      <c r="I170" s="48"/>
      <c r="J170" s="48" t="s">
        <v>678</v>
      </c>
      <c r="K170" s="48" t="s">
        <v>104</v>
      </c>
      <c r="L170" s="52" t="s">
        <v>4202</v>
      </c>
      <c r="M170" s="48">
        <v>2007.0</v>
      </c>
      <c r="N170" s="48"/>
      <c r="O170" s="48" t="s">
        <v>21</v>
      </c>
      <c r="P170" s="48" t="s">
        <v>30</v>
      </c>
      <c r="Q170" s="48" t="s">
        <v>242</v>
      </c>
      <c r="R170" s="48" t="s">
        <v>290</v>
      </c>
      <c r="S170" s="48" t="s">
        <v>688</v>
      </c>
      <c r="T170" s="50"/>
      <c r="U170" s="50"/>
      <c r="V170" s="50"/>
      <c r="W170" s="50"/>
      <c r="X170" s="50"/>
      <c r="Y170" s="50"/>
      <c r="Z170" s="50"/>
      <c r="AA170" s="50"/>
    </row>
    <row r="171">
      <c r="A171" s="46" t="s">
        <v>24</v>
      </c>
      <c r="B171" s="48" t="s">
        <v>3653</v>
      </c>
      <c r="C171" s="48" t="s">
        <v>14</v>
      </c>
      <c r="D171" s="48" t="s">
        <v>15</v>
      </c>
      <c r="E171" s="48" t="s">
        <v>239</v>
      </c>
      <c r="F171" s="48">
        <v>889039.0</v>
      </c>
      <c r="G171" s="48" t="s">
        <v>677</v>
      </c>
      <c r="H171" s="46">
        <f>VLOOKUP(G171,Permasalahan!$A$2:$B$227,2,FALSE)</f>
        <v>19</v>
      </c>
      <c r="I171" s="48"/>
      <c r="J171" s="48" t="s">
        <v>678</v>
      </c>
      <c r="K171" s="48" t="s">
        <v>104</v>
      </c>
      <c r="L171" s="52" t="s">
        <v>4202</v>
      </c>
      <c r="M171" s="48">
        <v>2007.0</v>
      </c>
      <c r="N171" s="48"/>
      <c r="O171" s="48" t="s">
        <v>21</v>
      </c>
      <c r="P171" s="48" t="s">
        <v>30</v>
      </c>
      <c r="Q171" s="48" t="s">
        <v>65</v>
      </c>
      <c r="R171" s="48" t="s">
        <v>398</v>
      </c>
      <c r="S171" s="48"/>
      <c r="T171" s="50"/>
      <c r="U171" s="50"/>
      <c r="V171" s="50"/>
      <c r="W171" s="50"/>
      <c r="X171" s="50"/>
      <c r="Y171" s="50"/>
      <c r="Z171" s="50"/>
      <c r="AA171" s="50"/>
    </row>
    <row r="172">
      <c r="A172" s="46" t="s">
        <v>24</v>
      </c>
      <c r="B172" s="46" t="s">
        <v>3654</v>
      </c>
      <c r="C172" s="46" t="s">
        <v>14</v>
      </c>
      <c r="D172" s="48" t="s">
        <v>15</v>
      </c>
      <c r="E172" s="48" t="s">
        <v>239</v>
      </c>
      <c r="F172" s="46">
        <v>889039.0</v>
      </c>
      <c r="G172" s="48" t="s">
        <v>677</v>
      </c>
      <c r="H172" s="46">
        <f>VLOOKUP(G172,Permasalahan!$A$2:$B$227,2,FALSE)</f>
        <v>19</v>
      </c>
      <c r="I172" s="46"/>
      <c r="J172" s="48" t="s">
        <v>3655</v>
      </c>
      <c r="K172" s="48" t="s">
        <v>104</v>
      </c>
      <c r="L172" s="52" t="s">
        <v>4202</v>
      </c>
      <c r="M172" s="46">
        <v>2007.0</v>
      </c>
      <c r="N172" s="46"/>
      <c r="O172" s="46" t="s">
        <v>21</v>
      </c>
      <c r="P172" s="46" t="s">
        <v>30</v>
      </c>
      <c r="Q172" s="46" t="s">
        <v>274</v>
      </c>
      <c r="R172" s="48" t="s">
        <v>644</v>
      </c>
      <c r="S172" s="48"/>
      <c r="T172" s="50"/>
      <c r="U172" s="50"/>
      <c r="V172" s="50"/>
      <c r="W172" s="50"/>
      <c r="X172" s="50"/>
      <c r="Y172" s="50"/>
      <c r="Z172" s="50"/>
      <c r="AA172" s="50"/>
    </row>
    <row r="173">
      <c r="A173" s="69" t="s">
        <v>24</v>
      </c>
      <c r="B173" s="70" t="s">
        <v>700</v>
      </c>
      <c r="C173" s="70" t="s">
        <v>51</v>
      </c>
      <c r="D173" s="70" t="s">
        <v>15</v>
      </c>
      <c r="E173" s="70" t="s">
        <v>16</v>
      </c>
      <c r="F173" s="70">
        <v>889039.0</v>
      </c>
      <c r="G173" s="70" t="s">
        <v>692</v>
      </c>
      <c r="H173" s="69">
        <f>VLOOKUP(G173,Permasalahan!$A$2:$B$227,2,FALSE)</f>
        <v>20</v>
      </c>
      <c r="I173" s="70"/>
      <c r="J173" s="70" t="s">
        <v>693</v>
      </c>
      <c r="K173" s="70" t="s">
        <v>104</v>
      </c>
      <c r="L173" s="71" t="s">
        <v>4203</v>
      </c>
      <c r="M173" s="70">
        <v>2007.0</v>
      </c>
      <c r="N173" s="70"/>
      <c r="O173" s="70" t="s">
        <v>21</v>
      </c>
      <c r="P173" s="70" t="s">
        <v>30</v>
      </c>
      <c r="Q173" s="70" t="s">
        <v>242</v>
      </c>
      <c r="R173" s="70" t="s">
        <v>290</v>
      </c>
      <c r="S173" s="70" t="s">
        <v>695</v>
      </c>
      <c r="T173" s="72"/>
      <c r="U173" s="72"/>
      <c r="V173" s="72"/>
      <c r="W173" s="72"/>
      <c r="X173" s="72"/>
      <c r="Y173" s="72"/>
      <c r="Z173" s="72"/>
      <c r="AA173" s="72"/>
    </row>
    <row r="174">
      <c r="A174" s="69" t="s">
        <v>24</v>
      </c>
      <c r="B174" s="70" t="s">
        <v>3656</v>
      </c>
      <c r="C174" s="70" t="s">
        <v>51</v>
      </c>
      <c r="D174" s="70" t="s">
        <v>15</v>
      </c>
      <c r="E174" s="70" t="s">
        <v>16</v>
      </c>
      <c r="F174" s="70">
        <v>889039.0</v>
      </c>
      <c r="G174" s="70" t="s">
        <v>692</v>
      </c>
      <c r="H174" s="69">
        <f>VLOOKUP(G174,Permasalahan!$A$2:$B$227,2,FALSE)</f>
        <v>20</v>
      </c>
      <c r="I174" s="70"/>
      <c r="J174" s="70" t="s">
        <v>693</v>
      </c>
      <c r="K174" s="70" t="s">
        <v>104</v>
      </c>
      <c r="L174" s="71" t="s">
        <v>4203</v>
      </c>
      <c r="M174" s="70">
        <v>2007.0</v>
      </c>
      <c r="N174" s="70"/>
      <c r="O174" s="70" t="s">
        <v>21</v>
      </c>
      <c r="P174" s="70" t="s">
        <v>30</v>
      </c>
      <c r="Q174" s="70" t="s">
        <v>427</v>
      </c>
      <c r="R174" s="70" t="s">
        <v>3658</v>
      </c>
      <c r="S174" s="70"/>
      <c r="T174" s="72"/>
      <c r="U174" s="72"/>
      <c r="V174" s="72"/>
      <c r="W174" s="72"/>
      <c r="X174" s="72"/>
      <c r="Y174" s="72"/>
      <c r="Z174" s="72"/>
      <c r="AA174" s="72"/>
    </row>
    <row r="175">
      <c r="A175" s="69" t="s">
        <v>24</v>
      </c>
      <c r="B175" s="70" t="s">
        <v>3659</v>
      </c>
      <c r="C175" s="70" t="s">
        <v>51</v>
      </c>
      <c r="D175" s="70" t="s">
        <v>15</v>
      </c>
      <c r="E175" s="70" t="s">
        <v>16</v>
      </c>
      <c r="F175" s="70">
        <v>889039.0</v>
      </c>
      <c r="G175" s="70" t="s">
        <v>692</v>
      </c>
      <c r="H175" s="69">
        <f>VLOOKUP(G175,Permasalahan!$A$2:$B$227,2,FALSE)</f>
        <v>20</v>
      </c>
      <c r="I175" s="70"/>
      <c r="J175" s="70" t="s">
        <v>693</v>
      </c>
      <c r="K175" s="70" t="s">
        <v>104</v>
      </c>
      <c r="L175" s="71" t="s">
        <v>4204</v>
      </c>
      <c r="M175" s="70">
        <v>2007.0</v>
      </c>
      <c r="N175" s="70"/>
      <c r="O175" s="70" t="s">
        <v>21</v>
      </c>
      <c r="P175" s="70" t="s">
        <v>30</v>
      </c>
      <c r="Q175" s="70" t="s">
        <v>254</v>
      </c>
      <c r="R175" s="70" t="s">
        <v>3661</v>
      </c>
      <c r="S175" s="70"/>
      <c r="T175" s="72"/>
      <c r="U175" s="72"/>
      <c r="V175" s="72"/>
      <c r="W175" s="72"/>
      <c r="X175" s="72"/>
      <c r="Y175" s="72"/>
      <c r="Z175" s="72"/>
      <c r="AA175" s="72"/>
    </row>
    <row r="176">
      <c r="A176" s="69" t="s">
        <v>24</v>
      </c>
      <c r="B176" s="69" t="s">
        <v>3662</v>
      </c>
      <c r="C176" s="70" t="s">
        <v>51</v>
      </c>
      <c r="D176" s="70" t="s">
        <v>15</v>
      </c>
      <c r="E176" s="70" t="s">
        <v>16</v>
      </c>
      <c r="F176" s="70">
        <v>889039.0</v>
      </c>
      <c r="G176" s="70" t="s">
        <v>692</v>
      </c>
      <c r="H176" s="69">
        <f>VLOOKUP(G176,Permasalahan!$A$2:$B$227,2,FALSE)</f>
        <v>20</v>
      </c>
      <c r="I176" s="70"/>
      <c r="J176" s="70" t="s">
        <v>693</v>
      </c>
      <c r="K176" s="70" t="s">
        <v>104</v>
      </c>
      <c r="L176" s="71" t="s">
        <v>4204</v>
      </c>
      <c r="M176" s="70">
        <v>2007.0</v>
      </c>
      <c r="N176" s="70"/>
      <c r="O176" s="70" t="s">
        <v>21</v>
      </c>
      <c r="P176" s="69" t="s">
        <v>30</v>
      </c>
      <c r="Q176" s="69" t="s">
        <v>23</v>
      </c>
      <c r="R176" s="70" t="s">
        <v>3663</v>
      </c>
      <c r="S176" s="70"/>
      <c r="T176" s="72"/>
      <c r="U176" s="72"/>
      <c r="V176" s="72"/>
      <c r="W176" s="72"/>
      <c r="X176" s="72"/>
      <c r="Y176" s="72"/>
      <c r="Z176" s="72"/>
      <c r="AA176" s="72"/>
    </row>
    <row r="177">
      <c r="A177" s="9" t="s">
        <v>121</v>
      </c>
      <c r="B177" s="9" t="s">
        <v>4205</v>
      </c>
      <c r="C177" s="9" t="s">
        <v>51</v>
      </c>
      <c r="D177" s="10" t="s">
        <v>15</v>
      </c>
      <c r="E177" s="10" t="s">
        <v>73</v>
      </c>
      <c r="F177" s="9">
        <v>889039.0</v>
      </c>
      <c r="G177" s="10" t="s">
        <v>703</v>
      </c>
      <c r="H177" s="9">
        <f>VLOOKUP(G177,Permasalahan!$A$2:$B$227,2,FALSE)</f>
        <v>21</v>
      </c>
      <c r="I177" s="9" t="s">
        <v>704</v>
      </c>
      <c r="J177" s="10" t="s">
        <v>705</v>
      </c>
      <c r="K177" s="10" t="s">
        <v>104</v>
      </c>
      <c r="L177" s="14" t="s">
        <v>4206</v>
      </c>
      <c r="M177" s="9">
        <v>2006.0</v>
      </c>
      <c r="N177" s="9"/>
      <c r="O177" s="9" t="s">
        <v>21</v>
      </c>
      <c r="P177" s="9" t="s">
        <v>30</v>
      </c>
      <c r="Q177" s="9" t="s">
        <v>236</v>
      </c>
      <c r="R177" s="10"/>
      <c r="S177" s="10"/>
      <c r="T177" s="3"/>
      <c r="U177" s="3"/>
      <c r="V177" s="3"/>
      <c r="W177" s="3"/>
      <c r="X177" s="3"/>
      <c r="Y177" s="3"/>
      <c r="Z177" s="3"/>
      <c r="AA177" s="3"/>
    </row>
    <row r="178">
      <c r="A178" s="9" t="s">
        <v>121</v>
      </c>
      <c r="B178" s="9" t="s">
        <v>4207</v>
      </c>
      <c r="C178" s="9" t="s">
        <v>51</v>
      </c>
      <c r="D178" s="10" t="s">
        <v>15</v>
      </c>
      <c r="E178" s="10" t="s">
        <v>73</v>
      </c>
      <c r="F178" s="9">
        <v>889039.0</v>
      </c>
      <c r="G178" s="10" t="s">
        <v>703</v>
      </c>
      <c r="H178" s="9">
        <f>VLOOKUP(G178,Permasalahan!$A$2:$B$227,2,FALSE)</f>
        <v>21</v>
      </c>
      <c r="I178" s="9" t="s">
        <v>704</v>
      </c>
      <c r="J178" s="10" t="s">
        <v>705</v>
      </c>
      <c r="K178" s="10" t="s">
        <v>104</v>
      </c>
      <c r="L178" s="14" t="s">
        <v>4208</v>
      </c>
      <c r="M178" s="9">
        <v>2006.0</v>
      </c>
      <c r="N178" s="9"/>
      <c r="O178" s="9" t="s">
        <v>42</v>
      </c>
      <c r="P178" s="9" t="s">
        <v>30</v>
      </c>
      <c r="Q178" s="9" t="s">
        <v>254</v>
      </c>
      <c r="R178" s="10"/>
      <c r="S178" s="10"/>
      <c r="T178" s="3"/>
      <c r="U178" s="3"/>
      <c r="V178" s="3"/>
      <c r="W178" s="3"/>
      <c r="X178" s="3"/>
      <c r="Y178" s="3"/>
      <c r="Z178" s="3"/>
      <c r="AA178" s="3"/>
    </row>
    <row r="179">
      <c r="A179" s="26" t="s">
        <v>100</v>
      </c>
      <c r="B179" s="27" t="s">
        <v>712</v>
      </c>
      <c r="C179" s="27" t="s">
        <v>14</v>
      </c>
      <c r="D179" s="27" t="s">
        <v>15</v>
      </c>
      <c r="E179" s="27" t="s">
        <v>73</v>
      </c>
      <c r="F179" s="27">
        <v>889039.0</v>
      </c>
      <c r="G179" s="27" t="s">
        <v>703</v>
      </c>
      <c r="H179" s="26">
        <f>VLOOKUP(G179,Permasalahan!$A$2:$B$227,2,FALSE)</f>
        <v>21</v>
      </c>
      <c r="I179" s="27"/>
      <c r="J179" s="27" t="s">
        <v>713</v>
      </c>
      <c r="K179" s="27" t="s">
        <v>104</v>
      </c>
      <c r="L179" s="29" t="s">
        <v>4209</v>
      </c>
      <c r="M179" s="27">
        <v>2006.0</v>
      </c>
      <c r="N179" s="27"/>
      <c r="O179" s="27" t="s">
        <v>21</v>
      </c>
      <c r="P179" s="27" t="s">
        <v>30</v>
      </c>
      <c r="Q179" s="27" t="s">
        <v>236</v>
      </c>
      <c r="R179" s="27"/>
      <c r="S179" s="27"/>
      <c r="T179" s="38"/>
      <c r="U179" s="38"/>
      <c r="V179" s="38"/>
      <c r="W179" s="38"/>
      <c r="X179" s="38"/>
      <c r="Y179" s="38"/>
      <c r="Z179" s="38"/>
      <c r="AA179" s="38"/>
    </row>
    <row r="180">
      <c r="A180" s="26" t="s">
        <v>121</v>
      </c>
      <c r="B180" s="26" t="s">
        <v>723</v>
      </c>
      <c r="C180" s="26" t="s">
        <v>51</v>
      </c>
      <c r="D180" s="27" t="s">
        <v>15</v>
      </c>
      <c r="E180" s="27" t="s">
        <v>73</v>
      </c>
      <c r="F180" s="26">
        <v>889039.0</v>
      </c>
      <c r="G180" s="27" t="s">
        <v>703</v>
      </c>
      <c r="H180" s="26">
        <f>VLOOKUP(G180,Permasalahan!$A$2:$B$227,2,FALSE)</f>
        <v>21</v>
      </c>
      <c r="I180" s="26" t="s">
        <v>704</v>
      </c>
      <c r="J180" s="27" t="s">
        <v>705</v>
      </c>
      <c r="K180" s="27" t="s">
        <v>104</v>
      </c>
      <c r="L180" s="29" t="s">
        <v>4210</v>
      </c>
      <c r="M180" s="26">
        <v>2006.0</v>
      </c>
      <c r="N180" s="26"/>
      <c r="O180" s="26" t="s">
        <v>42</v>
      </c>
      <c r="P180" s="26" t="s">
        <v>30</v>
      </c>
      <c r="Q180" s="26" t="s">
        <v>84</v>
      </c>
      <c r="R180" s="27"/>
      <c r="S180" s="27"/>
      <c r="T180" s="60"/>
      <c r="U180" s="60"/>
      <c r="V180" s="60"/>
      <c r="W180" s="60"/>
      <c r="X180" s="60"/>
      <c r="Y180" s="60"/>
      <c r="Z180" s="60"/>
      <c r="AA180" s="60"/>
    </row>
    <row r="181">
      <c r="A181" s="9" t="s">
        <v>121</v>
      </c>
      <c r="B181" s="9" t="s">
        <v>4211</v>
      </c>
      <c r="C181" s="9" t="s">
        <v>51</v>
      </c>
      <c r="D181" s="10" t="s">
        <v>15</v>
      </c>
      <c r="E181" s="10" t="s">
        <v>73</v>
      </c>
      <c r="F181" s="9">
        <v>889039.0</v>
      </c>
      <c r="G181" s="10" t="s">
        <v>703</v>
      </c>
      <c r="H181" s="9">
        <f>VLOOKUP(G181,Permasalahan!$A$2:$B$227,2,FALSE)</f>
        <v>21</v>
      </c>
      <c r="I181" s="9" t="s">
        <v>704</v>
      </c>
      <c r="J181" s="10" t="s">
        <v>705</v>
      </c>
      <c r="K181" s="10" t="s">
        <v>104</v>
      </c>
      <c r="L181" s="14" t="s">
        <v>4212</v>
      </c>
      <c r="M181" s="9">
        <v>2007.0</v>
      </c>
      <c r="N181" s="9"/>
      <c r="O181" s="9" t="s">
        <v>445</v>
      </c>
      <c r="P181" s="9" t="s">
        <v>30</v>
      </c>
      <c r="Q181" s="9" t="s">
        <v>254</v>
      </c>
      <c r="R181" s="10"/>
      <c r="S181" s="10"/>
      <c r="T181" s="3"/>
      <c r="U181" s="3"/>
      <c r="V181" s="3"/>
      <c r="W181" s="3"/>
      <c r="X181" s="3"/>
      <c r="Y181" s="3"/>
      <c r="Z181" s="3"/>
      <c r="AA181" s="3"/>
    </row>
    <row r="182">
      <c r="A182" s="9" t="s">
        <v>121</v>
      </c>
      <c r="B182" s="9" t="s">
        <v>4213</v>
      </c>
      <c r="C182" s="9" t="s">
        <v>51</v>
      </c>
      <c r="D182" s="10" t="s">
        <v>15</v>
      </c>
      <c r="E182" s="10" t="s">
        <v>73</v>
      </c>
      <c r="F182" s="9">
        <v>889039.0</v>
      </c>
      <c r="G182" s="10" t="s">
        <v>703</v>
      </c>
      <c r="H182" s="9">
        <f>VLOOKUP(G182,Permasalahan!$A$2:$B$227,2,FALSE)</f>
        <v>21</v>
      </c>
      <c r="I182" s="9" t="s">
        <v>704</v>
      </c>
      <c r="J182" s="10" t="s">
        <v>705</v>
      </c>
      <c r="K182" s="10" t="s">
        <v>104</v>
      </c>
      <c r="L182" s="14" t="s">
        <v>4214</v>
      </c>
      <c r="M182" s="9">
        <v>2007.0</v>
      </c>
      <c r="N182" s="9"/>
      <c r="O182" s="9" t="s">
        <v>445</v>
      </c>
      <c r="P182" s="9" t="s">
        <v>30</v>
      </c>
      <c r="Q182" s="9" t="s">
        <v>254</v>
      </c>
      <c r="R182" s="10"/>
      <c r="S182" s="10"/>
      <c r="T182" s="3"/>
      <c r="U182" s="3"/>
      <c r="V182" s="3"/>
      <c r="W182" s="3"/>
      <c r="X182" s="3"/>
      <c r="Y182" s="3"/>
      <c r="Z182" s="3"/>
      <c r="AA182" s="3"/>
    </row>
    <row r="183">
      <c r="A183" s="9" t="s">
        <v>121</v>
      </c>
      <c r="B183" s="9" t="s">
        <v>4215</v>
      </c>
      <c r="C183" s="9" t="s">
        <v>51</v>
      </c>
      <c r="D183" s="10" t="s">
        <v>15</v>
      </c>
      <c r="E183" s="10" t="s">
        <v>73</v>
      </c>
      <c r="F183" s="9">
        <v>889039.0</v>
      </c>
      <c r="G183" s="10" t="s">
        <v>703</v>
      </c>
      <c r="H183" s="9">
        <f>VLOOKUP(G183,Permasalahan!$A$2:$B$227,2,FALSE)</f>
        <v>21</v>
      </c>
      <c r="I183" s="9" t="s">
        <v>704</v>
      </c>
      <c r="J183" s="10" t="s">
        <v>705</v>
      </c>
      <c r="K183" s="10" t="s">
        <v>104</v>
      </c>
      <c r="L183" s="14" t="s">
        <v>4216</v>
      </c>
      <c r="M183" s="9">
        <v>2007.0</v>
      </c>
      <c r="N183" s="9"/>
      <c r="O183" s="9" t="s">
        <v>21</v>
      </c>
      <c r="P183" s="9" t="s">
        <v>136</v>
      </c>
      <c r="Q183" s="9" t="s">
        <v>254</v>
      </c>
      <c r="R183" s="10"/>
      <c r="S183" s="10"/>
      <c r="T183" s="3"/>
      <c r="U183" s="3"/>
      <c r="V183" s="3"/>
      <c r="W183" s="3"/>
      <c r="X183" s="3"/>
      <c r="Y183" s="3"/>
      <c r="Z183" s="3"/>
      <c r="AA183" s="3"/>
    </row>
    <row r="184">
      <c r="A184" s="144" t="s">
        <v>100</v>
      </c>
      <c r="B184" s="145" t="s">
        <v>720</v>
      </c>
      <c r="C184" s="145" t="s">
        <v>51</v>
      </c>
      <c r="D184" s="145" t="s">
        <v>15</v>
      </c>
      <c r="E184" s="145" t="s">
        <v>73</v>
      </c>
      <c r="F184" s="145">
        <v>889039.0</v>
      </c>
      <c r="G184" s="145" t="s">
        <v>703</v>
      </c>
      <c r="H184" s="144">
        <f>VLOOKUP(G184,Permasalahan!$A$2:$B$227,2,FALSE)</f>
        <v>21</v>
      </c>
      <c r="I184" s="145"/>
      <c r="J184" s="145" t="s">
        <v>721</v>
      </c>
      <c r="K184" s="145" t="s">
        <v>104</v>
      </c>
      <c r="L184" s="146" t="s">
        <v>4217</v>
      </c>
      <c r="M184" s="145">
        <v>2007.0</v>
      </c>
      <c r="N184" s="147"/>
      <c r="O184" s="145" t="s">
        <v>21</v>
      </c>
      <c r="P184" s="145" t="s">
        <v>30</v>
      </c>
      <c r="Q184" s="145" t="s">
        <v>99</v>
      </c>
      <c r="R184" s="145" t="s">
        <v>4218</v>
      </c>
      <c r="S184" s="145" t="s">
        <v>4219</v>
      </c>
      <c r="T184" s="149"/>
      <c r="U184" s="149"/>
      <c r="V184" s="149"/>
      <c r="W184" s="149"/>
      <c r="X184" s="149"/>
      <c r="Y184" s="149"/>
      <c r="Z184" s="149"/>
      <c r="AA184" s="149"/>
    </row>
    <row r="185">
      <c r="A185" s="144" t="s">
        <v>100</v>
      </c>
      <c r="B185" s="145" t="s">
        <v>3664</v>
      </c>
      <c r="C185" s="145" t="s">
        <v>51</v>
      </c>
      <c r="D185" s="145" t="s">
        <v>15</v>
      </c>
      <c r="E185" s="145" t="s">
        <v>73</v>
      </c>
      <c r="F185" s="145">
        <v>889039.0</v>
      </c>
      <c r="G185" s="145" t="s">
        <v>703</v>
      </c>
      <c r="H185" s="144">
        <f>VLOOKUP(G185,Permasalahan!$A$2:$B$227,2,FALSE)</f>
        <v>21</v>
      </c>
      <c r="I185" s="145"/>
      <c r="J185" s="145" t="s">
        <v>721</v>
      </c>
      <c r="K185" s="145" t="s">
        <v>104</v>
      </c>
      <c r="L185" s="146" t="s">
        <v>4220</v>
      </c>
      <c r="M185" s="145">
        <v>2007.0</v>
      </c>
      <c r="N185" s="145"/>
      <c r="O185" s="145" t="s">
        <v>261</v>
      </c>
      <c r="P185" s="145" t="s">
        <v>30</v>
      </c>
      <c r="Q185" s="145" t="s">
        <v>274</v>
      </c>
      <c r="R185" s="145" t="s">
        <v>3666</v>
      </c>
      <c r="S185" s="145" t="s">
        <v>3667</v>
      </c>
      <c r="T185" s="149"/>
      <c r="U185" s="149"/>
      <c r="V185" s="149"/>
      <c r="W185" s="149"/>
      <c r="X185" s="149"/>
      <c r="Y185" s="149"/>
      <c r="Z185" s="149"/>
      <c r="AA185" s="149"/>
    </row>
    <row r="186">
      <c r="A186" s="144" t="s">
        <v>100</v>
      </c>
      <c r="B186" s="145" t="s">
        <v>3668</v>
      </c>
      <c r="C186" s="145" t="s">
        <v>51</v>
      </c>
      <c r="D186" s="145" t="s">
        <v>15</v>
      </c>
      <c r="E186" s="145" t="s">
        <v>73</v>
      </c>
      <c r="F186" s="145">
        <v>889039.0</v>
      </c>
      <c r="G186" s="145" t="s">
        <v>703</v>
      </c>
      <c r="H186" s="144">
        <f>VLOOKUP(G186,Permasalahan!$A$2:$B$227,2,FALSE)</f>
        <v>21</v>
      </c>
      <c r="I186" s="145"/>
      <c r="J186" s="145" t="s">
        <v>721</v>
      </c>
      <c r="K186" s="145" t="s">
        <v>104</v>
      </c>
      <c r="L186" s="146" t="s">
        <v>4221</v>
      </c>
      <c r="M186" s="145">
        <v>2007.0</v>
      </c>
      <c r="N186" s="145"/>
      <c r="O186" s="145" t="s">
        <v>261</v>
      </c>
      <c r="P186" s="145" t="s">
        <v>583</v>
      </c>
      <c r="Q186" s="145" t="s">
        <v>242</v>
      </c>
      <c r="R186" s="145" t="s">
        <v>3666</v>
      </c>
      <c r="S186" s="145" t="s">
        <v>3670</v>
      </c>
      <c r="T186" s="149"/>
      <c r="U186" s="149"/>
      <c r="V186" s="149"/>
      <c r="W186" s="149"/>
      <c r="X186" s="149"/>
      <c r="Y186" s="149"/>
      <c r="Z186" s="149"/>
      <c r="AA186" s="149"/>
    </row>
    <row r="187">
      <c r="A187" s="144" t="s">
        <v>100</v>
      </c>
      <c r="B187" s="145" t="s">
        <v>3671</v>
      </c>
      <c r="C187" s="145" t="s">
        <v>51</v>
      </c>
      <c r="D187" s="145" t="s">
        <v>15</v>
      </c>
      <c r="E187" s="145" t="s">
        <v>73</v>
      </c>
      <c r="F187" s="145">
        <v>889039.0</v>
      </c>
      <c r="G187" s="145" t="s">
        <v>703</v>
      </c>
      <c r="H187" s="144">
        <f>VLOOKUP(G187,Permasalahan!$A$2:$B$227,2,FALSE)</f>
        <v>21</v>
      </c>
      <c r="I187" s="145"/>
      <c r="J187" s="145" t="s">
        <v>721</v>
      </c>
      <c r="K187" s="145" t="s">
        <v>104</v>
      </c>
      <c r="L187" s="146" t="s">
        <v>4222</v>
      </c>
      <c r="M187" s="145">
        <v>2007.0</v>
      </c>
      <c r="N187" s="145"/>
      <c r="O187" s="145" t="s">
        <v>49</v>
      </c>
      <c r="P187" s="145" t="s">
        <v>30</v>
      </c>
      <c r="Q187" s="145" t="s">
        <v>242</v>
      </c>
      <c r="R187" s="145" t="s">
        <v>3673</v>
      </c>
      <c r="S187" s="145" t="s">
        <v>3674</v>
      </c>
      <c r="T187" s="149"/>
      <c r="U187" s="149"/>
      <c r="V187" s="149"/>
      <c r="W187" s="149"/>
      <c r="X187" s="149"/>
      <c r="Y187" s="149"/>
      <c r="Z187" s="149"/>
      <c r="AA187" s="149"/>
    </row>
    <row r="188">
      <c r="A188" s="144" t="s">
        <v>100</v>
      </c>
      <c r="B188" s="145" t="s">
        <v>3675</v>
      </c>
      <c r="C188" s="145" t="s">
        <v>51</v>
      </c>
      <c r="D188" s="145" t="s">
        <v>15</v>
      </c>
      <c r="E188" s="145" t="s">
        <v>73</v>
      </c>
      <c r="F188" s="145">
        <v>889039.0</v>
      </c>
      <c r="G188" s="145" t="s">
        <v>703</v>
      </c>
      <c r="H188" s="144">
        <f>VLOOKUP(G188,Permasalahan!$A$2:$B$227,2,FALSE)</f>
        <v>21</v>
      </c>
      <c r="I188" s="145"/>
      <c r="J188" s="480" t="s">
        <v>721</v>
      </c>
      <c r="K188" s="145" t="s">
        <v>104</v>
      </c>
      <c r="L188" s="146" t="s">
        <v>4223</v>
      </c>
      <c r="M188" s="145">
        <v>2007.0</v>
      </c>
      <c r="N188" s="145"/>
      <c r="O188" s="145" t="s">
        <v>250</v>
      </c>
      <c r="P188" s="145" t="s">
        <v>30</v>
      </c>
      <c r="Q188" s="145" t="s">
        <v>236</v>
      </c>
      <c r="R188" s="145" t="s">
        <v>644</v>
      </c>
      <c r="S188" s="145"/>
      <c r="T188" s="149"/>
      <c r="U188" s="149"/>
      <c r="V188" s="149"/>
      <c r="W188" s="149"/>
      <c r="X188" s="149"/>
      <c r="Y188" s="149"/>
      <c r="Z188" s="149"/>
      <c r="AA188" s="149"/>
    </row>
    <row r="189">
      <c r="A189" s="144" t="s">
        <v>100</v>
      </c>
      <c r="B189" s="144" t="s">
        <v>3677</v>
      </c>
      <c r="C189" s="144" t="s">
        <v>51</v>
      </c>
      <c r="D189" s="145" t="s">
        <v>15</v>
      </c>
      <c r="E189" s="145" t="s">
        <v>73</v>
      </c>
      <c r="F189" s="145">
        <v>889039.0</v>
      </c>
      <c r="G189" s="145" t="s">
        <v>703</v>
      </c>
      <c r="H189" s="144">
        <f>VLOOKUP(G189,Permasalahan!$A$2:$B$227,2,FALSE)</f>
        <v>21</v>
      </c>
      <c r="I189" s="145"/>
      <c r="J189" s="145" t="s">
        <v>721</v>
      </c>
      <c r="K189" s="145" t="s">
        <v>104</v>
      </c>
      <c r="L189" s="146" t="s">
        <v>4224</v>
      </c>
      <c r="M189" s="144">
        <v>2007.0</v>
      </c>
      <c r="N189" s="144"/>
      <c r="O189" s="144" t="s">
        <v>445</v>
      </c>
      <c r="P189" s="144" t="s">
        <v>583</v>
      </c>
      <c r="Q189" s="144" t="s">
        <v>23</v>
      </c>
      <c r="R189" s="145" t="s">
        <v>644</v>
      </c>
      <c r="S189" s="145"/>
      <c r="T189" s="149"/>
      <c r="U189" s="149"/>
      <c r="V189" s="149"/>
      <c r="W189" s="149"/>
      <c r="X189" s="149"/>
      <c r="Y189" s="149"/>
      <c r="Z189" s="149"/>
      <c r="AA189" s="149"/>
    </row>
    <row r="190">
      <c r="A190" s="144" t="s">
        <v>100</v>
      </c>
      <c r="B190" s="144" t="s">
        <v>3679</v>
      </c>
      <c r="C190" s="144" t="s">
        <v>51</v>
      </c>
      <c r="D190" s="145" t="s">
        <v>15</v>
      </c>
      <c r="E190" s="145" t="s">
        <v>73</v>
      </c>
      <c r="F190" s="145">
        <v>889039.0</v>
      </c>
      <c r="G190" s="145" t="s">
        <v>703</v>
      </c>
      <c r="H190" s="144">
        <f>VLOOKUP(G190,Permasalahan!$A$2:$B$227,2,FALSE)</f>
        <v>21</v>
      </c>
      <c r="I190" s="145"/>
      <c r="J190" s="145" t="s">
        <v>3680</v>
      </c>
      <c r="K190" s="145" t="s">
        <v>104</v>
      </c>
      <c r="L190" s="146" t="s">
        <v>4225</v>
      </c>
      <c r="M190" s="144">
        <v>2007.0</v>
      </c>
      <c r="N190" s="144"/>
      <c r="O190" s="144" t="s">
        <v>42</v>
      </c>
      <c r="P190" s="144" t="s">
        <v>30</v>
      </c>
      <c r="Q190" s="144" t="s">
        <v>254</v>
      </c>
      <c r="R190" s="145" t="s">
        <v>644</v>
      </c>
      <c r="S190" s="145"/>
      <c r="T190" s="149"/>
      <c r="U190" s="149"/>
      <c r="V190" s="149"/>
      <c r="W190" s="149"/>
      <c r="X190" s="149"/>
      <c r="Y190" s="149"/>
      <c r="Z190" s="149"/>
      <c r="AA190" s="149"/>
    </row>
    <row r="191">
      <c r="A191" s="144" t="s">
        <v>100</v>
      </c>
      <c r="B191" s="144" t="s">
        <v>3682</v>
      </c>
      <c r="C191" s="144" t="s">
        <v>51</v>
      </c>
      <c r="D191" s="145" t="s">
        <v>15</v>
      </c>
      <c r="E191" s="145" t="s">
        <v>73</v>
      </c>
      <c r="F191" s="145">
        <v>889039.0</v>
      </c>
      <c r="G191" s="145" t="s">
        <v>703</v>
      </c>
      <c r="H191" s="144">
        <f>VLOOKUP(G191,Permasalahan!$A$2:$B$227,2,FALSE)</f>
        <v>21</v>
      </c>
      <c r="I191" s="145"/>
      <c r="J191" s="145" t="s">
        <v>3680</v>
      </c>
      <c r="K191" s="145" t="s">
        <v>104</v>
      </c>
      <c r="L191" s="146" t="s">
        <v>4225</v>
      </c>
      <c r="M191" s="144">
        <v>2007.0</v>
      </c>
      <c r="N191" s="144"/>
      <c r="O191" s="144" t="s">
        <v>261</v>
      </c>
      <c r="P191" s="144" t="s">
        <v>30</v>
      </c>
      <c r="Q191" s="144" t="s">
        <v>242</v>
      </c>
      <c r="R191" s="145"/>
      <c r="S191" s="145" t="s">
        <v>3683</v>
      </c>
      <c r="T191" s="149"/>
      <c r="U191" s="149"/>
      <c r="V191" s="149"/>
      <c r="W191" s="149"/>
      <c r="X191" s="149"/>
      <c r="Y191" s="149"/>
      <c r="Z191" s="149"/>
      <c r="AA191" s="149"/>
    </row>
    <row r="192">
      <c r="A192" s="144" t="s">
        <v>100</v>
      </c>
      <c r="B192" s="144" t="s">
        <v>4226</v>
      </c>
      <c r="C192" s="144" t="s">
        <v>51</v>
      </c>
      <c r="D192" s="145" t="s">
        <v>15</v>
      </c>
      <c r="E192" s="145" t="s">
        <v>73</v>
      </c>
      <c r="F192" s="145">
        <v>889039.0</v>
      </c>
      <c r="G192" s="145" t="s">
        <v>703</v>
      </c>
      <c r="H192" s="144">
        <f>VLOOKUP(G192,Permasalahan!$A$2:$B$227,2,FALSE)</f>
        <v>21</v>
      </c>
      <c r="I192" s="145"/>
      <c r="J192" s="145" t="s">
        <v>721</v>
      </c>
      <c r="K192" s="145" t="s">
        <v>104</v>
      </c>
      <c r="L192" s="146" t="s">
        <v>4227</v>
      </c>
      <c r="M192" s="144">
        <v>2007.0</v>
      </c>
      <c r="N192" s="144"/>
      <c r="O192" s="144" t="s">
        <v>21</v>
      </c>
      <c r="P192" s="144" t="s">
        <v>30</v>
      </c>
      <c r="Q192" s="144" t="s">
        <v>23</v>
      </c>
      <c r="R192" s="145"/>
      <c r="S192" s="145"/>
      <c r="T192" s="149"/>
      <c r="U192" s="149"/>
      <c r="V192" s="149"/>
      <c r="W192" s="149"/>
      <c r="X192" s="149"/>
      <c r="Y192" s="149"/>
      <c r="Z192" s="149"/>
      <c r="AA192" s="149"/>
    </row>
    <row r="193">
      <c r="A193" s="144" t="s">
        <v>100</v>
      </c>
      <c r="B193" s="144" t="s">
        <v>4228</v>
      </c>
      <c r="C193" s="144" t="s">
        <v>51</v>
      </c>
      <c r="D193" s="145" t="s">
        <v>15</v>
      </c>
      <c r="E193" s="145" t="s">
        <v>73</v>
      </c>
      <c r="F193" s="145">
        <v>889039.0</v>
      </c>
      <c r="G193" s="145" t="s">
        <v>703</v>
      </c>
      <c r="H193" s="144">
        <f>VLOOKUP(G193,Permasalahan!$A$2:$B$227,2,FALSE)</f>
        <v>21</v>
      </c>
      <c r="I193" s="145"/>
      <c r="J193" s="145" t="s">
        <v>721</v>
      </c>
      <c r="K193" s="145" t="s">
        <v>104</v>
      </c>
      <c r="L193" s="146" t="s">
        <v>4229</v>
      </c>
      <c r="M193" s="144">
        <v>2007.0</v>
      </c>
      <c r="N193" s="144"/>
      <c r="O193" s="144" t="s">
        <v>21</v>
      </c>
      <c r="P193" s="144" t="s">
        <v>4230</v>
      </c>
      <c r="Q193" s="144" t="s">
        <v>23</v>
      </c>
      <c r="R193" s="145"/>
      <c r="S193" s="145"/>
      <c r="T193" s="149"/>
      <c r="U193" s="149"/>
      <c r="V193" s="149"/>
      <c r="W193" s="149"/>
      <c r="X193" s="149"/>
      <c r="Y193" s="149"/>
      <c r="Z193" s="149"/>
      <c r="AA193" s="149"/>
    </row>
    <row r="194">
      <c r="A194" s="144" t="s">
        <v>121</v>
      </c>
      <c r="B194" s="144" t="s">
        <v>4231</v>
      </c>
      <c r="C194" s="144" t="s">
        <v>51</v>
      </c>
      <c r="D194" s="145" t="s">
        <v>15</v>
      </c>
      <c r="E194" s="145" t="s">
        <v>73</v>
      </c>
      <c r="F194" s="144">
        <v>889039.0</v>
      </c>
      <c r="G194" s="145" t="s">
        <v>703</v>
      </c>
      <c r="H194" s="144">
        <f>VLOOKUP(G194,Permasalahan!$A$2:$B$227,2,FALSE)</f>
        <v>21</v>
      </c>
      <c r="I194" s="144" t="s">
        <v>704</v>
      </c>
      <c r="J194" s="145" t="s">
        <v>705</v>
      </c>
      <c r="K194" s="145" t="s">
        <v>104</v>
      </c>
      <c r="L194" s="146" t="s">
        <v>4232</v>
      </c>
      <c r="M194" s="144">
        <v>2007.0</v>
      </c>
      <c r="N194" s="144"/>
      <c r="O194" s="144" t="s">
        <v>21</v>
      </c>
      <c r="P194" s="144" t="s">
        <v>4233</v>
      </c>
      <c r="Q194" s="144" t="s">
        <v>236</v>
      </c>
      <c r="R194" s="145"/>
      <c r="S194" s="145"/>
      <c r="T194" s="149"/>
      <c r="U194" s="149"/>
      <c r="V194" s="149"/>
      <c r="W194" s="149"/>
      <c r="X194" s="149"/>
      <c r="Y194" s="149"/>
      <c r="Z194" s="149"/>
      <c r="AA194" s="149"/>
    </row>
    <row r="195">
      <c r="A195" s="9" t="s">
        <v>121</v>
      </c>
      <c r="B195" s="9" t="s">
        <v>731</v>
      </c>
      <c r="C195" s="9" t="s">
        <v>51</v>
      </c>
      <c r="D195" s="10" t="s">
        <v>15</v>
      </c>
      <c r="E195" s="10" t="s">
        <v>73</v>
      </c>
      <c r="F195" s="9">
        <v>889039.0</v>
      </c>
      <c r="G195" s="10" t="s">
        <v>732</v>
      </c>
      <c r="H195" s="9">
        <f>VLOOKUP(G195,Permasalahan!$A$2:$B$227,2,FALSE)</f>
        <v>22</v>
      </c>
      <c r="I195" s="9" t="s">
        <v>733</v>
      </c>
      <c r="J195" s="10" t="s">
        <v>734</v>
      </c>
      <c r="K195" s="10" t="s">
        <v>104</v>
      </c>
      <c r="L195" s="14" t="s">
        <v>4234</v>
      </c>
      <c r="M195" s="9">
        <v>2006.0</v>
      </c>
      <c r="N195" s="9"/>
      <c r="O195" s="9" t="s">
        <v>21</v>
      </c>
      <c r="P195" s="9" t="s">
        <v>30</v>
      </c>
      <c r="Q195" s="9" t="s">
        <v>254</v>
      </c>
      <c r="R195" s="10"/>
      <c r="S195" s="10"/>
      <c r="T195" s="24"/>
      <c r="U195" s="24"/>
      <c r="V195" s="24"/>
      <c r="W195" s="24"/>
      <c r="X195" s="24"/>
      <c r="Y195" s="24"/>
      <c r="Z195" s="24"/>
      <c r="AA195" s="24"/>
    </row>
    <row r="196">
      <c r="A196" s="26" t="s">
        <v>100</v>
      </c>
      <c r="B196" s="27" t="s">
        <v>746</v>
      </c>
      <c r="C196" s="27" t="s">
        <v>51</v>
      </c>
      <c r="D196" s="27" t="s">
        <v>15</v>
      </c>
      <c r="E196" s="27" t="s">
        <v>16</v>
      </c>
      <c r="F196" s="27">
        <v>889039.0</v>
      </c>
      <c r="G196" s="27" t="s">
        <v>737</v>
      </c>
      <c r="H196" s="26">
        <f>VLOOKUP(G196,Permasalahan!$A$2:$B$309,2,FALSE)</f>
        <v>23</v>
      </c>
      <c r="I196" s="27"/>
      <c r="J196" s="27" t="s">
        <v>738</v>
      </c>
      <c r="K196" s="27" t="s">
        <v>104</v>
      </c>
      <c r="L196" s="29" t="s">
        <v>4235</v>
      </c>
      <c r="M196" s="27">
        <v>2007.0</v>
      </c>
      <c r="N196" s="27"/>
      <c r="O196" s="27" t="s">
        <v>21</v>
      </c>
      <c r="P196" s="27" t="s">
        <v>30</v>
      </c>
      <c r="Q196" s="27" t="s">
        <v>65</v>
      </c>
      <c r="R196" s="27" t="s">
        <v>290</v>
      </c>
      <c r="S196" s="27" t="s">
        <v>740</v>
      </c>
      <c r="T196" s="38"/>
      <c r="U196" s="38"/>
      <c r="V196" s="38"/>
      <c r="W196" s="38"/>
      <c r="X196" s="38"/>
      <c r="Y196" s="38"/>
      <c r="Z196" s="38"/>
      <c r="AA196" s="38"/>
    </row>
    <row r="197">
      <c r="A197" s="26" t="s">
        <v>121</v>
      </c>
      <c r="B197" s="26" t="s">
        <v>3684</v>
      </c>
      <c r="C197" s="26" t="s">
        <v>51</v>
      </c>
      <c r="D197" s="27" t="s">
        <v>15</v>
      </c>
      <c r="E197" s="27" t="s">
        <v>16</v>
      </c>
      <c r="F197" s="26">
        <v>889039.0</v>
      </c>
      <c r="G197" s="27" t="s">
        <v>737</v>
      </c>
      <c r="H197" s="26">
        <f>VLOOKUP(G197,Permasalahan!$A$2:$B$227,2,FALSE)</f>
        <v>23</v>
      </c>
      <c r="I197" s="26" t="s">
        <v>749</v>
      </c>
      <c r="J197" s="27" t="s">
        <v>754</v>
      </c>
      <c r="K197" s="27" t="s">
        <v>104</v>
      </c>
      <c r="L197" s="29" t="s">
        <v>4236</v>
      </c>
      <c r="M197" s="26">
        <v>2007.0</v>
      </c>
      <c r="N197" s="26"/>
      <c r="O197" s="26" t="s">
        <v>21</v>
      </c>
      <c r="P197" s="26" t="s">
        <v>30</v>
      </c>
      <c r="Q197" s="26" t="s">
        <v>99</v>
      </c>
      <c r="R197" s="27" t="s">
        <v>644</v>
      </c>
      <c r="S197" s="27"/>
      <c r="T197" s="38"/>
      <c r="U197" s="38"/>
      <c r="V197" s="38"/>
      <c r="W197" s="38"/>
      <c r="X197" s="38"/>
      <c r="Y197" s="38"/>
      <c r="Z197" s="38"/>
      <c r="AA197" s="38"/>
    </row>
    <row r="198">
      <c r="A198" s="33" t="s">
        <v>121</v>
      </c>
      <c r="B198" s="34" t="s">
        <v>748</v>
      </c>
      <c r="C198" s="34" t="s">
        <v>51</v>
      </c>
      <c r="D198" s="34" t="s">
        <v>15</v>
      </c>
      <c r="E198" s="34" t="s">
        <v>16</v>
      </c>
      <c r="F198" s="34">
        <v>889039.0</v>
      </c>
      <c r="G198" s="34" t="s">
        <v>737</v>
      </c>
      <c r="H198" s="33">
        <f>VLOOKUP(G198,Permasalahan!$A$2:$B$227,2,FALSE)</f>
        <v>23</v>
      </c>
      <c r="I198" s="33" t="s">
        <v>749</v>
      </c>
      <c r="J198" s="34" t="s">
        <v>750</v>
      </c>
      <c r="K198" s="34" t="s">
        <v>104</v>
      </c>
      <c r="L198" s="247" t="s">
        <v>4237</v>
      </c>
      <c r="M198" s="34">
        <v>2008.0</v>
      </c>
      <c r="N198" s="34"/>
      <c r="O198" s="34" t="s">
        <v>21</v>
      </c>
      <c r="P198" s="34" t="s">
        <v>149</v>
      </c>
      <c r="Q198" s="34" t="s">
        <v>752</v>
      </c>
      <c r="R198" s="34"/>
      <c r="S198" s="34" t="s">
        <v>214</v>
      </c>
      <c r="T198" s="150"/>
      <c r="U198" s="150"/>
      <c r="V198" s="150"/>
      <c r="W198" s="150"/>
      <c r="X198" s="150"/>
      <c r="Y198" s="150"/>
      <c r="Z198" s="150"/>
      <c r="AA198" s="150"/>
    </row>
    <row r="199">
      <c r="A199" s="26" t="s">
        <v>121</v>
      </c>
      <c r="B199" s="26" t="s">
        <v>753</v>
      </c>
      <c r="C199" s="26" t="s">
        <v>51</v>
      </c>
      <c r="D199" s="27" t="s">
        <v>15</v>
      </c>
      <c r="E199" s="27" t="s">
        <v>16</v>
      </c>
      <c r="F199" s="26">
        <v>889039.0</v>
      </c>
      <c r="G199" s="27" t="s">
        <v>737</v>
      </c>
      <c r="H199" s="26">
        <f>VLOOKUP(G199,Permasalahan!$A$2:$B$227,2,FALSE)</f>
        <v>23</v>
      </c>
      <c r="I199" s="26" t="s">
        <v>749</v>
      </c>
      <c r="J199" s="27" t="s">
        <v>754</v>
      </c>
      <c r="K199" s="27" t="s">
        <v>104</v>
      </c>
      <c r="L199" s="29" t="s">
        <v>4238</v>
      </c>
      <c r="M199" s="26">
        <v>2008.0</v>
      </c>
      <c r="N199" s="26"/>
      <c r="O199" s="26" t="s">
        <v>261</v>
      </c>
      <c r="P199" s="26" t="s">
        <v>583</v>
      </c>
      <c r="Q199" s="26" t="s">
        <v>384</v>
      </c>
      <c r="R199" s="27" t="s">
        <v>756</v>
      </c>
      <c r="S199" s="27" t="s">
        <v>757</v>
      </c>
      <c r="T199" s="30"/>
      <c r="U199" s="30"/>
      <c r="V199" s="30"/>
      <c r="W199" s="30"/>
      <c r="X199" s="30"/>
      <c r="Y199" s="30"/>
      <c r="Z199" s="30"/>
      <c r="AA199" s="30"/>
    </row>
    <row r="200">
      <c r="A200" s="26" t="s">
        <v>121</v>
      </c>
      <c r="B200" s="26" t="s">
        <v>3686</v>
      </c>
      <c r="C200" s="26" t="s">
        <v>51</v>
      </c>
      <c r="D200" s="27" t="s">
        <v>15</v>
      </c>
      <c r="E200" s="27" t="s">
        <v>16</v>
      </c>
      <c r="F200" s="26">
        <v>889039.0</v>
      </c>
      <c r="G200" s="27" t="s">
        <v>737</v>
      </c>
      <c r="H200" s="26">
        <f>VLOOKUP(G200,Permasalahan!$A$2:$B$227,2,FALSE)</f>
        <v>23</v>
      </c>
      <c r="I200" s="26" t="s">
        <v>749</v>
      </c>
      <c r="J200" s="27" t="s">
        <v>754</v>
      </c>
      <c r="K200" s="27" t="s">
        <v>104</v>
      </c>
      <c r="L200" s="29" t="s">
        <v>4238</v>
      </c>
      <c r="M200" s="26">
        <v>2008.0</v>
      </c>
      <c r="N200" s="26"/>
      <c r="O200" s="26" t="s">
        <v>261</v>
      </c>
      <c r="P200" s="26" t="s">
        <v>583</v>
      </c>
      <c r="Q200" s="26" t="s">
        <v>99</v>
      </c>
      <c r="R200" s="27" t="s">
        <v>3687</v>
      </c>
      <c r="S200" s="27"/>
      <c r="T200" s="30"/>
      <c r="U200" s="30"/>
      <c r="V200" s="30"/>
      <c r="W200" s="30"/>
      <c r="X200" s="30"/>
      <c r="Y200" s="30"/>
      <c r="Z200" s="30"/>
      <c r="AA200" s="30"/>
    </row>
    <row r="201">
      <c r="A201" s="26" t="s">
        <v>121</v>
      </c>
      <c r="B201" s="26" t="s">
        <v>3688</v>
      </c>
      <c r="C201" s="26" t="s">
        <v>51</v>
      </c>
      <c r="D201" s="27" t="s">
        <v>15</v>
      </c>
      <c r="E201" s="27" t="s">
        <v>16</v>
      </c>
      <c r="F201" s="26">
        <v>889039.0</v>
      </c>
      <c r="G201" s="27" t="s">
        <v>737</v>
      </c>
      <c r="H201" s="26">
        <f>VLOOKUP(G201,Permasalahan!$A$2:$B$227,2,FALSE)</f>
        <v>23</v>
      </c>
      <c r="I201" s="26" t="s">
        <v>749</v>
      </c>
      <c r="J201" s="27" t="s">
        <v>754</v>
      </c>
      <c r="K201" s="27" t="s">
        <v>104</v>
      </c>
      <c r="L201" s="29" t="s">
        <v>4239</v>
      </c>
      <c r="M201" s="26">
        <v>2008.0</v>
      </c>
      <c r="N201" s="26"/>
      <c r="O201" s="26" t="s">
        <v>261</v>
      </c>
      <c r="P201" s="26" t="s">
        <v>30</v>
      </c>
      <c r="Q201" s="26" t="s">
        <v>236</v>
      </c>
      <c r="R201" s="27" t="s">
        <v>644</v>
      </c>
      <c r="S201" s="27"/>
      <c r="T201" s="30"/>
      <c r="U201" s="30"/>
      <c r="V201" s="30"/>
      <c r="W201" s="30"/>
      <c r="X201" s="30"/>
      <c r="Y201" s="30"/>
      <c r="Z201" s="30"/>
      <c r="AA201" s="30"/>
    </row>
    <row r="202">
      <c r="A202" s="26" t="s">
        <v>121</v>
      </c>
      <c r="B202" s="26" t="s">
        <v>3690</v>
      </c>
      <c r="C202" s="26" t="s">
        <v>51</v>
      </c>
      <c r="D202" s="27" t="s">
        <v>15</v>
      </c>
      <c r="E202" s="27" t="s">
        <v>16</v>
      </c>
      <c r="F202" s="26">
        <v>889039.0</v>
      </c>
      <c r="G202" s="27" t="s">
        <v>737</v>
      </c>
      <c r="H202" s="26">
        <f>VLOOKUP(G202,Permasalahan!$A$2:$B$227,2,FALSE)</f>
        <v>23</v>
      </c>
      <c r="I202" s="26" t="s">
        <v>749</v>
      </c>
      <c r="J202" s="27" t="s">
        <v>3691</v>
      </c>
      <c r="K202" s="27" t="s">
        <v>104</v>
      </c>
      <c r="L202" s="29" t="s">
        <v>4240</v>
      </c>
      <c r="M202" s="26">
        <v>2008.0</v>
      </c>
      <c r="N202" s="26"/>
      <c r="O202" s="26" t="s">
        <v>21</v>
      </c>
      <c r="P202" s="26" t="s">
        <v>30</v>
      </c>
      <c r="Q202" s="26" t="s">
        <v>55</v>
      </c>
      <c r="R202" s="27" t="s">
        <v>644</v>
      </c>
      <c r="S202" s="27"/>
      <c r="T202" s="38"/>
      <c r="U202" s="38"/>
      <c r="V202" s="38"/>
      <c r="W202" s="38"/>
      <c r="X202" s="38"/>
      <c r="Y202" s="38"/>
      <c r="Z202" s="38"/>
      <c r="AA202" s="38"/>
    </row>
    <row r="203">
      <c r="A203" s="69" t="s">
        <v>100</v>
      </c>
      <c r="B203" s="70" t="s">
        <v>762</v>
      </c>
      <c r="C203" s="70" t="s">
        <v>51</v>
      </c>
      <c r="D203" s="70" t="s">
        <v>15</v>
      </c>
      <c r="E203" s="70" t="s">
        <v>16</v>
      </c>
      <c r="F203" s="70">
        <v>889039.0</v>
      </c>
      <c r="G203" s="70" t="s">
        <v>759</v>
      </c>
      <c r="H203" s="69">
        <f>VLOOKUP(G203,Permasalahan!$A$2:$B$227,2,FALSE)</f>
        <v>24</v>
      </c>
      <c r="I203" s="70"/>
      <c r="J203" s="151" t="s">
        <v>759</v>
      </c>
      <c r="K203" s="70" t="s">
        <v>104</v>
      </c>
      <c r="L203" s="71" t="s">
        <v>4241</v>
      </c>
      <c r="M203" s="70">
        <v>2007.0</v>
      </c>
      <c r="N203" s="70"/>
      <c r="O203" s="70" t="s">
        <v>21</v>
      </c>
      <c r="P203" s="70" t="s">
        <v>30</v>
      </c>
      <c r="Q203" s="70" t="s">
        <v>55</v>
      </c>
      <c r="R203" s="70" t="s">
        <v>290</v>
      </c>
      <c r="S203" s="70" t="s">
        <v>761</v>
      </c>
      <c r="T203" s="72"/>
      <c r="U203" s="72"/>
      <c r="V203" s="72"/>
      <c r="W203" s="72"/>
      <c r="X203" s="72"/>
      <c r="Y203" s="72"/>
      <c r="Z203" s="72"/>
      <c r="AA203" s="72"/>
    </row>
    <row r="204">
      <c r="A204" s="69" t="s">
        <v>24</v>
      </c>
      <c r="B204" s="70" t="s">
        <v>4242</v>
      </c>
      <c r="C204" s="70" t="s">
        <v>51</v>
      </c>
      <c r="D204" s="70" t="s">
        <v>15</v>
      </c>
      <c r="E204" s="70" t="s">
        <v>16</v>
      </c>
      <c r="F204" s="70">
        <v>889039.0</v>
      </c>
      <c r="G204" s="70" t="s">
        <v>759</v>
      </c>
      <c r="H204" s="69">
        <f>VLOOKUP(G204,Permasalahan!$A$2:$B$227,2,FALSE)</f>
        <v>24</v>
      </c>
      <c r="I204" s="70"/>
      <c r="J204" s="70" t="s">
        <v>759</v>
      </c>
      <c r="K204" s="70" t="s">
        <v>104</v>
      </c>
      <c r="L204" s="71" t="s">
        <v>4241</v>
      </c>
      <c r="M204" s="70">
        <v>2007.0</v>
      </c>
      <c r="N204" s="70"/>
      <c r="O204" s="70" t="s">
        <v>42</v>
      </c>
      <c r="P204" s="70" t="s">
        <v>30</v>
      </c>
      <c r="Q204" s="70" t="s">
        <v>427</v>
      </c>
      <c r="R204" s="70" t="s">
        <v>3697</v>
      </c>
      <c r="S204" s="70"/>
      <c r="T204" s="514"/>
      <c r="U204" s="514"/>
      <c r="V204" s="514"/>
      <c r="W204" s="514"/>
      <c r="X204" s="514"/>
      <c r="Y204" s="514"/>
      <c r="Z204" s="514"/>
      <c r="AA204" s="514"/>
    </row>
    <row r="205">
      <c r="A205" s="69" t="s">
        <v>24</v>
      </c>
      <c r="B205" s="70" t="s">
        <v>3693</v>
      </c>
      <c r="C205" s="70" t="s">
        <v>51</v>
      </c>
      <c r="D205" s="70" t="s">
        <v>15</v>
      </c>
      <c r="E205" s="70" t="s">
        <v>16</v>
      </c>
      <c r="F205" s="70">
        <v>889039.0</v>
      </c>
      <c r="G205" s="70" t="s">
        <v>759</v>
      </c>
      <c r="H205" s="69">
        <f>VLOOKUP(G205,Permasalahan!$A$2:$B$227,2,FALSE)</f>
        <v>24</v>
      </c>
      <c r="I205" s="70"/>
      <c r="J205" s="70" t="s">
        <v>759</v>
      </c>
      <c r="K205" s="70" t="s">
        <v>104</v>
      </c>
      <c r="L205" s="71" t="s">
        <v>4241</v>
      </c>
      <c r="M205" s="70">
        <v>2007.0</v>
      </c>
      <c r="N205" s="70"/>
      <c r="O205" s="70" t="s">
        <v>42</v>
      </c>
      <c r="P205" s="70" t="s">
        <v>30</v>
      </c>
      <c r="Q205" s="70" t="s">
        <v>242</v>
      </c>
      <c r="R205" s="70" t="s">
        <v>644</v>
      </c>
      <c r="S205" s="70"/>
      <c r="T205" s="514"/>
      <c r="U205" s="514"/>
      <c r="V205" s="514"/>
      <c r="W205" s="514"/>
      <c r="X205" s="514"/>
      <c r="Y205" s="514"/>
      <c r="Z205" s="514"/>
      <c r="AA205" s="514"/>
    </row>
    <row r="206">
      <c r="A206" s="69" t="s">
        <v>100</v>
      </c>
      <c r="B206" s="70" t="s">
        <v>3694</v>
      </c>
      <c r="C206" s="70" t="s">
        <v>51</v>
      </c>
      <c r="D206" s="70" t="s">
        <v>15</v>
      </c>
      <c r="E206" s="70" t="s">
        <v>16</v>
      </c>
      <c r="F206" s="70">
        <v>889039.0</v>
      </c>
      <c r="G206" s="70" t="s">
        <v>759</v>
      </c>
      <c r="H206" s="69">
        <f>VLOOKUP(G206,Permasalahan!$A$2:$B$227,2,FALSE)</f>
        <v>24</v>
      </c>
      <c r="I206" s="70"/>
      <c r="J206" s="151" t="s">
        <v>759</v>
      </c>
      <c r="K206" s="70" t="s">
        <v>104</v>
      </c>
      <c r="L206" s="71" t="s">
        <v>4243</v>
      </c>
      <c r="M206" s="70">
        <v>2007.0</v>
      </c>
      <c r="N206" s="70"/>
      <c r="O206" s="70" t="s">
        <v>21</v>
      </c>
      <c r="P206" s="70" t="s">
        <v>30</v>
      </c>
      <c r="Q206" s="70" t="s">
        <v>236</v>
      </c>
      <c r="R206" s="70" t="s">
        <v>644</v>
      </c>
      <c r="S206" s="70"/>
      <c r="T206" s="514"/>
      <c r="U206" s="514"/>
      <c r="V206" s="514"/>
      <c r="W206" s="514"/>
      <c r="X206" s="514"/>
      <c r="Y206" s="514"/>
      <c r="Z206" s="514"/>
      <c r="AA206" s="514"/>
    </row>
    <row r="207">
      <c r="A207" s="9" t="s">
        <v>24</v>
      </c>
      <c r="B207" s="9" t="s">
        <v>764</v>
      </c>
      <c r="C207" s="10" t="s">
        <v>51</v>
      </c>
      <c r="D207" s="10" t="s">
        <v>15</v>
      </c>
      <c r="E207" s="10" t="s">
        <v>16</v>
      </c>
      <c r="F207" s="10">
        <v>889039.0</v>
      </c>
      <c r="G207" s="10" t="s">
        <v>759</v>
      </c>
      <c r="H207" s="9">
        <f>VLOOKUP(G207,Permasalahan!$A$2:$B$227,2,FALSE)</f>
        <v>24</v>
      </c>
      <c r="I207" s="10"/>
      <c r="J207" s="10" t="s">
        <v>765</v>
      </c>
      <c r="K207" s="10" t="s">
        <v>104</v>
      </c>
      <c r="L207" s="14" t="s">
        <v>4244</v>
      </c>
      <c r="M207" s="9">
        <v>2008.0</v>
      </c>
      <c r="N207" s="9"/>
      <c r="O207" s="9" t="s">
        <v>21</v>
      </c>
      <c r="P207" s="9" t="s">
        <v>30</v>
      </c>
      <c r="Q207" s="9" t="s">
        <v>84</v>
      </c>
      <c r="R207" s="10"/>
      <c r="S207" s="10"/>
      <c r="T207" s="3"/>
      <c r="U207" s="3"/>
      <c r="V207" s="3"/>
      <c r="W207" s="3"/>
      <c r="X207" s="3"/>
      <c r="Y207" s="3"/>
      <c r="Z207" s="3"/>
      <c r="AA207" s="3"/>
    </row>
    <row r="208">
      <c r="A208" s="41" t="s">
        <v>100</v>
      </c>
      <c r="B208" s="42" t="s">
        <v>775</v>
      </c>
      <c r="C208" s="42" t="s">
        <v>51</v>
      </c>
      <c r="D208" s="42" t="s">
        <v>15</v>
      </c>
      <c r="E208" s="42" t="s">
        <v>16</v>
      </c>
      <c r="F208" s="42">
        <v>889039.0</v>
      </c>
      <c r="G208" s="42" t="s">
        <v>768</v>
      </c>
      <c r="H208" s="41">
        <f>VLOOKUP(G208,Permasalahan!$A$2:$B$227,2,FALSE)</f>
        <v>25</v>
      </c>
      <c r="I208" s="42"/>
      <c r="J208" s="165" t="s">
        <v>768</v>
      </c>
      <c r="K208" s="42" t="s">
        <v>104</v>
      </c>
      <c r="L208" s="43" t="s">
        <v>4245</v>
      </c>
      <c r="M208" s="42">
        <v>2007.0</v>
      </c>
      <c r="N208" s="42"/>
      <c r="O208" s="42" t="s">
        <v>21</v>
      </c>
      <c r="P208" s="42" t="s">
        <v>30</v>
      </c>
      <c r="Q208" s="42" t="s">
        <v>274</v>
      </c>
      <c r="R208" s="42" t="s">
        <v>290</v>
      </c>
      <c r="S208" s="42" t="s">
        <v>770</v>
      </c>
      <c r="T208" s="153"/>
      <c r="U208" s="153"/>
      <c r="V208" s="153"/>
      <c r="W208" s="153"/>
      <c r="X208" s="153"/>
      <c r="Y208" s="153"/>
      <c r="Z208" s="153"/>
      <c r="AA208" s="153"/>
    </row>
    <row r="209">
      <c r="A209" s="41" t="s">
        <v>100</v>
      </c>
      <c r="B209" s="42" t="s">
        <v>3704</v>
      </c>
      <c r="C209" s="42" t="s">
        <v>51</v>
      </c>
      <c r="D209" s="42" t="s">
        <v>15</v>
      </c>
      <c r="E209" s="42" t="s">
        <v>16</v>
      </c>
      <c r="F209" s="42">
        <v>889039.0</v>
      </c>
      <c r="G209" s="42" t="s">
        <v>768</v>
      </c>
      <c r="H209" s="41">
        <f>VLOOKUP(G209,Permasalahan!$A$2:$B$227,2,FALSE)</f>
        <v>25</v>
      </c>
      <c r="I209" s="42"/>
      <c r="J209" s="42" t="s">
        <v>3705</v>
      </c>
      <c r="K209" s="42" t="s">
        <v>104</v>
      </c>
      <c r="L209" s="43" t="s">
        <v>4246</v>
      </c>
      <c r="M209" s="42">
        <v>2007.0</v>
      </c>
      <c r="N209" s="42"/>
      <c r="O209" s="42" t="s">
        <v>21</v>
      </c>
      <c r="P209" s="42" t="s">
        <v>30</v>
      </c>
      <c r="Q209" s="42" t="s">
        <v>254</v>
      </c>
      <c r="R209" s="42" t="s">
        <v>644</v>
      </c>
      <c r="S209" s="42"/>
      <c r="T209" s="153"/>
      <c r="U209" s="153"/>
      <c r="V209" s="153"/>
      <c r="W209" s="153"/>
      <c r="X209" s="153"/>
      <c r="Y209" s="153"/>
      <c r="Z209" s="153"/>
      <c r="AA209" s="153"/>
    </row>
    <row r="210">
      <c r="A210" s="41" t="s">
        <v>100</v>
      </c>
      <c r="B210" s="42" t="s">
        <v>3696</v>
      </c>
      <c r="C210" s="42" t="s">
        <v>51</v>
      </c>
      <c r="D210" s="42" t="s">
        <v>15</v>
      </c>
      <c r="E210" s="42" t="s">
        <v>16</v>
      </c>
      <c r="F210" s="42">
        <v>889039.0</v>
      </c>
      <c r="G210" s="42" t="s">
        <v>768</v>
      </c>
      <c r="H210" s="41">
        <f>VLOOKUP(G210,Permasalahan!$A$2:$B$227,2,FALSE)</f>
        <v>25</v>
      </c>
      <c r="I210" s="42"/>
      <c r="J210" s="42" t="s">
        <v>768</v>
      </c>
      <c r="K210" s="42" t="s">
        <v>104</v>
      </c>
      <c r="L210" s="43" t="s">
        <v>4245</v>
      </c>
      <c r="M210" s="42">
        <v>2007.0</v>
      </c>
      <c r="N210" s="42"/>
      <c r="O210" s="42" t="s">
        <v>21</v>
      </c>
      <c r="P210" s="42" t="s">
        <v>30</v>
      </c>
      <c r="Q210" s="42" t="s">
        <v>427</v>
      </c>
      <c r="R210" s="42" t="s">
        <v>3697</v>
      </c>
      <c r="S210" s="42"/>
      <c r="T210" s="164"/>
      <c r="U210" s="164"/>
      <c r="V210" s="164"/>
      <c r="W210" s="164"/>
      <c r="X210" s="164"/>
      <c r="Y210" s="164"/>
      <c r="Z210" s="164"/>
      <c r="AA210" s="164"/>
    </row>
    <row r="211">
      <c r="A211" s="41" t="s">
        <v>100</v>
      </c>
      <c r="B211" s="41" t="s">
        <v>3698</v>
      </c>
      <c r="C211" s="41" t="s">
        <v>51</v>
      </c>
      <c r="D211" s="42" t="s">
        <v>15</v>
      </c>
      <c r="E211" s="42" t="s">
        <v>16</v>
      </c>
      <c r="F211" s="41">
        <v>889039.0</v>
      </c>
      <c r="G211" s="42" t="s">
        <v>768</v>
      </c>
      <c r="H211" s="41">
        <f>VLOOKUP(G211,Permasalahan!$A$2:$B$227,2,FALSE)</f>
        <v>25</v>
      </c>
      <c r="I211" s="41"/>
      <c r="J211" s="42" t="s">
        <v>3699</v>
      </c>
      <c r="K211" s="42" t="s">
        <v>104</v>
      </c>
      <c r="L211" s="43" t="s">
        <v>4247</v>
      </c>
      <c r="M211" s="41">
        <v>2007.0</v>
      </c>
      <c r="N211" s="481"/>
      <c r="O211" s="41" t="s">
        <v>42</v>
      </c>
      <c r="P211" s="41" t="s">
        <v>583</v>
      </c>
      <c r="Q211" s="41" t="s">
        <v>99</v>
      </c>
      <c r="R211" s="42" t="s">
        <v>644</v>
      </c>
      <c r="S211" s="42"/>
      <c r="T211" s="153"/>
      <c r="U211" s="153"/>
      <c r="V211" s="153"/>
      <c r="W211" s="153"/>
      <c r="X211" s="153"/>
      <c r="Y211" s="153"/>
      <c r="Z211" s="153"/>
      <c r="AA211" s="153"/>
    </row>
    <row r="212">
      <c r="A212" s="41" t="s">
        <v>100</v>
      </c>
      <c r="B212" s="41" t="s">
        <v>3701</v>
      </c>
      <c r="C212" s="41" t="s">
        <v>51</v>
      </c>
      <c r="D212" s="42" t="s">
        <v>15</v>
      </c>
      <c r="E212" s="42" t="s">
        <v>16</v>
      </c>
      <c r="F212" s="41">
        <v>889039.0</v>
      </c>
      <c r="G212" s="42" t="s">
        <v>768</v>
      </c>
      <c r="H212" s="41">
        <f>VLOOKUP(G212,Permasalahan!$A$2:$B$227,2,FALSE)</f>
        <v>25</v>
      </c>
      <c r="I212" s="41"/>
      <c r="J212" s="42" t="s">
        <v>3702</v>
      </c>
      <c r="K212" s="42" t="s">
        <v>104</v>
      </c>
      <c r="L212" s="43" t="s">
        <v>4248</v>
      </c>
      <c r="M212" s="41">
        <v>2007.0</v>
      </c>
      <c r="N212" s="41"/>
      <c r="O212" s="41" t="s">
        <v>42</v>
      </c>
      <c r="P212" s="41" t="s">
        <v>30</v>
      </c>
      <c r="Q212" s="41" t="s">
        <v>236</v>
      </c>
      <c r="R212" s="42" t="s">
        <v>644</v>
      </c>
      <c r="S212" s="42"/>
      <c r="T212" s="153"/>
      <c r="U212" s="153"/>
      <c r="V212" s="153"/>
      <c r="W212" s="153"/>
      <c r="X212" s="153"/>
      <c r="Y212" s="153"/>
      <c r="Z212" s="153"/>
      <c r="AA212" s="153"/>
    </row>
    <row r="213">
      <c r="A213" s="41" t="s">
        <v>100</v>
      </c>
      <c r="B213" s="41" t="s">
        <v>3707</v>
      </c>
      <c r="C213" s="41" t="s">
        <v>51</v>
      </c>
      <c r="D213" s="42" t="s">
        <v>15</v>
      </c>
      <c r="E213" s="42" t="s">
        <v>16</v>
      </c>
      <c r="F213" s="41">
        <v>889039.0</v>
      </c>
      <c r="G213" s="42" t="s">
        <v>768</v>
      </c>
      <c r="H213" s="41">
        <f>VLOOKUP(G213,Permasalahan!$A$2:$B$227,2,FALSE)</f>
        <v>25</v>
      </c>
      <c r="I213" s="41"/>
      <c r="J213" s="42" t="s">
        <v>3699</v>
      </c>
      <c r="K213" s="42" t="s">
        <v>104</v>
      </c>
      <c r="L213" s="43" t="s">
        <v>4247</v>
      </c>
      <c r="M213" s="41">
        <v>2007.0</v>
      </c>
      <c r="N213" s="41"/>
      <c r="O213" s="41" t="s">
        <v>42</v>
      </c>
      <c r="P213" s="41" t="s">
        <v>30</v>
      </c>
      <c r="Q213" s="41" t="s">
        <v>236</v>
      </c>
      <c r="R213" s="42" t="s">
        <v>644</v>
      </c>
      <c r="S213" s="42"/>
      <c r="T213" s="164"/>
      <c r="U213" s="164"/>
      <c r="V213" s="164"/>
      <c r="W213" s="164"/>
      <c r="X213" s="164"/>
      <c r="Y213" s="164"/>
      <c r="Z213" s="164"/>
      <c r="AA213" s="164"/>
    </row>
    <row r="214">
      <c r="A214" s="9" t="s">
        <v>24</v>
      </c>
      <c r="B214" s="9" t="s">
        <v>777</v>
      </c>
      <c r="C214" s="9" t="s">
        <v>51</v>
      </c>
      <c r="D214" s="10" t="s">
        <v>15</v>
      </c>
      <c r="E214" s="10" t="s">
        <v>73</v>
      </c>
      <c r="F214" s="9">
        <v>889039.0</v>
      </c>
      <c r="G214" s="10" t="s">
        <v>778</v>
      </c>
      <c r="H214" s="9">
        <f>VLOOKUP(G214,Permasalahan!$A$2:$B$227,2,FALSE)</f>
        <v>26</v>
      </c>
      <c r="I214" s="9"/>
      <c r="J214" s="10" t="s">
        <v>779</v>
      </c>
      <c r="K214" s="10" t="s">
        <v>104</v>
      </c>
      <c r="L214" s="14" t="s">
        <v>4249</v>
      </c>
      <c r="M214" s="9">
        <v>2007.0</v>
      </c>
      <c r="N214" s="9"/>
      <c r="O214" s="9" t="s">
        <v>261</v>
      </c>
      <c r="P214" s="9" t="s">
        <v>30</v>
      </c>
      <c r="Q214" s="9" t="s">
        <v>274</v>
      </c>
      <c r="R214" s="10"/>
      <c r="S214" s="10"/>
      <c r="T214" s="3"/>
      <c r="U214" s="3"/>
      <c r="V214" s="3"/>
      <c r="W214" s="3"/>
      <c r="X214" s="3"/>
      <c r="Y214" s="3"/>
      <c r="Z214" s="3"/>
      <c r="AA214" s="3"/>
    </row>
    <row r="215">
      <c r="A215" s="9" t="s">
        <v>100</v>
      </c>
      <c r="B215" s="9" t="s">
        <v>795</v>
      </c>
      <c r="C215" s="9" t="s">
        <v>51</v>
      </c>
      <c r="D215" s="10" t="s">
        <v>15</v>
      </c>
      <c r="E215" s="10" t="s">
        <v>73</v>
      </c>
      <c r="F215" s="10">
        <v>889039.0</v>
      </c>
      <c r="G215" s="10" t="s">
        <v>782</v>
      </c>
      <c r="H215" s="9">
        <f>VLOOKUP(G215,Permasalahan!$A$2:$B$227,2,FALSE)</f>
        <v>27</v>
      </c>
      <c r="I215" s="10"/>
      <c r="J215" s="10" t="s">
        <v>783</v>
      </c>
      <c r="K215" s="10" t="s">
        <v>104</v>
      </c>
      <c r="L215" s="14" t="s">
        <v>4250</v>
      </c>
      <c r="M215" s="9">
        <v>2007.0</v>
      </c>
      <c r="N215" s="9"/>
      <c r="O215" s="9" t="s">
        <v>21</v>
      </c>
      <c r="P215" s="9" t="s">
        <v>30</v>
      </c>
      <c r="Q215" s="9" t="s">
        <v>84</v>
      </c>
      <c r="R215" s="10"/>
      <c r="S215" s="10" t="s">
        <v>398</v>
      </c>
      <c r="T215" s="24"/>
      <c r="U215" s="24"/>
      <c r="V215" s="24"/>
      <c r="W215" s="24"/>
      <c r="X215" s="24"/>
      <c r="Y215" s="24"/>
      <c r="Z215" s="24"/>
      <c r="AA215" s="24"/>
    </row>
    <row r="216">
      <c r="A216" s="9" t="s">
        <v>121</v>
      </c>
      <c r="B216" s="9" t="s">
        <v>797</v>
      </c>
      <c r="C216" s="9" t="s">
        <v>51</v>
      </c>
      <c r="D216" s="10" t="s">
        <v>15</v>
      </c>
      <c r="E216" s="10" t="s">
        <v>73</v>
      </c>
      <c r="F216" s="9">
        <v>889039.0</v>
      </c>
      <c r="G216" s="10" t="s">
        <v>790</v>
      </c>
      <c r="H216" s="9">
        <f>VLOOKUP(G216,Permasalahan!$A$2:$B$227,2,FALSE)</f>
        <v>28</v>
      </c>
      <c r="I216" s="9" t="s">
        <v>791</v>
      </c>
      <c r="J216" s="10" t="s">
        <v>792</v>
      </c>
      <c r="K216" s="10" t="s">
        <v>104</v>
      </c>
      <c r="L216" s="14" t="s">
        <v>4251</v>
      </c>
      <c r="M216" s="9">
        <v>2006.0</v>
      </c>
      <c r="N216" s="9"/>
      <c r="O216" s="9" t="s">
        <v>21</v>
      </c>
      <c r="P216" s="9" t="s">
        <v>30</v>
      </c>
      <c r="Q216" s="9" t="s">
        <v>84</v>
      </c>
      <c r="R216" s="10"/>
      <c r="S216" s="10" t="s">
        <v>794</v>
      </c>
      <c r="T216" s="24"/>
      <c r="U216" s="24"/>
      <c r="V216" s="24"/>
      <c r="W216" s="24"/>
      <c r="X216" s="24"/>
      <c r="Y216" s="24"/>
      <c r="Z216" s="24"/>
      <c r="AA216" s="24"/>
    </row>
    <row r="217">
      <c r="A217" s="144" t="s">
        <v>121</v>
      </c>
      <c r="B217" s="144" t="s">
        <v>799</v>
      </c>
      <c r="C217" s="145" t="s">
        <v>51</v>
      </c>
      <c r="D217" s="145" t="s">
        <v>15</v>
      </c>
      <c r="E217" s="145" t="s">
        <v>73</v>
      </c>
      <c r="F217" s="145">
        <v>889039.0</v>
      </c>
      <c r="G217" s="145" t="s">
        <v>790</v>
      </c>
      <c r="H217" s="144">
        <f>VLOOKUP(G217,Permasalahan!$A$2:$B$227,2,FALSE)</f>
        <v>28</v>
      </c>
      <c r="I217" s="145" t="s">
        <v>791</v>
      </c>
      <c r="J217" s="145" t="s">
        <v>800</v>
      </c>
      <c r="K217" s="145" t="s">
        <v>104</v>
      </c>
      <c r="L217" s="146" t="s">
        <v>4252</v>
      </c>
      <c r="M217" s="145">
        <v>2006.0</v>
      </c>
      <c r="N217" s="145"/>
      <c r="O217" s="145" t="s">
        <v>21</v>
      </c>
      <c r="P217" s="145" t="s">
        <v>30</v>
      </c>
      <c r="Q217" s="144" t="s">
        <v>384</v>
      </c>
      <c r="R217" s="145"/>
      <c r="S217" s="145" t="s">
        <v>802</v>
      </c>
      <c r="T217" s="155"/>
      <c r="U217" s="155"/>
      <c r="V217" s="155"/>
      <c r="W217" s="155"/>
      <c r="X217" s="155"/>
      <c r="Y217" s="155"/>
      <c r="Z217" s="155"/>
      <c r="AA217" s="155"/>
    </row>
    <row r="218">
      <c r="A218" s="144" t="s">
        <v>121</v>
      </c>
      <c r="B218" s="144" t="s">
        <v>4253</v>
      </c>
      <c r="C218" s="144" t="s">
        <v>51</v>
      </c>
      <c r="D218" s="145" t="s">
        <v>15</v>
      </c>
      <c r="E218" s="145" t="s">
        <v>73</v>
      </c>
      <c r="F218" s="145">
        <v>889039.0</v>
      </c>
      <c r="G218" s="145" t="s">
        <v>790</v>
      </c>
      <c r="H218" s="144">
        <f>VLOOKUP(G218,Permasalahan!$A$2:$B$227,2,FALSE)</f>
        <v>28</v>
      </c>
      <c r="I218" s="145" t="s">
        <v>791</v>
      </c>
      <c r="J218" s="145" t="s">
        <v>4254</v>
      </c>
      <c r="K218" s="145" t="s">
        <v>104</v>
      </c>
      <c r="L218" s="146" t="s">
        <v>4255</v>
      </c>
      <c r="M218" s="144">
        <v>2006.0</v>
      </c>
      <c r="N218" s="144"/>
      <c r="O218" s="144" t="s">
        <v>21</v>
      </c>
      <c r="P218" s="144" t="s">
        <v>30</v>
      </c>
      <c r="Q218" s="144" t="s">
        <v>84</v>
      </c>
      <c r="R218" s="145"/>
      <c r="S218" s="145" t="s">
        <v>4256</v>
      </c>
      <c r="T218" s="149"/>
      <c r="U218" s="149"/>
      <c r="V218" s="149"/>
      <c r="W218" s="149"/>
      <c r="X218" s="149"/>
      <c r="Y218" s="149"/>
      <c r="Z218" s="149"/>
      <c r="AA218" s="149"/>
    </row>
    <row r="219">
      <c r="A219" s="9" t="s">
        <v>121</v>
      </c>
      <c r="B219" s="10" t="s">
        <v>803</v>
      </c>
      <c r="C219" s="10" t="s">
        <v>51</v>
      </c>
      <c r="D219" s="10" t="s">
        <v>15</v>
      </c>
      <c r="E219" s="10" t="s">
        <v>73</v>
      </c>
      <c r="F219" s="10">
        <v>889039.0</v>
      </c>
      <c r="G219" s="10" t="s">
        <v>790</v>
      </c>
      <c r="H219" s="9">
        <f>VLOOKUP(G219,Permasalahan!$A$2:$B$227,2,FALSE)</f>
        <v>28</v>
      </c>
      <c r="I219" s="10" t="s">
        <v>791</v>
      </c>
      <c r="J219" s="10" t="s">
        <v>804</v>
      </c>
      <c r="K219" s="10" t="s">
        <v>104</v>
      </c>
      <c r="L219" s="14" t="s">
        <v>4257</v>
      </c>
      <c r="M219" s="10">
        <v>2006.0</v>
      </c>
      <c r="N219" s="10"/>
      <c r="O219" s="10" t="s">
        <v>21</v>
      </c>
      <c r="P219" s="10" t="s">
        <v>30</v>
      </c>
      <c r="Q219" s="10" t="s">
        <v>65</v>
      </c>
      <c r="R219" s="10"/>
      <c r="S219" s="10" t="s">
        <v>290</v>
      </c>
      <c r="T219" s="24"/>
      <c r="U219" s="24"/>
      <c r="V219" s="24"/>
      <c r="W219" s="24"/>
      <c r="X219" s="24"/>
      <c r="Y219" s="24"/>
      <c r="Z219" s="24"/>
      <c r="AA219" s="24"/>
    </row>
    <row r="220">
      <c r="A220" s="9" t="s">
        <v>24</v>
      </c>
      <c r="B220" s="9" t="s">
        <v>806</v>
      </c>
      <c r="C220" s="9" t="s">
        <v>51</v>
      </c>
      <c r="D220" s="10" t="s">
        <v>15</v>
      </c>
      <c r="E220" s="10" t="s">
        <v>405</v>
      </c>
      <c r="F220" s="9">
        <v>889039.0</v>
      </c>
      <c r="G220" s="10" t="s">
        <v>807</v>
      </c>
      <c r="H220" s="9">
        <f>VLOOKUP(G220,Permasalahan!$A$2:$B$227,2,FALSE)</f>
        <v>30</v>
      </c>
      <c r="I220" s="9"/>
      <c r="J220" s="10" t="s">
        <v>808</v>
      </c>
      <c r="K220" s="10" t="s">
        <v>104</v>
      </c>
      <c r="L220" s="14" t="s">
        <v>4258</v>
      </c>
      <c r="M220" s="9">
        <v>2007.0</v>
      </c>
      <c r="N220" s="9"/>
      <c r="O220" s="9" t="s">
        <v>21</v>
      </c>
      <c r="P220" s="9" t="s">
        <v>30</v>
      </c>
      <c r="Q220" s="9" t="s">
        <v>236</v>
      </c>
      <c r="R220" s="10"/>
      <c r="S220" s="10"/>
      <c r="T220" s="3"/>
      <c r="U220" s="3"/>
      <c r="V220" s="3"/>
      <c r="W220" s="3"/>
      <c r="X220" s="3"/>
      <c r="Y220" s="3"/>
      <c r="Z220" s="3"/>
      <c r="AA220" s="3"/>
    </row>
    <row r="221">
      <c r="A221" s="9" t="s">
        <v>24</v>
      </c>
      <c r="B221" s="9" t="s">
        <v>818</v>
      </c>
      <c r="C221" s="9" t="s">
        <v>14</v>
      </c>
      <c r="D221" s="10" t="s">
        <v>15</v>
      </c>
      <c r="E221" s="10" t="s">
        <v>73</v>
      </c>
      <c r="F221" s="10">
        <v>889039.0</v>
      </c>
      <c r="G221" s="10" t="s">
        <v>811</v>
      </c>
      <c r="H221" s="9">
        <f>VLOOKUP(G221,Permasalahan!$A$2:$B$227,2,FALSE)</f>
        <v>31</v>
      </c>
      <c r="I221" s="10"/>
      <c r="J221" s="10" t="s">
        <v>812</v>
      </c>
      <c r="K221" s="10" t="s">
        <v>104</v>
      </c>
      <c r="L221" s="14" t="s">
        <v>4259</v>
      </c>
      <c r="M221" s="9">
        <v>2007.0</v>
      </c>
      <c r="N221" s="9"/>
      <c r="O221" s="9" t="s">
        <v>21</v>
      </c>
      <c r="P221" s="9" t="s">
        <v>30</v>
      </c>
      <c r="Q221" s="9" t="s">
        <v>236</v>
      </c>
      <c r="R221" s="10"/>
      <c r="S221" s="10"/>
      <c r="T221" s="12"/>
      <c r="U221" s="12"/>
      <c r="V221" s="12"/>
      <c r="W221" s="12"/>
      <c r="X221" s="12"/>
      <c r="Y221" s="12"/>
      <c r="Z221" s="12"/>
      <c r="AA221" s="12"/>
    </row>
    <row r="222">
      <c r="A222" s="121" t="s">
        <v>24</v>
      </c>
      <c r="B222" s="123" t="s">
        <v>824</v>
      </c>
      <c r="C222" s="121" t="s">
        <v>51</v>
      </c>
      <c r="D222" s="123" t="s">
        <v>15</v>
      </c>
      <c r="E222" s="123" t="s">
        <v>73</v>
      </c>
      <c r="F222" s="123">
        <v>889039.0</v>
      </c>
      <c r="G222" s="123" t="s">
        <v>811</v>
      </c>
      <c r="H222" s="121">
        <f>VLOOKUP(G222,Permasalahan!$A$2:$B$227,2,FALSE)</f>
        <v>31</v>
      </c>
      <c r="I222" s="123"/>
      <c r="J222" s="123" t="s">
        <v>825</v>
      </c>
      <c r="K222" s="123" t="s">
        <v>104</v>
      </c>
      <c r="L222" s="126" t="s">
        <v>4260</v>
      </c>
      <c r="M222" s="123">
        <v>2007.0</v>
      </c>
      <c r="N222" s="156"/>
      <c r="O222" s="123" t="s">
        <v>21</v>
      </c>
      <c r="P222" s="123" t="s">
        <v>30</v>
      </c>
      <c r="Q222" s="123" t="s">
        <v>99</v>
      </c>
      <c r="R222" s="123"/>
      <c r="S222" s="123" t="s">
        <v>827</v>
      </c>
      <c r="T222" s="157"/>
      <c r="U222" s="157"/>
      <c r="V222" s="157"/>
      <c r="W222" s="157"/>
      <c r="X222" s="157"/>
      <c r="Y222" s="157"/>
      <c r="Z222" s="157"/>
      <c r="AA222" s="157"/>
    </row>
    <row r="223">
      <c r="A223" s="121" t="s">
        <v>24</v>
      </c>
      <c r="B223" s="123" t="s">
        <v>4261</v>
      </c>
      <c r="C223" s="123" t="s">
        <v>51</v>
      </c>
      <c r="D223" s="123" t="s">
        <v>15</v>
      </c>
      <c r="E223" s="123" t="s">
        <v>73</v>
      </c>
      <c r="F223" s="123">
        <v>889039.0</v>
      </c>
      <c r="G223" s="123" t="s">
        <v>811</v>
      </c>
      <c r="H223" s="121">
        <f>VLOOKUP(G223,Permasalahan!$A$2:$B$227,2,FALSE)</f>
        <v>31</v>
      </c>
      <c r="I223" s="123"/>
      <c r="J223" s="123" t="s">
        <v>825</v>
      </c>
      <c r="K223" s="123" t="s">
        <v>104</v>
      </c>
      <c r="L223" s="126" t="s">
        <v>4262</v>
      </c>
      <c r="M223" s="123">
        <v>2007.0</v>
      </c>
      <c r="N223" s="123"/>
      <c r="O223" s="123" t="s">
        <v>21</v>
      </c>
      <c r="P223" s="123" t="s">
        <v>30</v>
      </c>
      <c r="Q223" s="123" t="s">
        <v>242</v>
      </c>
      <c r="R223" s="123" t="s">
        <v>4263</v>
      </c>
      <c r="S223" s="123" t="s">
        <v>4048</v>
      </c>
      <c r="T223" s="125"/>
      <c r="U223" s="125"/>
      <c r="V223" s="125"/>
      <c r="W223" s="125"/>
      <c r="X223" s="125"/>
      <c r="Y223" s="125"/>
      <c r="Z223" s="125"/>
      <c r="AA223" s="125"/>
    </row>
    <row r="224">
      <c r="A224" s="121" t="s">
        <v>24</v>
      </c>
      <c r="B224" s="121" t="s">
        <v>3947</v>
      </c>
      <c r="C224" s="121" t="s">
        <v>51</v>
      </c>
      <c r="D224" s="123" t="s">
        <v>15</v>
      </c>
      <c r="E224" s="123" t="s">
        <v>73</v>
      </c>
      <c r="F224" s="123">
        <v>889039.0</v>
      </c>
      <c r="G224" s="123" t="s">
        <v>811</v>
      </c>
      <c r="H224" s="121">
        <f>VLOOKUP(G224,Permasalahan!$A$2:$B$227,2,FALSE)</f>
        <v>31</v>
      </c>
      <c r="I224" s="123"/>
      <c r="J224" s="123" t="s">
        <v>825</v>
      </c>
      <c r="K224" s="123" t="s">
        <v>104</v>
      </c>
      <c r="L224" s="126" t="s">
        <v>4264</v>
      </c>
      <c r="M224" s="121">
        <v>2007.0</v>
      </c>
      <c r="N224" s="121"/>
      <c r="O224" s="121" t="s">
        <v>21</v>
      </c>
      <c r="P224" s="121" t="s">
        <v>30</v>
      </c>
      <c r="Q224" s="121" t="s">
        <v>23</v>
      </c>
      <c r="R224" s="123"/>
      <c r="S224" s="123"/>
      <c r="T224" s="157"/>
      <c r="U224" s="157"/>
      <c r="V224" s="157"/>
      <c r="W224" s="157"/>
      <c r="X224" s="157"/>
      <c r="Y224" s="157"/>
      <c r="Z224" s="157"/>
      <c r="AA224" s="157"/>
    </row>
    <row r="225">
      <c r="A225" s="121" t="s">
        <v>24</v>
      </c>
      <c r="B225" s="121" t="s">
        <v>3949</v>
      </c>
      <c r="C225" s="121" t="s">
        <v>51</v>
      </c>
      <c r="D225" s="123" t="s">
        <v>15</v>
      </c>
      <c r="E225" s="123" t="s">
        <v>73</v>
      </c>
      <c r="F225" s="123">
        <v>889039.0</v>
      </c>
      <c r="G225" s="123" t="s">
        <v>811</v>
      </c>
      <c r="H225" s="121">
        <f>VLOOKUP(G225,Permasalahan!$A$2:$B$227,2,FALSE)</f>
        <v>31</v>
      </c>
      <c r="I225" s="123"/>
      <c r="J225" s="123" t="s">
        <v>3950</v>
      </c>
      <c r="K225" s="123" t="s">
        <v>104</v>
      </c>
      <c r="L225" s="126" t="s">
        <v>4265</v>
      </c>
      <c r="M225" s="121">
        <v>2007.0</v>
      </c>
      <c r="N225" s="121"/>
      <c r="O225" s="121" t="s">
        <v>42</v>
      </c>
      <c r="P225" s="121" t="s">
        <v>30</v>
      </c>
      <c r="Q225" s="121" t="s">
        <v>236</v>
      </c>
      <c r="R225" s="123"/>
      <c r="S225" s="123"/>
      <c r="T225" s="490"/>
      <c r="U225" s="490"/>
      <c r="V225" s="490"/>
      <c r="W225" s="490"/>
      <c r="X225" s="490"/>
      <c r="Y225" s="490"/>
      <c r="Z225" s="490"/>
      <c r="AA225" s="490"/>
    </row>
    <row r="226">
      <c r="A226" s="121" t="s">
        <v>24</v>
      </c>
      <c r="B226" s="121" t="s">
        <v>3952</v>
      </c>
      <c r="C226" s="121" t="s">
        <v>51</v>
      </c>
      <c r="D226" s="123" t="s">
        <v>15</v>
      </c>
      <c r="E226" s="123" t="s">
        <v>73</v>
      </c>
      <c r="F226" s="123">
        <v>889039.0</v>
      </c>
      <c r="G226" s="123" t="s">
        <v>811</v>
      </c>
      <c r="H226" s="121">
        <f>VLOOKUP(G226,Permasalahan!$A$2:$B$227,2,FALSE)</f>
        <v>31</v>
      </c>
      <c r="I226" s="123"/>
      <c r="J226" s="123" t="s">
        <v>825</v>
      </c>
      <c r="K226" s="123" t="s">
        <v>104</v>
      </c>
      <c r="L226" s="126" t="s">
        <v>4262</v>
      </c>
      <c r="M226" s="121">
        <v>2007.0</v>
      </c>
      <c r="N226" s="121"/>
      <c r="O226" s="121" t="s">
        <v>21</v>
      </c>
      <c r="P226" s="121" t="s">
        <v>30</v>
      </c>
      <c r="Q226" s="121" t="s">
        <v>99</v>
      </c>
      <c r="R226" s="123" t="s">
        <v>214</v>
      </c>
      <c r="S226" s="123"/>
      <c r="T226" s="125"/>
      <c r="U226" s="125"/>
      <c r="V226" s="125"/>
      <c r="W226" s="125"/>
      <c r="X226" s="125"/>
      <c r="Y226" s="125"/>
      <c r="Z226" s="125"/>
      <c r="AA226" s="125"/>
    </row>
    <row r="227">
      <c r="A227" s="121" t="s">
        <v>24</v>
      </c>
      <c r="B227" s="121" t="s">
        <v>4266</v>
      </c>
      <c r="C227" s="123" t="s">
        <v>51</v>
      </c>
      <c r="D227" s="123" t="s">
        <v>15</v>
      </c>
      <c r="E227" s="123" t="s">
        <v>73</v>
      </c>
      <c r="F227" s="123">
        <v>889039.0</v>
      </c>
      <c r="G227" s="123" t="s">
        <v>811</v>
      </c>
      <c r="H227" s="121">
        <f>VLOOKUP(G227,Permasalahan!$A$2:$B$227,2,FALSE)</f>
        <v>31</v>
      </c>
      <c r="I227" s="123"/>
      <c r="J227" s="123" t="s">
        <v>825</v>
      </c>
      <c r="K227" s="123" t="s">
        <v>104</v>
      </c>
      <c r="L227" s="126" t="s">
        <v>4267</v>
      </c>
      <c r="M227" s="123">
        <v>2007.0</v>
      </c>
      <c r="N227" s="123"/>
      <c r="O227" s="123" t="s">
        <v>21</v>
      </c>
      <c r="P227" s="121" t="s">
        <v>30</v>
      </c>
      <c r="Q227" s="121" t="s">
        <v>55</v>
      </c>
      <c r="R227" s="123" t="s">
        <v>4268</v>
      </c>
      <c r="S227" s="158" t="s">
        <v>4263</v>
      </c>
      <c r="T227" s="158"/>
      <c r="U227" s="158"/>
      <c r="V227" s="158"/>
      <c r="W227" s="158"/>
      <c r="X227" s="158"/>
      <c r="Y227" s="158"/>
      <c r="Z227" s="158"/>
      <c r="AA227" s="158"/>
    </row>
    <row r="228">
      <c r="A228" s="9" t="s">
        <v>24</v>
      </c>
      <c r="B228" s="9" t="s">
        <v>833</v>
      </c>
      <c r="C228" s="9" t="s">
        <v>51</v>
      </c>
      <c r="D228" s="10" t="s">
        <v>15</v>
      </c>
      <c r="E228" s="10" t="s">
        <v>73</v>
      </c>
      <c r="F228" s="10">
        <v>889039.0</v>
      </c>
      <c r="G228" s="10" t="s">
        <v>811</v>
      </c>
      <c r="H228" s="9">
        <f>VLOOKUP(G228,Permasalahan!$A$2:$B$227,2,FALSE)</f>
        <v>31</v>
      </c>
      <c r="I228" s="10"/>
      <c r="J228" s="10" t="s">
        <v>834</v>
      </c>
      <c r="K228" s="10" t="s">
        <v>104</v>
      </c>
      <c r="L228" s="14" t="s">
        <v>4269</v>
      </c>
      <c r="M228" s="9">
        <v>2007.0</v>
      </c>
      <c r="N228" s="9"/>
      <c r="O228" s="9" t="s">
        <v>42</v>
      </c>
      <c r="P228" s="9" t="s">
        <v>30</v>
      </c>
      <c r="Q228" s="9" t="s">
        <v>84</v>
      </c>
      <c r="R228" s="10"/>
      <c r="S228" s="10"/>
      <c r="T228" s="12"/>
      <c r="U228" s="12"/>
      <c r="V228" s="12"/>
      <c r="W228" s="12"/>
      <c r="X228" s="12"/>
      <c r="Y228" s="12"/>
      <c r="Z228" s="12"/>
      <c r="AA228" s="12"/>
    </row>
    <row r="229">
      <c r="A229" s="9" t="s">
        <v>24</v>
      </c>
      <c r="B229" s="10" t="s">
        <v>4270</v>
      </c>
      <c r="C229" s="10" t="s">
        <v>51</v>
      </c>
      <c r="D229" s="10" t="s">
        <v>15</v>
      </c>
      <c r="E229" s="10" t="s">
        <v>73</v>
      </c>
      <c r="F229" s="10">
        <v>889039.0</v>
      </c>
      <c r="G229" s="10" t="s">
        <v>811</v>
      </c>
      <c r="H229" s="9">
        <f>VLOOKUP(G229,Permasalahan!$A$2:$B$227,2,FALSE)</f>
        <v>31</v>
      </c>
      <c r="I229" s="10"/>
      <c r="J229" s="10" t="s">
        <v>825</v>
      </c>
      <c r="K229" s="10" t="s">
        <v>104</v>
      </c>
      <c r="L229" s="14" t="s">
        <v>4271</v>
      </c>
      <c r="M229" s="10">
        <v>2008.0</v>
      </c>
      <c r="N229" s="10"/>
      <c r="O229" s="10" t="s">
        <v>21</v>
      </c>
      <c r="P229" s="10" t="s">
        <v>30</v>
      </c>
      <c r="Q229" s="10" t="s">
        <v>752</v>
      </c>
      <c r="R229" s="10"/>
      <c r="S229" s="10"/>
      <c r="T229" s="3"/>
      <c r="U229" s="3"/>
      <c r="V229" s="3"/>
      <c r="W229" s="3"/>
      <c r="X229" s="3"/>
      <c r="Y229" s="3"/>
      <c r="Z229" s="3"/>
      <c r="AA229" s="3"/>
    </row>
    <row r="230">
      <c r="A230" s="9" t="s">
        <v>121</v>
      </c>
      <c r="B230" s="10" t="s">
        <v>848</v>
      </c>
      <c r="C230" s="9" t="s">
        <v>51</v>
      </c>
      <c r="D230" s="10" t="s">
        <v>15</v>
      </c>
      <c r="E230" s="10" t="s">
        <v>73</v>
      </c>
      <c r="F230" s="9">
        <v>889039.0</v>
      </c>
      <c r="G230" s="10" t="s">
        <v>849</v>
      </c>
      <c r="H230" s="9">
        <f>VLOOKUP(G230,Permasalahan!$A$2:$B$227,2,FALSE)</f>
        <v>34</v>
      </c>
      <c r="I230" s="9" t="s">
        <v>850</v>
      </c>
      <c r="J230" s="25" t="s">
        <v>851</v>
      </c>
      <c r="K230" s="10" t="s">
        <v>104</v>
      </c>
      <c r="L230" s="14" t="s">
        <v>4272</v>
      </c>
      <c r="M230" s="9">
        <v>2006.0</v>
      </c>
      <c r="N230" s="9"/>
      <c r="O230" s="9" t="s">
        <v>21</v>
      </c>
      <c r="P230" s="10" t="s">
        <v>583</v>
      </c>
      <c r="Q230" s="10" t="s">
        <v>23</v>
      </c>
      <c r="R230" s="10"/>
      <c r="S230" s="10"/>
      <c r="T230" s="3"/>
      <c r="U230" s="3"/>
      <c r="V230" s="3"/>
      <c r="W230" s="3"/>
      <c r="X230" s="3"/>
      <c r="Y230" s="3"/>
      <c r="Z230" s="3"/>
      <c r="AA230" s="3"/>
    </row>
    <row r="231">
      <c r="A231" s="9" t="s">
        <v>121</v>
      </c>
      <c r="B231" s="9" t="s">
        <v>853</v>
      </c>
      <c r="C231" s="9" t="s">
        <v>14</v>
      </c>
      <c r="D231" s="10" t="s">
        <v>15</v>
      </c>
      <c r="E231" s="10" t="s">
        <v>73</v>
      </c>
      <c r="F231" s="9">
        <v>889039.0</v>
      </c>
      <c r="G231" s="10" t="s">
        <v>849</v>
      </c>
      <c r="H231" s="9">
        <f>VLOOKUP(G231,Permasalahan!$A$2:$B$227,2,FALSE)</f>
        <v>34</v>
      </c>
      <c r="I231" s="9" t="s">
        <v>850</v>
      </c>
      <c r="J231" s="10" t="s">
        <v>854</v>
      </c>
      <c r="K231" s="10" t="s">
        <v>104</v>
      </c>
      <c r="L231" s="14" t="s">
        <v>4273</v>
      </c>
      <c r="M231" s="9">
        <v>2006.0</v>
      </c>
      <c r="N231" s="9"/>
      <c r="O231" s="9" t="s">
        <v>21</v>
      </c>
      <c r="P231" s="9" t="s">
        <v>30</v>
      </c>
      <c r="Q231" s="9" t="s">
        <v>55</v>
      </c>
      <c r="R231" s="10"/>
      <c r="S231" s="10"/>
      <c r="T231" s="23"/>
      <c r="U231" s="23"/>
      <c r="V231" s="23"/>
      <c r="W231" s="23"/>
      <c r="X231" s="23"/>
      <c r="Y231" s="23"/>
      <c r="Z231" s="23"/>
      <c r="AA231" s="23"/>
    </row>
    <row r="232">
      <c r="A232" s="102" t="s">
        <v>121</v>
      </c>
      <c r="B232" s="101" t="s">
        <v>868</v>
      </c>
      <c r="C232" s="101" t="s">
        <v>51</v>
      </c>
      <c r="D232" s="101" t="s">
        <v>15</v>
      </c>
      <c r="E232" s="101" t="s">
        <v>73</v>
      </c>
      <c r="F232" s="101">
        <v>889039.0</v>
      </c>
      <c r="G232" s="101" t="s">
        <v>849</v>
      </c>
      <c r="H232" s="102">
        <f>VLOOKUP(G232,Permasalahan!$A$2:$B$227,2,FALSE)</f>
        <v>34</v>
      </c>
      <c r="I232" s="101" t="s">
        <v>850</v>
      </c>
      <c r="J232" s="101" t="s">
        <v>863</v>
      </c>
      <c r="K232" s="101" t="s">
        <v>104</v>
      </c>
      <c r="L232" s="110" t="s">
        <v>4274</v>
      </c>
      <c r="M232" s="101">
        <v>2006.0</v>
      </c>
      <c r="N232" s="101"/>
      <c r="O232" s="101" t="s">
        <v>42</v>
      </c>
      <c r="P232" s="101" t="s">
        <v>30</v>
      </c>
      <c r="Q232" s="101" t="s">
        <v>242</v>
      </c>
      <c r="R232" s="101"/>
      <c r="S232" s="101" t="s">
        <v>865</v>
      </c>
      <c r="T232" s="160"/>
      <c r="U232" s="160"/>
      <c r="V232" s="160"/>
      <c r="W232" s="160"/>
      <c r="X232" s="160"/>
      <c r="Y232" s="160"/>
      <c r="Z232" s="160"/>
      <c r="AA232" s="160"/>
    </row>
    <row r="233">
      <c r="A233" s="102" t="s">
        <v>121</v>
      </c>
      <c r="B233" s="102" t="s">
        <v>4275</v>
      </c>
      <c r="C233" s="101" t="s">
        <v>51</v>
      </c>
      <c r="D233" s="101" t="s">
        <v>15</v>
      </c>
      <c r="E233" s="101" t="s">
        <v>73</v>
      </c>
      <c r="F233" s="101">
        <v>889039.0</v>
      </c>
      <c r="G233" s="101" t="s">
        <v>849</v>
      </c>
      <c r="H233" s="102">
        <f>VLOOKUP(G233,Permasalahan!$A$2:$B$227,2,FALSE)</f>
        <v>34</v>
      </c>
      <c r="I233" s="101" t="s">
        <v>850</v>
      </c>
      <c r="J233" s="101" t="s">
        <v>863</v>
      </c>
      <c r="K233" s="101" t="s">
        <v>104</v>
      </c>
      <c r="L233" s="110" t="s">
        <v>4274</v>
      </c>
      <c r="M233" s="101">
        <v>2006.0</v>
      </c>
      <c r="N233" s="101"/>
      <c r="O233" s="101" t="s">
        <v>42</v>
      </c>
      <c r="P233" s="101" t="s">
        <v>30</v>
      </c>
      <c r="Q233" s="102" t="s">
        <v>84</v>
      </c>
      <c r="R233" s="101"/>
      <c r="S233" s="101"/>
      <c r="T233" s="104"/>
      <c r="U233" s="104"/>
      <c r="V233" s="104"/>
      <c r="W233" s="104"/>
      <c r="X233" s="104"/>
      <c r="Y233" s="104"/>
      <c r="Z233" s="104"/>
      <c r="AA233" s="104"/>
    </row>
    <row r="234">
      <c r="A234" s="9" t="s">
        <v>121</v>
      </c>
      <c r="B234" s="9" t="s">
        <v>880</v>
      </c>
      <c r="C234" s="9" t="s">
        <v>51</v>
      </c>
      <c r="D234" s="10" t="s">
        <v>15</v>
      </c>
      <c r="E234" s="10" t="s">
        <v>73</v>
      </c>
      <c r="F234" s="9">
        <v>889039.0</v>
      </c>
      <c r="G234" s="10" t="s">
        <v>849</v>
      </c>
      <c r="H234" s="9">
        <f>VLOOKUP(G234,Permasalahan!$A$2:$B$227,2,FALSE)</f>
        <v>34</v>
      </c>
      <c r="I234" s="9" t="s">
        <v>850</v>
      </c>
      <c r="J234" s="10" t="s">
        <v>874</v>
      </c>
      <c r="K234" s="10" t="s">
        <v>104</v>
      </c>
      <c r="L234" s="14" t="s">
        <v>4276</v>
      </c>
      <c r="M234" s="9">
        <v>2006.0</v>
      </c>
      <c r="N234" s="9"/>
      <c r="O234" s="9" t="s">
        <v>21</v>
      </c>
      <c r="P234" s="9" t="s">
        <v>30</v>
      </c>
      <c r="Q234" s="9" t="s">
        <v>254</v>
      </c>
      <c r="R234" s="10"/>
      <c r="S234" s="10"/>
      <c r="T234" s="24"/>
      <c r="U234" s="24"/>
      <c r="V234" s="24"/>
      <c r="W234" s="24"/>
      <c r="X234" s="24"/>
      <c r="Y234" s="24"/>
      <c r="Z234" s="24"/>
      <c r="AA234" s="24"/>
    </row>
    <row r="235">
      <c r="A235" s="9" t="s">
        <v>121</v>
      </c>
      <c r="B235" s="10" t="s">
        <v>4277</v>
      </c>
      <c r="C235" s="10" t="s">
        <v>51</v>
      </c>
      <c r="D235" s="10" t="s">
        <v>15</v>
      </c>
      <c r="E235" s="10" t="s">
        <v>73</v>
      </c>
      <c r="F235" s="10">
        <v>889039.0</v>
      </c>
      <c r="G235" s="10" t="s">
        <v>849</v>
      </c>
      <c r="H235" s="9">
        <f>VLOOKUP(G235,Permasalahan!$A$2:$B$227,2,FALSE)</f>
        <v>34</v>
      </c>
      <c r="I235" s="10" t="s">
        <v>850</v>
      </c>
      <c r="J235" s="10" t="s">
        <v>900</v>
      </c>
      <c r="K235" s="10" t="s">
        <v>104</v>
      </c>
      <c r="L235" s="14" t="s">
        <v>4278</v>
      </c>
      <c r="M235" s="10">
        <v>2008.0</v>
      </c>
      <c r="N235" s="10"/>
      <c r="O235" s="10" t="s">
        <v>42</v>
      </c>
      <c r="P235" s="10" t="s">
        <v>30</v>
      </c>
      <c r="Q235" s="10" t="s">
        <v>752</v>
      </c>
      <c r="R235" s="10"/>
      <c r="S235" s="10"/>
      <c r="T235" s="8"/>
      <c r="U235" s="8"/>
      <c r="V235" s="8"/>
      <c r="W235" s="8"/>
      <c r="X235" s="8"/>
      <c r="Y235" s="8"/>
      <c r="Z235" s="8"/>
      <c r="AA235" s="8"/>
    </row>
    <row r="236">
      <c r="A236" s="9" t="s">
        <v>121</v>
      </c>
      <c r="B236" s="10" t="s">
        <v>899</v>
      </c>
      <c r="C236" s="10" t="s">
        <v>51</v>
      </c>
      <c r="D236" s="10" t="s">
        <v>15</v>
      </c>
      <c r="E236" s="10" t="s">
        <v>73</v>
      </c>
      <c r="F236" s="10">
        <v>889039.0</v>
      </c>
      <c r="G236" s="10" t="s">
        <v>849</v>
      </c>
      <c r="H236" s="9">
        <f>VLOOKUP(G236,Permasalahan!$A$2:$B$227,2,FALSE)</f>
        <v>34</v>
      </c>
      <c r="I236" s="10" t="s">
        <v>850</v>
      </c>
      <c r="J236" s="10" t="s">
        <v>900</v>
      </c>
      <c r="K236" s="10" t="s">
        <v>104</v>
      </c>
      <c r="L236" s="14" t="s">
        <v>901</v>
      </c>
      <c r="M236" s="10">
        <v>2008.0</v>
      </c>
      <c r="N236" s="10"/>
      <c r="O236" s="10" t="s">
        <v>21</v>
      </c>
      <c r="P236" s="10" t="s">
        <v>54</v>
      </c>
      <c r="Q236" s="10" t="s">
        <v>752</v>
      </c>
      <c r="R236" s="10"/>
      <c r="S236" s="10"/>
      <c r="T236" s="8"/>
      <c r="U236" s="8"/>
      <c r="V236" s="8"/>
      <c r="W236" s="8"/>
      <c r="X236" s="8"/>
      <c r="Y236" s="8"/>
      <c r="Z236" s="8"/>
      <c r="AA236" s="8"/>
    </row>
    <row r="237">
      <c r="A237" s="9" t="s">
        <v>121</v>
      </c>
      <c r="B237" s="10" t="s">
        <v>4279</v>
      </c>
      <c r="C237" s="10" t="s">
        <v>51</v>
      </c>
      <c r="D237" s="10" t="s">
        <v>15</v>
      </c>
      <c r="E237" s="10" t="s">
        <v>73</v>
      </c>
      <c r="F237" s="10">
        <v>889039.0</v>
      </c>
      <c r="G237" s="10" t="s">
        <v>849</v>
      </c>
      <c r="H237" s="9">
        <f>VLOOKUP(G237,Permasalahan!$A$2:$B$227,2,FALSE)</f>
        <v>34</v>
      </c>
      <c r="I237" s="10" t="s">
        <v>850</v>
      </c>
      <c r="J237" s="10" t="s">
        <v>900</v>
      </c>
      <c r="K237" s="10" t="s">
        <v>104</v>
      </c>
      <c r="L237" s="14" t="s">
        <v>4280</v>
      </c>
      <c r="M237" s="10">
        <v>2008.0</v>
      </c>
      <c r="N237" s="10"/>
      <c r="O237" s="10" t="s">
        <v>42</v>
      </c>
      <c r="P237" s="10" t="s">
        <v>30</v>
      </c>
      <c r="Q237" s="10" t="s">
        <v>752</v>
      </c>
      <c r="R237" s="10"/>
      <c r="S237" s="10"/>
      <c r="T237" s="24"/>
      <c r="U237" s="24"/>
      <c r="V237" s="24"/>
      <c r="W237" s="24"/>
      <c r="X237" s="24"/>
      <c r="Y237" s="24"/>
      <c r="Z237" s="24"/>
      <c r="AA237" s="24"/>
    </row>
    <row r="238">
      <c r="A238" s="46" t="s">
        <v>121</v>
      </c>
      <c r="B238" s="48" t="s">
        <v>902</v>
      </c>
      <c r="C238" s="48" t="s">
        <v>51</v>
      </c>
      <c r="D238" s="48" t="s">
        <v>15</v>
      </c>
      <c r="E238" s="48" t="s">
        <v>73</v>
      </c>
      <c r="F238" s="48">
        <v>889039.0</v>
      </c>
      <c r="G238" s="48" t="s">
        <v>849</v>
      </c>
      <c r="H238" s="46">
        <f>VLOOKUP(G238,Permasalahan!$A$2:$B$227,2,FALSE)</f>
        <v>34</v>
      </c>
      <c r="I238" s="48" t="s">
        <v>850</v>
      </c>
      <c r="J238" s="48" t="s">
        <v>893</v>
      </c>
      <c r="K238" s="48" t="s">
        <v>104</v>
      </c>
      <c r="L238" s="52" t="s">
        <v>4281</v>
      </c>
      <c r="M238" s="48">
        <v>2008.0</v>
      </c>
      <c r="N238" s="48"/>
      <c r="O238" s="48" t="s">
        <v>21</v>
      </c>
      <c r="P238" s="48" t="s">
        <v>30</v>
      </c>
      <c r="Q238" s="48" t="s">
        <v>65</v>
      </c>
      <c r="R238" s="48" t="s">
        <v>290</v>
      </c>
      <c r="S238" s="48" t="s">
        <v>887</v>
      </c>
      <c r="T238" s="161"/>
      <c r="U238" s="161"/>
      <c r="V238" s="161"/>
      <c r="W238" s="161"/>
      <c r="X238" s="161"/>
      <c r="Y238" s="161"/>
      <c r="Z238" s="161"/>
      <c r="AA238" s="161"/>
    </row>
    <row r="239">
      <c r="A239" s="46" t="s">
        <v>121</v>
      </c>
      <c r="B239" s="48" t="s">
        <v>4282</v>
      </c>
      <c r="C239" s="48" t="s">
        <v>51</v>
      </c>
      <c r="D239" s="48" t="s">
        <v>15</v>
      </c>
      <c r="E239" s="48" t="s">
        <v>73</v>
      </c>
      <c r="F239" s="48">
        <v>889039.0</v>
      </c>
      <c r="G239" s="48" t="s">
        <v>849</v>
      </c>
      <c r="H239" s="46">
        <f>VLOOKUP(G239,Permasalahan!$A$2:$B$227,2,FALSE)</f>
        <v>34</v>
      </c>
      <c r="I239" s="48" t="s">
        <v>850</v>
      </c>
      <c r="J239" s="48" t="s">
        <v>893</v>
      </c>
      <c r="K239" s="48" t="s">
        <v>104</v>
      </c>
      <c r="L239" s="52" t="s">
        <v>4281</v>
      </c>
      <c r="M239" s="48">
        <v>2008.0</v>
      </c>
      <c r="N239" s="48"/>
      <c r="O239" s="48" t="s">
        <v>21</v>
      </c>
      <c r="P239" s="48" t="s">
        <v>30</v>
      </c>
      <c r="Q239" s="48" t="s">
        <v>427</v>
      </c>
      <c r="R239" s="48" t="s">
        <v>4283</v>
      </c>
      <c r="S239" s="48" t="s">
        <v>4284</v>
      </c>
      <c r="T239" s="50"/>
      <c r="U239" s="50"/>
      <c r="V239" s="50"/>
      <c r="W239" s="50"/>
      <c r="X239" s="50"/>
      <c r="Y239" s="50"/>
      <c r="Z239" s="50"/>
      <c r="AA239" s="50"/>
    </row>
    <row r="240">
      <c r="A240" s="61" t="s">
        <v>121</v>
      </c>
      <c r="B240" s="61" t="s">
        <v>908</v>
      </c>
      <c r="C240" s="63" t="s">
        <v>51</v>
      </c>
      <c r="D240" s="63" t="s">
        <v>15</v>
      </c>
      <c r="E240" s="63" t="s">
        <v>73</v>
      </c>
      <c r="F240" s="63">
        <v>889039.0</v>
      </c>
      <c r="G240" s="63" t="s">
        <v>849</v>
      </c>
      <c r="H240" s="61">
        <f>VLOOKUP(G240,Permasalahan!$A$2:$B$227,2,FALSE)</f>
        <v>34</v>
      </c>
      <c r="I240" s="63" t="s">
        <v>850</v>
      </c>
      <c r="J240" s="63" t="s">
        <v>909</v>
      </c>
      <c r="K240" s="63" t="s">
        <v>104</v>
      </c>
      <c r="L240" s="67" t="s">
        <v>4285</v>
      </c>
      <c r="M240" s="63">
        <v>2008.0</v>
      </c>
      <c r="N240" s="63"/>
      <c r="O240" s="63" t="s">
        <v>21</v>
      </c>
      <c r="P240" s="63" t="s">
        <v>30</v>
      </c>
      <c r="Q240" s="61" t="s">
        <v>384</v>
      </c>
      <c r="R240" s="63"/>
      <c r="S240" s="63" t="s">
        <v>911</v>
      </c>
      <c r="T240" s="162"/>
      <c r="U240" s="162"/>
      <c r="V240" s="162"/>
      <c r="W240" s="162"/>
      <c r="X240" s="162"/>
      <c r="Y240" s="162"/>
      <c r="Z240" s="162"/>
      <c r="AA240" s="162"/>
    </row>
    <row r="241">
      <c r="A241" s="61" t="s">
        <v>121</v>
      </c>
      <c r="B241" s="61" t="s">
        <v>3966</v>
      </c>
      <c r="C241" s="61" t="s">
        <v>51</v>
      </c>
      <c r="D241" s="63" t="s">
        <v>15</v>
      </c>
      <c r="E241" s="63" t="s">
        <v>73</v>
      </c>
      <c r="F241" s="63">
        <v>889039.0</v>
      </c>
      <c r="G241" s="63" t="s">
        <v>849</v>
      </c>
      <c r="H241" s="61">
        <f>VLOOKUP(G241,Permasalahan!$A$2:$B$227,2,FALSE)</f>
        <v>34</v>
      </c>
      <c r="I241" s="63" t="s">
        <v>850</v>
      </c>
      <c r="J241" s="63" t="s">
        <v>3967</v>
      </c>
      <c r="K241" s="63" t="s">
        <v>104</v>
      </c>
      <c r="L241" s="67" t="s">
        <v>4285</v>
      </c>
      <c r="M241" s="61">
        <v>2008.0</v>
      </c>
      <c r="N241" s="61"/>
      <c r="O241" s="61" t="s">
        <v>42</v>
      </c>
      <c r="P241" s="61" t="s">
        <v>30</v>
      </c>
      <c r="Q241" s="61" t="s">
        <v>254</v>
      </c>
      <c r="R241" s="63" t="s">
        <v>644</v>
      </c>
      <c r="S241" s="63"/>
      <c r="T241" s="371"/>
      <c r="U241" s="371"/>
      <c r="V241" s="371"/>
      <c r="W241" s="371"/>
      <c r="X241" s="371"/>
      <c r="Y241" s="371"/>
      <c r="Z241" s="371"/>
      <c r="AA241" s="371"/>
    </row>
    <row r="242">
      <c r="A242" s="9"/>
      <c r="B242" s="9" t="s">
        <v>4286</v>
      </c>
      <c r="C242" s="9" t="s">
        <v>51</v>
      </c>
      <c r="D242" s="10" t="s">
        <v>15</v>
      </c>
      <c r="E242" s="10" t="s">
        <v>73</v>
      </c>
      <c r="F242" s="9">
        <v>889039.0</v>
      </c>
      <c r="G242" s="10" t="s">
        <v>857</v>
      </c>
      <c r="H242" s="9">
        <f>VLOOKUP(G242,Permasalahan!$A$2:$B$227,2,FALSE)</f>
        <v>36</v>
      </c>
      <c r="I242" s="9" t="s">
        <v>889</v>
      </c>
      <c r="J242" s="10" t="s">
        <v>4287</v>
      </c>
      <c r="K242" s="10" t="s">
        <v>104</v>
      </c>
      <c r="L242" s="14" t="s">
        <v>4288</v>
      </c>
      <c r="M242" s="9">
        <v>2006.0</v>
      </c>
      <c r="N242" s="9"/>
      <c r="O242" s="10" t="s">
        <v>49</v>
      </c>
      <c r="P242" s="10" t="s">
        <v>30</v>
      </c>
      <c r="Q242" s="9" t="s">
        <v>84</v>
      </c>
      <c r="R242" s="10"/>
      <c r="S242" s="10"/>
      <c r="T242" s="12"/>
      <c r="U242" s="12"/>
      <c r="V242" s="12"/>
      <c r="W242" s="12"/>
      <c r="X242" s="12"/>
      <c r="Y242" s="12"/>
      <c r="Z242" s="12"/>
      <c r="AA242" s="12"/>
    </row>
    <row r="243">
      <c r="A243" s="9" t="s">
        <v>121</v>
      </c>
      <c r="B243" s="9" t="s">
        <v>888</v>
      </c>
      <c r="C243" s="9" t="s">
        <v>51</v>
      </c>
      <c r="D243" s="10" t="s">
        <v>15</v>
      </c>
      <c r="E243" s="10" t="s">
        <v>73</v>
      </c>
      <c r="F243" s="9">
        <v>889039.0</v>
      </c>
      <c r="G243" s="10" t="s">
        <v>857</v>
      </c>
      <c r="H243" s="9">
        <f>VLOOKUP(G243,Permasalahan!$A$2:$B$227,2,FALSE)</f>
        <v>36</v>
      </c>
      <c r="I243" s="9" t="s">
        <v>889</v>
      </c>
      <c r="J243" s="10" t="s">
        <v>890</v>
      </c>
      <c r="K243" s="10" t="s">
        <v>104</v>
      </c>
      <c r="L243" s="14" t="s">
        <v>4289</v>
      </c>
      <c r="M243" s="9">
        <v>2008.0</v>
      </c>
      <c r="N243" s="9"/>
      <c r="O243" s="10" t="s">
        <v>21</v>
      </c>
      <c r="P243" s="9" t="s">
        <v>30</v>
      </c>
      <c r="Q243" s="9" t="s">
        <v>23</v>
      </c>
      <c r="R243" s="10"/>
      <c r="S243" s="10"/>
      <c r="T243" s="22"/>
      <c r="U243" s="22"/>
      <c r="V243" s="22"/>
      <c r="W243" s="22"/>
      <c r="X243" s="22"/>
      <c r="Y243" s="22"/>
      <c r="Z243" s="22"/>
      <c r="AA243" s="22"/>
    </row>
    <row r="244">
      <c r="A244" s="41"/>
      <c r="B244" s="41" t="s">
        <v>927</v>
      </c>
      <c r="C244" s="42" t="s">
        <v>51</v>
      </c>
      <c r="D244" s="42" t="s">
        <v>15</v>
      </c>
      <c r="E244" s="42" t="s">
        <v>73</v>
      </c>
      <c r="F244" s="42">
        <v>889039.0</v>
      </c>
      <c r="G244" s="42" t="s">
        <v>917</v>
      </c>
      <c r="H244" s="41">
        <f>VLOOKUP(G244,Permasalahan!$A$2:$B$227,2,FALSE)</f>
        <v>37</v>
      </c>
      <c r="I244" s="41" t="s">
        <v>889</v>
      </c>
      <c r="J244" s="42" t="s">
        <v>918</v>
      </c>
      <c r="K244" s="42" t="s">
        <v>104</v>
      </c>
      <c r="L244" s="43" t="s">
        <v>4290</v>
      </c>
      <c r="M244" s="41">
        <v>2008.0</v>
      </c>
      <c r="N244" s="41"/>
      <c r="O244" s="42" t="s">
        <v>21</v>
      </c>
      <c r="P244" s="41" t="s">
        <v>583</v>
      </c>
      <c r="Q244" s="41" t="s">
        <v>99</v>
      </c>
      <c r="R244" s="42"/>
      <c r="S244" s="42" t="s">
        <v>920</v>
      </c>
      <c r="T244" s="44"/>
      <c r="U244" s="44"/>
      <c r="V244" s="44"/>
      <c r="W244" s="44"/>
      <c r="X244" s="44"/>
      <c r="Y244" s="44"/>
      <c r="Z244" s="44"/>
      <c r="AA244" s="44"/>
    </row>
    <row r="245">
      <c r="A245" s="41"/>
      <c r="B245" s="41" t="s">
        <v>4291</v>
      </c>
      <c r="C245" s="42" t="s">
        <v>51</v>
      </c>
      <c r="D245" s="42" t="s">
        <v>15</v>
      </c>
      <c r="E245" s="42" t="s">
        <v>73</v>
      </c>
      <c r="F245" s="42">
        <v>889039.0</v>
      </c>
      <c r="G245" s="42" t="s">
        <v>917</v>
      </c>
      <c r="H245" s="41">
        <f>VLOOKUP(G245,Permasalahan!$A$2:$B$227,2,FALSE)</f>
        <v>37</v>
      </c>
      <c r="I245" s="41" t="s">
        <v>889</v>
      </c>
      <c r="J245" s="42" t="s">
        <v>918</v>
      </c>
      <c r="K245" s="42" t="s">
        <v>104</v>
      </c>
      <c r="L245" s="43" t="s">
        <v>4290</v>
      </c>
      <c r="M245" s="41">
        <v>2008.0</v>
      </c>
      <c r="N245" s="41"/>
      <c r="O245" s="42" t="s">
        <v>21</v>
      </c>
      <c r="P245" s="41" t="s">
        <v>583</v>
      </c>
      <c r="Q245" s="41" t="s">
        <v>23</v>
      </c>
      <c r="R245" s="42"/>
      <c r="S245" s="42"/>
      <c r="T245" s="44"/>
      <c r="U245" s="44"/>
      <c r="V245" s="44"/>
      <c r="W245" s="44"/>
      <c r="X245" s="44"/>
      <c r="Y245" s="44"/>
      <c r="Z245" s="44"/>
      <c r="AA245" s="44"/>
    </row>
    <row r="246">
      <c r="A246" s="26" t="s">
        <v>121</v>
      </c>
      <c r="B246" s="27" t="s">
        <v>940</v>
      </c>
      <c r="C246" s="27" t="s">
        <v>51</v>
      </c>
      <c r="D246" s="27" t="s">
        <v>15</v>
      </c>
      <c r="E246" s="27" t="s">
        <v>73</v>
      </c>
      <c r="F246" s="27">
        <v>889039.0</v>
      </c>
      <c r="G246" s="27" t="s">
        <v>930</v>
      </c>
      <c r="H246" s="26">
        <f>VLOOKUP(G246,Permasalahan!$A$2:$B$227,2,FALSE)</f>
        <v>38</v>
      </c>
      <c r="I246" s="27" t="s">
        <v>889</v>
      </c>
      <c r="J246" s="27" t="s">
        <v>930</v>
      </c>
      <c r="K246" s="27" t="s">
        <v>104</v>
      </c>
      <c r="L246" s="29" t="s">
        <v>4292</v>
      </c>
      <c r="M246" s="27">
        <v>2008.0</v>
      </c>
      <c r="N246" s="27"/>
      <c r="O246" s="27" t="s">
        <v>21</v>
      </c>
      <c r="P246" s="27" t="s">
        <v>583</v>
      </c>
      <c r="Q246" s="27" t="s">
        <v>242</v>
      </c>
      <c r="R246" s="27" t="s">
        <v>932</v>
      </c>
      <c r="S246" s="27" t="s">
        <v>933</v>
      </c>
      <c r="T246" s="38"/>
      <c r="U246" s="38"/>
      <c r="V246" s="38"/>
      <c r="W246" s="38"/>
      <c r="X246" s="38"/>
      <c r="Y246" s="38"/>
      <c r="Z246" s="38"/>
      <c r="AA246" s="38"/>
    </row>
    <row r="247">
      <c r="A247" s="26" t="s">
        <v>121</v>
      </c>
      <c r="B247" s="27" t="s">
        <v>3969</v>
      </c>
      <c r="C247" s="27" t="s">
        <v>51</v>
      </c>
      <c r="D247" s="27" t="s">
        <v>15</v>
      </c>
      <c r="E247" s="27" t="s">
        <v>73</v>
      </c>
      <c r="F247" s="27">
        <v>889039.0</v>
      </c>
      <c r="G247" s="27" t="s">
        <v>930</v>
      </c>
      <c r="H247" s="26">
        <f>VLOOKUP(G247,Permasalahan!$A$2:$B$227,2,FALSE)</f>
        <v>38</v>
      </c>
      <c r="I247" s="27" t="s">
        <v>889</v>
      </c>
      <c r="J247" s="27" t="s">
        <v>930</v>
      </c>
      <c r="K247" s="27" t="s">
        <v>104</v>
      </c>
      <c r="L247" s="29" t="s">
        <v>4292</v>
      </c>
      <c r="M247" s="27">
        <v>2008.0</v>
      </c>
      <c r="N247" s="27"/>
      <c r="O247" s="27" t="s">
        <v>21</v>
      </c>
      <c r="P247" s="27" t="s">
        <v>30</v>
      </c>
      <c r="Q247" s="26" t="s">
        <v>384</v>
      </c>
      <c r="R247" s="27" t="s">
        <v>3971</v>
      </c>
      <c r="S247" s="27"/>
      <c r="T247" s="38"/>
      <c r="U247" s="38"/>
      <c r="V247" s="38"/>
      <c r="W247" s="38"/>
      <c r="X247" s="38"/>
      <c r="Y247" s="38"/>
      <c r="Z247" s="38"/>
      <c r="AA247" s="38"/>
    </row>
    <row r="248">
      <c r="A248" s="26" t="s">
        <v>121</v>
      </c>
      <c r="B248" s="26" t="s">
        <v>3972</v>
      </c>
      <c r="C248" s="26" t="s">
        <v>51</v>
      </c>
      <c r="D248" s="27" t="s">
        <v>15</v>
      </c>
      <c r="E248" s="27" t="s">
        <v>73</v>
      </c>
      <c r="F248" s="26">
        <v>889039.0</v>
      </c>
      <c r="G248" s="27" t="s">
        <v>930</v>
      </c>
      <c r="H248" s="26">
        <f>VLOOKUP(G248,Permasalahan!$A$2:$B$227,2,FALSE)</f>
        <v>38</v>
      </c>
      <c r="I248" s="27" t="s">
        <v>889</v>
      </c>
      <c r="J248" s="27" t="s">
        <v>930</v>
      </c>
      <c r="K248" s="27" t="s">
        <v>104</v>
      </c>
      <c r="L248" s="29" t="s">
        <v>4293</v>
      </c>
      <c r="M248" s="26">
        <v>2008.0</v>
      </c>
      <c r="N248" s="26"/>
      <c r="O248" s="26" t="s">
        <v>21</v>
      </c>
      <c r="P248" s="26" t="s">
        <v>30</v>
      </c>
      <c r="Q248" s="26" t="s">
        <v>55</v>
      </c>
      <c r="R248" s="27" t="s">
        <v>644</v>
      </c>
      <c r="S248" s="27"/>
      <c r="T248" s="39"/>
      <c r="U248" s="39"/>
      <c r="V248" s="39"/>
      <c r="W248" s="39"/>
      <c r="X248" s="39"/>
      <c r="Y248" s="39"/>
      <c r="Z248" s="39"/>
      <c r="AA248" s="39"/>
    </row>
    <row r="249">
      <c r="A249" s="41" t="s">
        <v>24</v>
      </c>
      <c r="B249" s="42" t="s">
        <v>948</v>
      </c>
      <c r="C249" s="41" t="s">
        <v>51</v>
      </c>
      <c r="D249" s="42" t="s">
        <v>15</v>
      </c>
      <c r="E249" s="42" t="s">
        <v>73</v>
      </c>
      <c r="F249" s="41">
        <v>889039.0</v>
      </c>
      <c r="G249" s="42" t="s">
        <v>943</v>
      </c>
      <c r="H249" s="41">
        <f>VLOOKUP(G249,Permasalahan!$A$2:$B$227,2,FALSE)</f>
        <v>39</v>
      </c>
      <c r="I249" s="41"/>
      <c r="J249" s="42" t="s">
        <v>944</v>
      </c>
      <c r="K249" s="42" t="s">
        <v>104</v>
      </c>
      <c r="L249" s="43" t="s">
        <v>4294</v>
      </c>
      <c r="M249" s="41">
        <v>2006.0</v>
      </c>
      <c r="N249" s="41"/>
      <c r="O249" s="41" t="s">
        <v>21</v>
      </c>
      <c r="P249" s="42" t="s">
        <v>30</v>
      </c>
      <c r="Q249" s="42" t="s">
        <v>384</v>
      </c>
      <c r="R249" s="42"/>
      <c r="S249" s="42" t="s">
        <v>950</v>
      </c>
      <c r="T249" s="165"/>
      <c r="U249" s="165"/>
      <c r="V249" s="165"/>
      <c r="W249" s="165"/>
      <c r="X249" s="165"/>
      <c r="Y249" s="165"/>
      <c r="Z249" s="165"/>
      <c r="AA249" s="165"/>
    </row>
    <row r="250">
      <c r="A250" s="41" t="s">
        <v>24</v>
      </c>
      <c r="B250" s="41" t="s">
        <v>4295</v>
      </c>
      <c r="C250" s="41" t="s">
        <v>3580</v>
      </c>
      <c r="D250" s="42" t="s">
        <v>15</v>
      </c>
      <c r="E250" s="42" t="s">
        <v>73</v>
      </c>
      <c r="F250" s="41">
        <v>889039.0</v>
      </c>
      <c r="G250" s="42" t="s">
        <v>943</v>
      </c>
      <c r="H250" s="41">
        <f>VLOOKUP(G250,Permasalahan!$A$2:$B$227,2,FALSE)</f>
        <v>39</v>
      </c>
      <c r="I250" s="41"/>
      <c r="J250" s="42" t="s">
        <v>944</v>
      </c>
      <c r="K250" s="42" t="s">
        <v>104</v>
      </c>
      <c r="L250" s="43" t="s">
        <v>4296</v>
      </c>
      <c r="M250" s="41">
        <v>2006.0</v>
      </c>
      <c r="N250" s="41"/>
      <c r="O250" s="41" t="s">
        <v>21</v>
      </c>
      <c r="P250" s="41" t="s">
        <v>30</v>
      </c>
      <c r="Q250" s="41" t="s">
        <v>254</v>
      </c>
      <c r="R250" s="42" t="s">
        <v>296</v>
      </c>
      <c r="S250" s="42"/>
      <c r="T250" s="515"/>
      <c r="U250" s="515"/>
      <c r="V250" s="515"/>
      <c r="W250" s="515"/>
      <c r="X250" s="515"/>
      <c r="Y250" s="515"/>
      <c r="Z250" s="515"/>
      <c r="AA250" s="515"/>
    </row>
    <row r="251">
      <c r="A251" s="46" t="s">
        <v>100</v>
      </c>
      <c r="B251" s="46" t="s">
        <v>3974</v>
      </c>
      <c r="C251" s="46" t="s">
        <v>51</v>
      </c>
      <c r="D251" s="48" t="s">
        <v>15</v>
      </c>
      <c r="E251" s="48" t="s">
        <v>73</v>
      </c>
      <c r="F251" s="46">
        <v>889039.0</v>
      </c>
      <c r="G251" s="48" t="s">
        <v>943</v>
      </c>
      <c r="H251" s="46">
        <f>VLOOKUP(G251,Permasalahan!$A$2:$B$227,2,FALSE)</f>
        <v>39</v>
      </c>
      <c r="I251" s="46"/>
      <c r="J251" s="48" t="s">
        <v>3975</v>
      </c>
      <c r="K251" s="48" t="s">
        <v>104</v>
      </c>
      <c r="L251" s="52" t="s">
        <v>4297</v>
      </c>
      <c r="M251" s="46">
        <v>2006.0</v>
      </c>
      <c r="N251" s="46"/>
      <c r="O251" s="46" t="s">
        <v>261</v>
      </c>
      <c r="P251" s="46" t="s">
        <v>30</v>
      </c>
      <c r="Q251" s="46" t="s">
        <v>23</v>
      </c>
      <c r="R251" s="48" t="s">
        <v>3977</v>
      </c>
      <c r="S251" s="48" t="s">
        <v>3978</v>
      </c>
      <c r="T251" s="58"/>
      <c r="U251" s="58"/>
      <c r="V251" s="58"/>
      <c r="W251" s="58"/>
      <c r="X251" s="58"/>
      <c r="Y251" s="58"/>
      <c r="Z251" s="58"/>
      <c r="AA251" s="58"/>
    </row>
    <row r="252">
      <c r="A252" s="46" t="s">
        <v>100</v>
      </c>
      <c r="B252" s="46" t="s">
        <v>956</v>
      </c>
      <c r="C252" s="48" t="s">
        <v>51</v>
      </c>
      <c r="D252" s="48" t="s">
        <v>15</v>
      </c>
      <c r="E252" s="48" t="s">
        <v>957</v>
      </c>
      <c r="F252" s="48">
        <v>889039.0</v>
      </c>
      <c r="G252" s="48" t="s">
        <v>943</v>
      </c>
      <c r="H252" s="46">
        <f>VLOOKUP(G252,Permasalahan!$A$2:$B$227,2,FALSE)</f>
        <v>39</v>
      </c>
      <c r="I252" s="48"/>
      <c r="J252" s="48" t="s">
        <v>958</v>
      </c>
      <c r="K252" s="48" t="s">
        <v>104</v>
      </c>
      <c r="L252" s="52" t="s">
        <v>4298</v>
      </c>
      <c r="M252" s="48">
        <v>2006.0</v>
      </c>
      <c r="N252" s="48"/>
      <c r="O252" s="48" t="s">
        <v>21</v>
      </c>
      <c r="P252" s="48" t="s">
        <v>30</v>
      </c>
      <c r="Q252" s="46" t="s">
        <v>384</v>
      </c>
      <c r="R252" s="48" t="s">
        <v>644</v>
      </c>
      <c r="S252" s="48"/>
      <c r="T252" s="50"/>
      <c r="U252" s="50"/>
      <c r="V252" s="50"/>
      <c r="W252" s="50"/>
      <c r="X252" s="50"/>
      <c r="Y252" s="50"/>
      <c r="Z252" s="50"/>
      <c r="AA252" s="50"/>
    </row>
    <row r="253">
      <c r="A253" s="46" t="s">
        <v>100</v>
      </c>
      <c r="B253" s="48" t="s">
        <v>4299</v>
      </c>
      <c r="C253" s="48" t="s">
        <v>51</v>
      </c>
      <c r="D253" s="48" t="s">
        <v>15</v>
      </c>
      <c r="E253" s="48" t="s">
        <v>73</v>
      </c>
      <c r="F253" s="48">
        <v>889039.0</v>
      </c>
      <c r="G253" s="48" t="s">
        <v>943</v>
      </c>
      <c r="H253" s="46">
        <f>VLOOKUP(G253,Permasalahan!$A$2:$B$227,2,FALSE)</f>
        <v>39</v>
      </c>
      <c r="I253" s="48"/>
      <c r="J253" s="48" t="s">
        <v>4300</v>
      </c>
      <c r="K253" s="48" t="s">
        <v>104</v>
      </c>
      <c r="L253" s="52" t="s">
        <v>4301</v>
      </c>
      <c r="M253" s="48">
        <v>2006.0</v>
      </c>
      <c r="N253" s="48"/>
      <c r="O253" s="48" t="s">
        <v>42</v>
      </c>
      <c r="P253" s="48" t="s">
        <v>30</v>
      </c>
      <c r="Q253" s="48" t="s">
        <v>55</v>
      </c>
      <c r="R253" s="48" t="s">
        <v>644</v>
      </c>
      <c r="S253" s="48"/>
      <c r="T253" s="50"/>
      <c r="U253" s="50"/>
      <c r="V253" s="50"/>
      <c r="W253" s="50"/>
      <c r="X253" s="50"/>
      <c r="Y253" s="50"/>
      <c r="Z253" s="50"/>
      <c r="AA253" s="50"/>
    </row>
    <row r="254">
      <c r="A254" s="46" t="s">
        <v>100</v>
      </c>
      <c r="B254" s="46" t="s">
        <v>3979</v>
      </c>
      <c r="C254" s="46" t="s">
        <v>51</v>
      </c>
      <c r="D254" s="48" t="s">
        <v>15</v>
      </c>
      <c r="E254" s="48" t="s">
        <v>73</v>
      </c>
      <c r="F254" s="46">
        <v>889039.0</v>
      </c>
      <c r="G254" s="48" t="s">
        <v>943</v>
      </c>
      <c r="H254" s="46">
        <f>VLOOKUP(G254,Permasalahan!$A$2:$B$227,2,FALSE)</f>
        <v>39</v>
      </c>
      <c r="I254" s="46"/>
      <c r="J254" s="48" t="s">
        <v>3980</v>
      </c>
      <c r="K254" s="48" t="s">
        <v>104</v>
      </c>
      <c r="L254" s="52" t="s">
        <v>4298</v>
      </c>
      <c r="M254" s="46">
        <v>2006.0</v>
      </c>
      <c r="N254" s="46"/>
      <c r="O254" s="46" t="s">
        <v>42</v>
      </c>
      <c r="P254" s="46" t="s">
        <v>30</v>
      </c>
      <c r="Q254" s="46" t="s">
        <v>84</v>
      </c>
      <c r="R254" s="48" t="s">
        <v>644</v>
      </c>
      <c r="S254" s="48"/>
      <c r="T254" s="58"/>
      <c r="U254" s="58"/>
      <c r="V254" s="58"/>
      <c r="W254" s="58"/>
      <c r="X254" s="58"/>
      <c r="Y254" s="58"/>
      <c r="Z254" s="58"/>
      <c r="AA254" s="58"/>
    </row>
    <row r="255">
      <c r="A255" s="46" t="s">
        <v>100</v>
      </c>
      <c r="B255" s="46" t="s">
        <v>4302</v>
      </c>
      <c r="C255" s="46" t="s">
        <v>51</v>
      </c>
      <c r="D255" s="48" t="s">
        <v>15</v>
      </c>
      <c r="E255" s="48" t="s">
        <v>73</v>
      </c>
      <c r="F255" s="46">
        <v>889039.0</v>
      </c>
      <c r="G255" s="48" t="s">
        <v>943</v>
      </c>
      <c r="H255" s="46">
        <f>VLOOKUP(G255,Permasalahan!$A$2:$B$227,2,FALSE)</f>
        <v>39</v>
      </c>
      <c r="I255" s="46"/>
      <c r="J255" s="48" t="s">
        <v>4303</v>
      </c>
      <c r="K255" s="48" t="s">
        <v>104</v>
      </c>
      <c r="L255" s="52" t="s">
        <v>4304</v>
      </c>
      <c r="M255" s="46">
        <v>2006.0</v>
      </c>
      <c r="N255" s="46"/>
      <c r="O255" s="46" t="s">
        <v>21</v>
      </c>
      <c r="P255" s="46" t="s">
        <v>30</v>
      </c>
      <c r="Q255" s="46" t="s">
        <v>254</v>
      </c>
      <c r="R255" s="48" t="s">
        <v>644</v>
      </c>
      <c r="S255" s="48" t="s">
        <v>4305</v>
      </c>
      <c r="T255" s="50"/>
      <c r="U255" s="50"/>
      <c r="V255" s="50"/>
      <c r="W255" s="50"/>
      <c r="X255" s="50"/>
      <c r="Y255" s="50"/>
      <c r="Z255" s="50"/>
      <c r="AA255" s="50"/>
    </row>
    <row r="256">
      <c r="A256" s="46" t="s">
        <v>100</v>
      </c>
      <c r="B256" s="48" t="s">
        <v>4306</v>
      </c>
      <c r="C256" s="48" t="s">
        <v>51</v>
      </c>
      <c r="D256" s="48" t="s">
        <v>15</v>
      </c>
      <c r="E256" s="48" t="s">
        <v>73</v>
      </c>
      <c r="F256" s="48">
        <v>889039.0</v>
      </c>
      <c r="G256" s="48" t="s">
        <v>943</v>
      </c>
      <c r="H256" s="46">
        <f>VLOOKUP(G256,Permasalahan!$A$2:$B$227,2,FALSE)</f>
        <v>39</v>
      </c>
      <c r="I256" s="48"/>
      <c r="J256" s="48" t="s">
        <v>3983</v>
      </c>
      <c r="K256" s="48" t="s">
        <v>104</v>
      </c>
      <c r="L256" s="52" t="s">
        <v>4307</v>
      </c>
      <c r="M256" s="48">
        <v>2007.0</v>
      </c>
      <c r="N256" s="48"/>
      <c r="O256" s="48" t="s">
        <v>21</v>
      </c>
      <c r="P256" s="48" t="s">
        <v>30</v>
      </c>
      <c r="Q256" s="48" t="s">
        <v>752</v>
      </c>
      <c r="R256" s="48" t="s">
        <v>290</v>
      </c>
      <c r="S256" s="48" t="s">
        <v>4305</v>
      </c>
      <c r="T256" s="58"/>
      <c r="U256" s="58"/>
      <c r="V256" s="58"/>
      <c r="W256" s="58"/>
      <c r="X256" s="58"/>
      <c r="Y256" s="58"/>
      <c r="Z256" s="58"/>
      <c r="AA256" s="58"/>
    </row>
    <row r="257">
      <c r="A257" s="46" t="s">
        <v>100</v>
      </c>
      <c r="B257" s="46" t="s">
        <v>3982</v>
      </c>
      <c r="C257" s="46" t="s">
        <v>51</v>
      </c>
      <c r="D257" s="48" t="s">
        <v>15</v>
      </c>
      <c r="E257" s="48" t="s">
        <v>73</v>
      </c>
      <c r="F257" s="46">
        <v>889039.0</v>
      </c>
      <c r="G257" s="48" t="s">
        <v>943</v>
      </c>
      <c r="H257" s="46">
        <f>VLOOKUP(G257,Permasalahan!$A$2:$B$227,2,FALSE)</f>
        <v>39</v>
      </c>
      <c r="I257" s="46"/>
      <c r="J257" s="48" t="s">
        <v>3983</v>
      </c>
      <c r="K257" s="48" t="s">
        <v>104</v>
      </c>
      <c r="L257" s="52" t="s">
        <v>4307</v>
      </c>
      <c r="M257" s="46">
        <v>2007.0</v>
      </c>
      <c r="N257" s="46"/>
      <c r="O257" s="46" t="s">
        <v>42</v>
      </c>
      <c r="P257" s="46" t="s">
        <v>30</v>
      </c>
      <c r="Q257" s="46" t="s">
        <v>254</v>
      </c>
      <c r="R257" s="48" t="s">
        <v>644</v>
      </c>
      <c r="S257" s="48"/>
      <c r="T257" s="58"/>
      <c r="U257" s="58"/>
      <c r="V257" s="58"/>
      <c r="W257" s="58"/>
      <c r="X257" s="58"/>
      <c r="Y257" s="58"/>
      <c r="Z257" s="58"/>
      <c r="AA257" s="58"/>
    </row>
    <row r="258">
      <c r="A258" s="46" t="s">
        <v>100</v>
      </c>
      <c r="B258" s="46" t="s">
        <v>4308</v>
      </c>
      <c r="C258" s="46" t="s">
        <v>51</v>
      </c>
      <c r="D258" s="48" t="s">
        <v>15</v>
      </c>
      <c r="E258" s="48" t="s">
        <v>73</v>
      </c>
      <c r="F258" s="46">
        <v>889039.0</v>
      </c>
      <c r="G258" s="48" t="s">
        <v>943</v>
      </c>
      <c r="H258" s="46">
        <f>VLOOKUP(G258,Permasalahan!$A$2:$B$227,2,FALSE)</f>
        <v>39</v>
      </c>
      <c r="I258" s="46"/>
      <c r="J258" s="48" t="s">
        <v>3983</v>
      </c>
      <c r="K258" s="48" t="s">
        <v>104</v>
      </c>
      <c r="L258" s="52" t="s">
        <v>4309</v>
      </c>
      <c r="M258" s="46">
        <v>2007.0</v>
      </c>
      <c r="N258" s="46"/>
      <c r="O258" s="46" t="s">
        <v>42</v>
      </c>
      <c r="P258" s="46" t="s">
        <v>30</v>
      </c>
      <c r="Q258" s="46" t="s">
        <v>254</v>
      </c>
      <c r="R258" s="48"/>
      <c r="S258" s="48" t="s">
        <v>4305</v>
      </c>
      <c r="T258" s="50"/>
      <c r="U258" s="50"/>
      <c r="V258" s="50"/>
      <c r="W258" s="50"/>
      <c r="X258" s="50"/>
      <c r="Y258" s="50"/>
      <c r="Z258" s="50"/>
      <c r="AA258" s="50"/>
    </row>
    <row r="259">
      <c r="A259" s="26" t="s">
        <v>24</v>
      </c>
      <c r="B259" s="27" t="s">
        <v>965</v>
      </c>
      <c r="C259" s="26" t="s">
        <v>51</v>
      </c>
      <c r="D259" s="27" t="s">
        <v>15</v>
      </c>
      <c r="E259" s="27" t="s">
        <v>73</v>
      </c>
      <c r="F259" s="26">
        <v>889039.0</v>
      </c>
      <c r="G259" s="27" t="s">
        <v>943</v>
      </c>
      <c r="H259" s="26">
        <f>VLOOKUP(G259,Permasalahan!$A$2:$B$227,2,FALSE)</f>
        <v>39</v>
      </c>
      <c r="I259" s="26"/>
      <c r="J259" s="27" t="s">
        <v>966</v>
      </c>
      <c r="K259" s="27" t="s">
        <v>104</v>
      </c>
      <c r="L259" s="29" t="s">
        <v>4310</v>
      </c>
      <c r="M259" s="26">
        <v>2006.0</v>
      </c>
      <c r="N259" s="26"/>
      <c r="O259" s="26" t="s">
        <v>261</v>
      </c>
      <c r="P259" s="27" t="s">
        <v>30</v>
      </c>
      <c r="Q259" s="27" t="s">
        <v>55</v>
      </c>
      <c r="R259" s="27" t="s">
        <v>290</v>
      </c>
      <c r="S259" s="27" t="s">
        <v>968</v>
      </c>
      <c r="T259" s="60"/>
      <c r="U259" s="60"/>
      <c r="V259" s="60"/>
      <c r="W259" s="60"/>
      <c r="X259" s="60"/>
      <c r="Y259" s="60"/>
      <c r="Z259" s="60"/>
      <c r="AA259" s="60"/>
    </row>
    <row r="260">
      <c r="A260" s="26" t="s">
        <v>24</v>
      </c>
      <c r="B260" s="26" t="s">
        <v>3985</v>
      </c>
      <c r="C260" s="26" t="s">
        <v>51</v>
      </c>
      <c r="D260" s="27" t="s">
        <v>15</v>
      </c>
      <c r="E260" s="27" t="s">
        <v>73</v>
      </c>
      <c r="F260" s="26">
        <v>889039.0</v>
      </c>
      <c r="G260" s="27" t="s">
        <v>943</v>
      </c>
      <c r="H260" s="26">
        <f>VLOOKUP(G260,Permasalahan!$A$2:$B$227,2,FALSE)</f>
        <v>39</v>
      </c>
      <c r="I260" s="26"/>
      <c r="J260" s="27" t="s">
        <v>3986</v>
      </c>
      <c r="K260" s="27" t="s">
        <v>104</v>
      </c>
      <c r="L260" s="29" t="s">
        <v>4311</v>
      </c>
      <c r="M260" s="26">
        <v>2006.0</v>
      </c>
      <c r="N260" s="26"/>
      <c r="O260" s="26" t="s">
        <v>261</v>
      </c>
      <c r="P260" s="26" t="s">
        <v>136</v>
      </c>
      <c r="Q260" s="26" t="s">
        <v>23</v>
      </c>
      <c r="R260" s="27" t="s">
        <v>644</v>
      </c>
      <c r="S260" s="27"/>
      <c r="T260" s="38"/>
      <c r="U260" s="38"/>
      <c r="V260" s="38"/>
      <c r="W260" s="38"/>
      <c r="X260" s="38"/>
      <c r="Y260" s="38"/>
      <c r="Z260" s="38"/>
      <c r="AA260" s="38"/>
    </row>
    <row r="261">
      <c r="A261" s="9" t="s">
        <v>24</v>
      </c>
      <c r="B261" s="9" t="s">
        <v>1076</v>
      </c>
      <c r="C261" s="9" t="s">
        <v>14</v>
      </c>
      <c r="D261" s="10" t="s">
        <v>15</v>
      </c>
      <c r="E261" s="10" t="s">
        <v>73</v>
      </c>
      <c r="F261" s="9">
        <v>889039.0</v>
      </c>
      <c r="G261" s="10" t="s">
        <v>943</v>
      </c>
      <c r="H261" s="9">
        <f>VLOOKUP(G261,Permasalahan!$A$2:$B$227,2,FALSE)</f>
        <v>39</v>
      </c>
      <c r="I261" s="9"/>
      <c r="J261" s="10" t="s">
        <v>1078</v>
      </c>
      <c r="K261" s="10" t="s">
        <v>104</v>
      </c>
      <c r="L261" s="14" t="s">
        <v>4312</v>
      </c>
      <c r="M261" s="9">
        <v>2007.0</v>
      </c>
      <c r="N261" s="9"/>
      <c r="O261" s="9" t="s">
        <v>42</v>
      </c>
      <c r="P261" s="9" t="s">
        <v>30</v>
      </c>
      <c r="Q261" s="9" t="s">
        <v>99</v>
      </c>
      <c r="R261" s="10"/>
      <c r="S261" s="10"/>
      <c r="T261" s="23"/>
      <c r="U261" s="23"/>
      <c r="V261" s="23"/>
      <c r="W261" s="23"/>
      <c r="X261" s="23"/>
      <c r="Y261" s="23"/>
      <c r="Z261" s="23"/>
      <c r="AA261" s="23"/>
    </row>
    <row r="262">
      <c r="A262" s="144" t="s">
        <v>24</v>
      </c>
      <c r="B262" s="145" t="s">
        <v>3988</v>
      </c>
      <c r="C262" s="145" t="s">
        <v>51</v>
      </c>
      <c r="D262" s="145" t="s">
        <v>15</v>
      </c>
      <c r="E262" s="145" t="s">
        <v>73</v>
      </c>
      <c r="F262" s="145">
        <v>889039.0</v>
      </c>
      <c r="G262" s="145" t="s">
        <v>943</v>
      </c>
      <c r="H262" s="144">
        <f>VLOOKUP(G262,Permasalahan!$A$2:$B$227,2,FALSE)</f>
        <v>39</v>
      </c>
      <c r="I262" s="145"/>
      <c r="J262" s="145" t="s">
        <v>3989</v>
      </c>
      <c r="K262" s="145" t="s">
        <v>104</v>
      </c>
      <c r="L262" s="146" t="s">
        <v>4313</v>
      </c>
      <c r="M262" s="145">
        <v>2007.0</v>
      </c>
      <c r="N262" s="145"/>
      <c r="O262" s="145" t="s">
        <v>21</v>
      </c>
      <c r="P262" s="145" t="s">
        <v>30</v>
      </c>
      <c r="Q262" s="145" t="s">
        <v>236</v>
      </c>
      <c r="R262" s="145"/>
      <c r="S262" s="145" t="s">
        <v>3991</v>
      </c>
      <c r="T262" s="149"/>
      <c r="U262" s="149"/>
      <c r="V262" s="149"/>
      <c r="W262" s="149"/>
      <c r="X262" s="149"/>
      <c r="Y262" s="149"/>
      <c r="Z262" s="149"/>
      <c r="AA262" s="149"/>
    </row>
    <row r="263">
      <c r="A263" s="144" t="s">
        <v>24</v>
      </c>
      <c r="B263" s="144" t="s">
        <v>3992</v>
      </c>
      <c r="C263" s="144" t="s">
        <v>51</v>
      </c>
      <c r="D263" s="145" t="s">
        <v>15</v>
      </c>
      <c r="E263" s="145" t="s">
        <v>73</v>
      </c>
      <c r="F263" s="145">
        <v>889039.0</v>
      </c>
      <c r="G263" s="145" t="s">
        <v>943</v>
      </c>
      <c r="H263" s="144">
        <f>VLOOKUP(G263,Permasalahan!$A$2:$B$227,2,FALSE)</f>
        <v>39</v>
      </c>
      <c r="I263" s="145"/>
      <c r="J263" s="145" t="s">
        <v>3993</v>
      </c>
      <c r="K263" s="145" t="s">
        <v>104</v>
      </c>
      <c r="L263" s="146" t="s">
        <v>4314</v>
      </c>
      <c r="M263" s="144">
        <v>2007.0</v>
      </c>
      <c r="N263" s="144"/>
      <c r="O263" s="144" t="s">
        <v>445</v>
      </c>
      <c r="P263" s="144" t="s">
        <v>30</v>
      </c>
      <c r="Q263" s="144" t="s">
        <v>236</v>
      </c>
      <c r="R263" s="145" t="s">
        <v>987</v>
      </c>
      <c r="S263" s="145"/>
      <c r="T263" s="149"/>
      <c r="U263" s="149"/>
      <c r="V263" s="149"/>
      <c r="W263" s="149"/>
      <c r="X263" s="149"/>
      <c r="Y263" s="149"/>
      <c r="Z263" s="149"/>
      <c r="AA263" s="149"/>
    </row>
    <row r="264">
      <c r="A264" s="144" t="s">
        <v>24</v>
      </c>
      <c r="B264" s="144" t="s">
        <v>3995</v>
      </c>
      <c r="C264" s="144" t="s">
        <v>51</v>
      </c>
      <c r="D264" s="145" t="s">
        <v>15</v>
      </c>
      <c r="E264" s="145" t="s">
        <v>73</v>
      </c>
      <c r="F264" s="144">
        <v>889039.0</v>
      </c>
      <c r="G264" s="145" t="s">
        <v>943</v>
      </c>
      <c r="H264" s="144">
        <f>VLOOKUP(G264,Permasalahan!$A$2:$B$227,2,FALSE)</f>
        <v>39</v>
      </c>
      <c r="I264" s="144"/>
      <c r="J264" s="145" t="s">
        <v>985</v>
      </c>
      <c r="K264" s="145" t="s">
        <v>104</v>
      </c>
      <c r="L264" s="146" t="s">
        <v>4315</v>
      </c>
      <c r="M264" s="144">
        <v>2007.0</v>
      </c>
      <c r="N264" s="144"/>
      <c r="O264" s="144" t="s">
        <v>49</v>
      </c>
      <c r="P264" s="144" t="s">
        <v>30</v>
      </c>
      <c r="Q264" s="144" t="s">
        <v>236</v>
      </c>
      <c r="R264" s="145" t="s">
        <v>987</v>
      </c>
      <c r="S264" s="145"/>
      <c r="T264" s="185"/>
      <c r="U264" s="185"/>
      <c r="V264" s="185"/>
      <c r="W264" s="185"/>
      <c r="X264" s="185"/>
      <c r="Y264" s="185"/>
      <c r="Z264" s="185"/>
      <c r="AA264" s="185"/>
    </row>
    <row r="265">
      <c r="A265" s="144" t="s">
        <v>24</v>
      </c>
      <c r="B265" s="144" t="s">
        <v>988</v>
      </c>
      <c r="C265" s="144" t="s">
        <v>51</v>
      </c>
      <c r="D265" s="145" t="s">
        <v>15</v>
      </c>
      <c r="E265" s="145" t="s">
        <v>73</v>
      </c>
      <c r="F265" s="144">
        <v>889039.0</v>
      </c>
      <c r="G265" s="145" t="s">
        <v>943</v>
      </c>
      <c r="H265" s="144">
        <f>VLOOKUP(G265,Permasalahan!$A$2:$B$227,2,FALSE)</f>
        <v>39</v>
      </c>
      <c r="I265" s="144"/>
      <c r="J265" s="145" t="s">
        <v>985</v>
      </c>
      <c r="K265" s="145" t="s">
        <v>104</v>
      </c>
      <c r="L265" s="146" t="s">
        <v>4315</v>
      </c>
      <c r="M265" s="144">
        <v>2007.0</v>
      </c>
      <c r="N265" s="144"/>
      <c r="O265" s="144" t="s">
        <v>21</v>
      </c>
      <c r="P265" s="144" t="s">
        <v>30</v>
      </c>
      <c r="Q265" s="144" t="s">
        <v>242</v>
      </c>
      <c r="R265" s="145" t="s">
        <v>987</v>
      </c>
      <c r="S265" s="145"/>
      <c r="T265" s="185"/>
      <c r="U265" s="185"/>
      <c r="V265" s="185"/>
      <c r="W265" s="185"/>
      <c r="X265" s="185"/>
      <c r="Y265" s="185"/>
      <c r="Z265" s="185"/>
      <c r="AA265" s="185"/>
    </row>
    <row r="266">
      <c r="A266" s="9" t="s">
        <v>100</v>
      </c>
      <c r="B266" s="9" t="s">
        <v>993</v>
      </c>
      <c r="C266" s="9" t="s">
        <v>51</v>
      </c>
      <c r="D266" s="10" t="s">
        <v>15</v>
      </c>
      <c r="E266" s="10" t="s">
        <v>73</v>
      </c>
      <c r="F266" s="9">
        <v>889039.0</v>
      </c>
      <c r="G266" s="10" t="s">
        <v>943</v>
      </c>
      <c r="H266" s="9">
        <f>VLOOKUP(G266,Permasalahan!$A$2:$B$227,2,FALSE)</f>
        <v>39</v>
      </c>
      <c r="I266" s="9"/>
      <c r="J266" s="10" t="s">
        <v>991</v>
      </c>
      <c r="K266" s="10" t="s">
        <v>104</v>
      </c>
      <c r="L266" s="14" t="s">
        <v>4316</v>
      </c>
      <c r="M266" s="9">
        <v>2008.0</v>
      </c>
      <c r="N266" s="9"/>
      <c r="O266" s="9" t="s">
        <v>21</v>
      </c>
      <c r="P266" s="9" t="s">
        <v>30</v>
      </c>
      <c r="Q266" s="9" t="s">
        <v>99</v>
      </c>
      <c r="R266" s="10"/>
      <c r="S266" s="10"/>
      <c r="T266" s="3"/>
      <c r="U266" s="3"/>
      <c r="V266" s="3"/>
      <c r="W266" s="3"/>
      <c r="X266" s="3"/>
      <c r="Y266" s="3"/>
      <c r="Z266" s="3"/>
      <c r="AA266" s="3"/>
    </row>
    <row r="267">
      <c r="A267" s="9" t="s">
        <v>24</v>
      </c>
      <c r="B267" s="9" t="s">
        <v>1089</v>
      </c>
      <c r="C267" s="9" t="s">
        <v>51</v>
      </c>
      <c r="D267" s="10" t="s">
        <v>15</v>
      </c>
      <c r="E267" s="10" t="s">
        <v>73</v>
      </c>
      <c r="F267" s="10">
        <v>889039.0</v>
      </c>
      <c r="G267" s="10" t="s">
        <v>943</v>
      </c>
      <c r="H267" s="9">
        <f>VLOOKUP(G267,Permasalahan!$A$2:$B$227,2,FALSE)</f>
        <v>39</v>
      </c>
      <c r="I267" s="10"/>
      <c r="J267" s="10" t="s">
        <v>1090</v>
      </c>
      <c r="K267" s="10" t="s">
        <v>104</v>
      </c>
      <c r="L267" s="14" t="s">
        <v>4317</v>
      </c>
      <c r="M267" s="9">
        <v>2008.0</v>
      </c>
      <c r="N267" s="9"/>
      <c r="O267" s="9" t="s">
        <v>21</v>
      </c>
      <c r="P267" s="9" t="s">
        <v>30</v>
      </c>
      <c r="Q267" s="9" t="s">
        <v>23</v>
      </c>
      <c r="R267" s="10"/>
      <c r="S267" s="10"/>
      <c r="T267" s="3"/>
      <c r="U267" s="3"/>
      <c r="V267" s="3"/>
      <c r="W267" s="3"/>
      <c r="X267" s="3"/>
      <c r="Y267" s="3"/>
      <c r="Z267" s="3"/>
      <c r="AA267" s="3"/>
    </row>
    <row r="268">
      <c r="A268" s="9" t="s">
        <v>24</v>
      </c>
      <c r="B268" s="9" t="s">
        <v>995</v>
      </c>
      <c r="C268" s="9" t="s">
        <v>51</v>
      </c>
      <c r="D268" s="10" t="s">
        <v>15</v>
      </c>
      <c r="E268" s="10" t="s">
        <v>73</v>
      </c>
      <c r="F268" s="9">
        <v>889039.0</v>
      </c>
      <c r="G268" s="10" t="s">
        <v>943</v>
      </c>
      <c r="H268" s="9">
        <f>VLOOKUP(G268,Permasalahan!$A$2:$B$227,2,FALSE)</f>
        <v>39</v>
      </c>
      <c r="I268" s="9"/>
      <c r="J268" s="10" t="s">
        <v>996</v>
      </c>
      <c r="K268" s="10" t="s">
        <v>104</v>
      </c>
      <c r="L268" s="14" t="s">
        <v>4318</v>
      </c>
      <c r="M268" s="9">
        <v>2008.0</v>
      </c>
      <c r="N268" s="9"/>
      <c r="O268" s="9" t="s">
        <v>21</v>
      </c>
      <c r="P268" s="9" t="s">
        <v>30</v>
      </c>
      <c r="Q268" s="9" t="s">
        <v>236</v>
      </c>
      <c r="R268" s="10"/>
      <c r="S268" s="10"/>
      <c r="T268" s="3"/>
      <c r="U268" s="3"/>
      <c r="V268" s="3"/>
      <c r="W268" s="3"/>
      <c r="X268" s="3"/>
      <c r="Y268" s="3"/>
      <c r="Z268" s="3"/>
      <c r="AA268" s="3"/>
    </row>
    <row r="269">
      <c r="A269" s="193" t="s">
        <v>121</v>
      </c>
      <c r="B269" s="193" t="s">
        <v>1005</v>
      </c>
      <c r="C269" s="193" t="s">
        <v>51</v>
      </c>
      <c r="D269" s="195" t="s">
        <v>15</v>
      </c>
      <c r="E269" s="195" t="s">
        <v>73</v>
      </c>
      <c r="F269" s="195">
        <v>889039.0</v>
      </c>
      <c r="G269" s="195" t="s">
        <v>999</v>
      </c>
      <c r="H269" s="193">
        <f>VLOOKUP(G269,Permasalahan!$A$2:$B$227,2,FALSE)</f>
        <v>40</v>
      </c>
      <c r="I269" s="193" t="s">
        <v>1000</v>
      </c>
      <c r="J269" s="195" t="s">
        <v>1001</v>
      </c>
      <c r="K269" s="195" t="s">
        <v>104</v>
      </c>
      <c r="L269" s="211" t="s">
        <v>4319</v>
      </c>
      <c r="M269" s="193">
        <v>2007.0</v>
      </c>
      <c r="N269" s="193"/>
      <c r="O269" s="193" t="s">
        <v>21</v>
      </c>
      <c r="P269" s="193" t="s">
        <v>30</v>
      </c>
      <c r="Q269" s="193" t="s">
        <v>23</v>
      </c>
      <c r="R269" s="195"/>
      <c r="S269" s="195" t="s">
        <v>1007</v>
      </c>
      <c r="T269" s="373"/>
      <c r="U269" s="373"/>
      <c r="V269" s="373"/>
      <c r="W269" s="373"/>
      <c r="X269" s="373"/>
      <c r="Y269" s="373"/>
      <c r="Z269" s="373"/>
      <c r="AA269" s="373"/>
    </row>
    <row r="270">
      <c r="A270" s="193" t="s">
        <v>121</v>
      </c>
      <c r="B270" s="195" t="s">
        <v>4320</v>
      </c>
      <c r="C270" s="193" t="s">
        <v>51</v>
      </c>
      <c r="D270" s="195" t="s">
        <v>15</v>
      </c>
      <c r="E270" s="195" t="s">
        <v>73</v>
      </c>
      <c r="F270" s="195">
        <v>889039.0</v>
      </c>
      <c r="G270" s="195" t="s">
        <v>999</v>
      </c>
      <c r="H270" s="193">
        <f>VLOOKUP(G270,Permasalahan!$A$2:$B$227,2,FALSE)</f>
        <v>40</v>
      </c>
      <c r="I270" s="193" t="s">
        <v>1000</v>
      </c>
      <c r="J270" s="195" t="s">
        <v>1001</v>
      </c>
      <c r="K270" s="195" t="s">
        <v>104</v>
      </c>
      <c r="L270" s="211" t="s">
        <v>4319</v>
      </c>
      <c r="M270" s="193">
        <v>2007.0</v>
      </c>
      <c r="N270" s="193"/>
      <c r="O270" s="193" t="s">
        <v>21</v>
      </c>
      <c r="P270" s="193" t="s">
        <v>30</v>
      </c>
      <c r="Q270" s="195" t="s">
        <v>427</v>
      </c>
      <c r="R270" s="195" t="s">
        <v>3697</v>
      </c>
      <c r="S270" s="195" t="s">
        <v>4321</v>
      </c>
      <c r="T270" s="213"/>
      <c r="U270" s="213"/>
      <c r="V270" s="213"/>
      <c r="W270" s="213"/>
      <c r="X270" s="213"/>
      <c r="Y270" s="213"/>
      <c r="Z270" s="213"/>
      <c r="AA270" s="213"/>
    </row>
    <row r="271">
      <c r="A271" s="193" t="s">
        <v>100</v>
      </c>
      <c r="B271" s="193" t="s">
        <v>3997</v>
      </c>
      <c r="C271" s="193" t="s">
        <v>51</v>
      </c>
      <c r="D271" s="195" t="s">
        <v>15</v>
      </c>
      <c r="E271" s="195" t="s">
        <v>73</v>
      </c>
      <c r="F271" s="193">
        <v>889039.0</v>
      </c>
      <c r="G271" s="195" t="s">
        <v>999</v>
      </c>
      <c r="H271" s="193">
        <f>VLOOKUP(G271,Permasalahan!$A$2:$B$227,2,FALSE)</f>
        <v>40</v>
      </c>
      <c r="I271" s="193"/>
      <c r="J271" s="195" t="s">
        <v>3998</v>
      </c>
      <c r="K271" s="195" t="s">
        <v>104</v>
      </c>
      <c r="L271" s="211" t="s">
        <v>4322</v>
      </c>
      <c r="M271" s="193">
        <v>2007.0</v>
      </c>
      <c r="N271" s="193"/>
      <c r="O271" s="193" t="s">
        <v>261</v>
      </c>
      <c r="P271" s="193" t="s">
        <v>30</v>
      </c>
      <c r="Q271" s="193" t="s">
        <v>384</v>
      </c>
      <c r="R271" s="195"/>
      <c r="S271" s="195"/>
      <c r="T271" s="289"/>
      <c r="U271" s="289"/>
      <c r="V271" s="289"/>
      <c r="W271" s="289"/>
      <c r="X271" s="289"/>
      <c r="Y271" s="289"/>
      <c r="Z271" s="289"/>
      <c r="AA271" s="289"/>
    </row>
    <row r="272">
      <c r="A272" s="9" t="s">
        <v>121</v>
      </c>
      <c r="B272" s="9" t="s">
        <v>1008</v>
      </c>
      <c r="C272" s="9" t="s">
        <v>51</v>
      </c>
      <c r="D272" s="10" t="s">
        <v>15</v>
      </c>
      <c r="E272" s="10" t="s">
        <v>73</v>
      </c>
      <c r="F272" s="10">
        <v>889039.0</v>
      </c>
      <c r="G272" s="10" t="s">
        <v>999</v>
      </c>
      <c r="H272" s="9">
        <f>VLOOKUP(G272,Permasalahan!$A$2:$B$227,2,FALSE)</f>
        <v>40</v>
      </c>
      <c r="I272" s="9" t="s">
        <v>1000</v>
      </c>
      <c r="J272" s="10" t="s">
        <v>1009</v>
      </c>
      <c r="K272" s="10" t="s">
        <v>104</v>
      </c>
      <c r="L272" s="14" t="s">
        <v>4323</v>
      </c>
      <c r="M272" s="9">
        <v>2008.0</v>
      </c>
      <c r="N272" s="9"/>
      <c r="O272" s="9" t="s">
        <v>21</v>
      </c>
      <c r="P272" s="9" t="s">
        <v>1011</v>
      </c>
      <c r="Q272" s="9" t="s">
        <v>236</v>
      </c>
      <c r="R272" s="10"/>
      <c r="S272" s="10"/>
      <c r="T272" s="8"/>
      <c r="U272" s="8"/>
      <c r="V272" s="8"/>
      <c r="W272" s="8"/>
      <c r="X272" s="8"/>
      <c r="Y272" s="8"/>
      <c r="Z272" s="8"/>
      <c r="AA272" s="8"/>
    </row>
    <row r="273">
      <c r="A273" s="193" t="s">
        <v>121</v>
      </c>
      <c r="B273" s="193" t="s">
        <v>4000</v>
      </c>
      <c r="C273" s="193" t="s">
        <v>51</v>
      </c>
      <c r="D273" s="195" t="s">
        <v>15</v>
      </c>
      <c r="E273" s="195" t="s">
        <v>73</v>
      </c>
      <c r="F273" s="193">
        <v>889039.0</v>
      </c>
      <c r="G273" s="195" t="s">
        <v>1013</v>
      </c>
      <c r="H273" s="193">
        <f>VLOOKUP(G273,Permasalahan!$A$2:$B$227,2,FALSE)</f>
        <v>41</v>
      </c>
      <c r="I273" s="193" t="s">
        <v>850</v>
      </c>
      <c r="J273" s="195" t="s">
        <v>4001</v>
      </c>
      <c r="K273" s="195" t="s">
        <v>104</v>
      </c>
      <c r="L273" s="211" t="s">
        <v>4324</v>
      </c>
      <c r="M273" s="193">
        <v>2007.0</v>
      </c>
      <c r="N273" s="193"/>
      <c r="O273" s="193" t="s">
        <v>21</v>
      </c>
      <c r="P273" s="193" t="s">
        <v>30</v>
      </c>
      <c r="Q273" s="193" t="s">
        <v>23</v>
      </c>
      <c r="R273" s="195" t="s">
        <v>4003</v>
      </c>
      <c r="S273" s="195" t="s">
        <v>4004</v>
      </c>
      <c r="T273" s="213"/>
      <c r="U273" s="213"/>
      <c r="V273" s="213"/>
      <c r="W273" s="213"/>
      <c r="X273" s="213"/>
      <c r="Y273" s="213"/>
      <c r="Z273" s="213"/>
      <c r="AA273" s="213"/>
    </row>
    <row r="274">
      <c r="A274" s="193" t="s">
        <v>100</v>
      </c>
      <c r="B274" s="195" t="s">
        <v>1018</v>
      </c>
      <c r="C274" s="193" t="s">
        <v>51</v>
      </c>
      <c r="D274" s="195" t="s">
        <v>15</v>
      </c>
      <c r="E274" s="195" t="s">
        <v>73</v>
      </c>
      <c r="F274" s="193">
        <v>889039.0</v>
      </c>
      <c r="G274" s="195" t="s">
        <v>1013</v>
      </c>
      <c r="H274" s="193">
        <f>VLOOKUP(G274,Permasalahan!$A$2:$B$227,2,FALSE)</f>
        <v>41</v>
      </c>
      <c r="I274" s="193"/>
      <c r="J274" s="195" t="s">
        <v>4001</v>
      </c>
      <c r="K274" s="195" t="s">
        <v>104</v>
      </c>
      <c r="L274" s="211" t="s">
        <v>4325</v>
      </c>
      <c r="M274" s="193">
        <v>2007.0</v>
      </c>
      <c r="N274" s="193"/>
      <c r="O274" s="193" t="s">
        <v>21</v>
      </c>
      <c r="P274" s="195" t="s">
        <v>30</v>
      </c>
      <c r="Q274" s="195" t="s">
        <v>99</v>
      </c>
      <c r="R274" s="195"/>
      <c r="S274" s="195"/>
      <c r="T274" s="198"/>
      <c r="U274" s="198"/>
      <c r="V274" s="198"/>
      <c r="W274" s="198"/>
      <c r="X274" s="198"/>
      <c r="Y274" s="198"/>
      <c r="Z274" s="198"/>
      <c r="AA274" s="198"/>
    </row>
    <row r="275">
      <c r="A275" s="193" t="s">
        <v>100</v>
      </c>
      <c r="B275" s="193" t="s">
        <v>4005</v>
      </c>
      <c r="C275" s="193" t="s">
        <v>51</v>
      </c>
      <c r="D275" s="195" t="s">
        <v>15</v>
      </c>
      <c r="E275" s="195" t="s">
        <v>73</v>
      </c>
      <c r="F275" s="195">
        <v>889039.0</v>
      </c>
      <c r="G275" s="195" t="s">
        <v>1013</v>
      </c>
      <c r="H275" s="193">
        <f>VLOOKUP(G275,Permasalahan!$A$2:$B$227,2,FALSE)</f>
        <v>41</v>
      </c>
      <c r="I275" s="195"/>
      <c r="J275" s="195" t="s">
        <v>4001</v>
      </c>
      <c r="K275" s="195" t="s">
        <v>104</v>
      </c>
      <c r="L275" s="211" t="s">
        <v>4326</v>
      </c>
      <c r="M275" s="193">
        <v>2007.0</v>
      </c>
      <c r="N275" s="193"/>
      <c r="O275" s="193" t="s">
        <v>21</v>
      </c>
      <c r="P275" s="193" t="s">
        <v>30</v>
      </c>
      <c r="Q275" s="193" t="s">
        <v>23</v>
      </c>
      <c r="R275" s="195"/>
      <c r="S275" s="195"/>
      <c r="T275" s="198"/>
      <c r="U275" s="198"/>
      <c r="V275" s="198"/>
      <c r="W275" s="198"/>
      <c r="X275" s="198"/>
      <c r="Y275" s="198"/>
      <c r="Z275" s="198"/>
      <c r="AA275" s="198"/>
    </row>
    <row r="276">
      <c r="A276" s="46" t="s">
        <v>100</v>
      </c>
      <c r="B276" s="46" t="s">
        <v>1037</v>
      </c>
      <c r="C276" s="48" t="s">
        <v>51</v>
      </c>
      <c r="D276" s="48" t="s">
        <v>15</v>
      </c>
      <c r="E276" s="48" t="s">
        <v>73</v>
      </c>
      <c r="F276" s="48">
        <v>889039.0</v>
      </c>
      <c r="G276" s="48" t="s">
        <v>1013</v>
      </c>
      <c r="H276" s="46">
        <f>VLOOKUP(G276,Permasalahan!$A$2:$B$227,2,FALSE)</f>
        <v>41</v>
      </c>
      <c r="I276" s="48"/>
      <c r="J276" s="48" t="s">
        <v>1014</v>
      </c>
      <c r="K276" s="48" t="s">
        <v>104</v>
      </c>
      <c r="L276" s="52" t="s">
        <v>4327</v>
      </c>
      <c r="M276" s="48">
        <v>2007.0</v>
      </c>
      <c r="N276" s="48"/>
      <c r="O276" s="46" t="s">
        <v>21</v>
      </c>
      <c r="P276" s="46" t="s">
        <v>30</v>
      </c>
      <c r="Q276" s="46" t="s">
        <v>99</v>
      </c>
      <c r="R276" s="48" t="s">
        <v>290</v>
      </c>
      <c r="S276" s="48" t="s">
        <v>4328</v>
      </c>
      <c r="T276" s="50"/>
      <c r="U276" s="50"/>
      <c r="V276" s="50"/>
      <c r="W276" s="50"/>
      <c r="X276" s="50"/>
      <c r="Y276" s="50"/>
      <c r="Z276" s="50"/>
      <c r="AA276" s="50"/>
    </row>
    <row r="277">
      <c r="A277" s="46" t="s">
        <v>100</v>
      </c>
      <c r="B277" s="48" t="s">
        <v>4011</v>
      </c>
      <c r="C277" s="48" t="s">
        <v>51</v>
      </c>
      <c r="D277" s="48" t="s">
        <v>15</v>
      </c>
      <c r="E277" s="48" t="s">
        <v>73</v>
      </c>
      <c r="F277" s="48">
        <v>889039.0</v>
      </c>
      <c r="G277" s="48" t="s">
        <v>1013</v>
      </c>
      <c r="H277" s="46">
        <f>VLOOKUP(G277,Permasalahan!$A$2:$B$227,2,FALSE)</f>
        <v>41</v>
      </c>
      <c r="I277" s="48"/>
      <c r="J277" s="48" t="s">
        <v>1014</v>
      </c>
      <c r="K277" s="48" t="s">
        <v>104</v>
      </c>
      <c r="L277" s="52" t="s">
        <v>4327</v>
      </c>
      <c r="M277" s="48">
        <v>2007.0</v>
      </c>
      <c r="N277" s="48"/>
      <c r="O277" s="46" t="s">
        <v>21</v>
      </c>
      <c r="P277" s="48" t="s">
        <v>30</v>
      </c>
      <c r="Q277" s="48" t="s">
        <v>274</v>
      </c>
      <c r="R277" s="48" t="s">
        <v>644</v>
      </c>
      <c r="S277" s="48"/>
      <c r="T277" s="161"/>
      <c r="U277" s="161"/>
      <c r="V277" s="161"/>
      <c r="W277" s="161"/>
      <c r="X277" s="161"/>
      <c r="Y277" s="161"/>
      <c r="Z277" s="161"/>
      <c r="AA277" s="161"/>
    </row>
    <row r="278">
      <c r="A278" s="26" t="s">
        <v>100</v>
      </c>
      <c r="B278" s="27" t="s">
        <v>1025</v>
      </c>
      <c r="C278" s="27" t="s">
        <v>51</v>
      </c>
      <c r="D278" s="27" t="s">
        <v>15</v>
      </c>
      <c r="E278" s="27" t="s">
        <v>73</v>
      </c>
      <c r="F278" s="27">
        <v>889039.0</v>
      </c>
      <c r="G278" s="27" t="s">
        <v>1013</v>
      </c>
      <c r="H278" s="26">
        <f>VLOOKUP(G278,Permasalahan!$A$2:$B$227,2,FALSE)</f>
        <v>41</v>
      </c>
      <c r="I278" s="27"/>
      <c r="J278" s="27" t="s">
        <v>1021</v>
      </c>
      <c r="K278" s="27" t="s">
        <v>104</v>
      </c>
      <c r="L278" s="29" t="s">
        <v>4329</v>
      </c>
      <c r="M278" s="27">
        <v>2007.0</v>
      </c>
      <c r="N278" s="27"/>
      <c r="O278" s="27" t="s">
        <v>21</v>
      </c>
      <c r="P278" s="27" t="s">
        <v>30</v>
      </c>
      <c r="Q278" s="27" t="s">
        <v>274</v>
      </c>
      <c r="R278" s="27" t="s">
        <v>290</v>
      </c>
      <c r="S278" s="27" t="s">
        <v>1027</v>
      </c>
      <c r="T278" s="38"/>
      <c r="U278" s="38"/>
      <c r="V278" s="38"/>
      <c r="W278" s="38"/>
      <c r="X278" s="38"/>
      <c r="Y278" s="38"/>
      <c r="Z278" s="38"/>
      <c r="AA278" s="38"/>
    </row>
    <row r="279">
      <c r="A279" s="26" t="s">
        <v>100</v>
      </c>
      <c r="B279" s="26" t="s">
        <v>4330</v>
      </c>
      <c r="C279" s="27" t="s">
        <v>51</v>
      </c>
      <c r="D279" s="27" t="s">
        <v>15</v>
      </c>
      <c r="E279" s="27" t="s">
        <v>73</v>
      </c>
      <c r="F279" s="27">
        <v>889039.0</v>
      </c>
      <c r="G279" s="27" t="s">
        <v>1013</v>
      </c>
      <c r="H279" s="26">
        <f>VLOOKUP(G279,Permasalahan!$A$2:$B$227,2,FALSE)</f>
        <v>41</v>
      </c>
      <c r="I279" s="27"/>
      <c r="J279" s="27" t="s">
        <v>1021</v>
      </c>
      <c r="K279" s="27" t="s">
        <v>104</v>
      </c>
      <c r="L279" s="29" t="s">
        <v>4331</v>
      </c>
      <c r="M279" s="27">
        <v>2007.0</v>
      </c>
      <c r="N279" s="27"/>
      <c r="O279" s="27" t="s">
        <v>21</v>
      </c>
      <c r="P279" s="26" t="s">
        <v>30</v>
      </c>
      <c r="Q279" s="26" t="s">
        <v>55</v>
      </c>
      <c r="R279" s="27"/>
      <c r="S279" s="27" t="s">
        <v>4332</v>
      </c>
      <c r="T279" s="32"/>
      <c r="U279" s="32"/>
      <c r="V279" s="32"/>
      <c r="W279" s="32"/>
      <c r="X279" s="32"/>
      <c r="Y279" s="32"/>
      <c r="Z279" s="32"/>
      <c r="AA279" s="32"/>
    </row>
    <row r="280">
      <c r="A280" s="26" t="s">
        <v>100</v>
      </c>
      <c r="B280" s="27" t="s">
        <v>4013</v>
      </c>
      <c r="C280" s="27" t="s">
        <v>51</v>
      </c>
      <c r="D280" s="27" t="s">
        <v>15</v>
      </c>
      <c r="E280" s="27" t="s">
        <v>73</v>
      </c>
      <c r="F280" s="27">
        <v>889039.0</v>
      </c>
      <c r="G280" s="27" t="s">
        <v>1013</v>
      </c>
      <c r="H280" s="26">
        <f>VLOOKUP(G280,Permasalahan!$A$2:$B$227,2,FALSE)</f>
        <v>41</v>
      </c>
      <c r="I280" s="27"/>
      <c r="J280" s="27" t="s">
        <v>1021</v>
      </c>
      <c r="K280" s="27" t="s">
        <v>104</v>
      </c>
      <c r="L280" s="29" t="s">
        <v>4329</v>
      </c>
      <c r="M280" s="27">
        <v>2007.0</v>
      </c>
      <c r="N280" s="27"/>
      <c r="O280" s="27" t="s">
        <v>21</v>
      </c>
      <c r="P280" s="27" t="s">
        <v>30</v>
      </c>
      <c r="Q280" s="27" t="s">
        <v>242</v>
      </c>
      <c r="R280" s="27" t="s">
        <v>4015</v>
      </c>
      <c r="S280" s="27"/>
      <c r="T280" s="491"/>
      <c r="U280" s="491"/>
      <c r="V280" s="491"/>
      <c r="W280" s="491"/>
      <c r="X280" s="491"/>
      <c r="Y280" s="491"/>
      <c r="Z280" s="491"/>
      <c r="AA280" s="491"/>
    </row>
    <row r="281">
      <c r="A281" s="199" t="s">
        <v>100</v>
      </c>
      <c r="B281" s="199" t="s">
        <v>4007</v>
      </c>
      <c r="C281" s="199" t="s">
        <v>51</v>
      </c>
      <c r="D281" s="200" t="s">
        <v>15</v>
      </c>
      <c r="E281" s="200" t="s">
        <v>73</v>
      </c>
      <c r="F281" s="199">
        <v>889039.0</v>
      </c>
      <c r="G281" s="200" t="s">
        <v>1013</v>
      </c>
      <c r="H281" s="199">
        <f>VLOOKUP(G281,Permasalahan!$A$2:$B$227,2,FALSE)</f>
        <v>41</v>
      </c>
      <c r="I281" s="199"/>
      <c r="J281" s="200" t="s">
        <v>4008</v>
      </c>
      <c r="K281" s="200" t="s">
        <v>104</v>
      </c>
      <c r="L281" s="262" t="s">
        <v>4333</v>
      </c>
      <c r="M281" s="199">
        <v>2007.0</v>
      </c>
      <c r="N281" s="199"/>
      <c r="O281" s="199" t="s">
        <v>21</v>
      </c>
      <c r="P281" s="199" t="s">
        <v>30</v>
      </c>
      <c r="Q281" s="199" t="s">
        <v>236</v>
      </c>
      <c r="R281" s="200"/>
      <c r="S281" s="200" t="s">
        <v>4010</v>
      </c>
      <c r="T281" s="202"/>
      <c r="U281" s="274"/>
      <c r="V281" s="274"/>
      <c r="W281" s="274"/>
      <c r="X281" s="274"/>
      <c r="Y281" s="274"/>
      <c r="Z281" s="274"/>
      <c r="AA281" s="274"/>
    </row>
    <row r="282">
      <c r="A282" s="199" t="s">
        <v>100</v>
      </c>
      <c r="B282" s="199" t="s">
        <v>1039</v>
      </c>
      <c r="C282" s="199" t="s">
        <v>51</v>
      </c>
      <c r="D282" s="200" t="s">
        <v>15</v>
      </c>
      <c r="E282" s="200" t="s">
        <v>73</v>
      </c>
      <c r="F282" s="200">
        <v>889039.0</v>
      </c>
      <c r="G282" s="200" t="s">
        <v>1013</v>
      </c>
      <c r="H282" s="199">
        <f>VLOOKUP(G282,Permasalahan!$A$2:$B$227,2,FALSE)</f>
        <v>41</v>
      </c>
      <c r="I282" s="200"/>
      <c r="J282" s="200" t="s">
        <v>1040</v>
      </c>
      <c r="K282" s="200" t="s">
        <v>104</v>
      </c>
      <c r="L282" s="262" t="s">
        <v>4333</v>
      </c>
      <c r="M282" s="199">
        <v>2007.0</v>
      </c>
      <c r="N282" s="199"/>
      <c r="O282" s="199" t="s">
        <v>21</v>
      </c>
      <c r="P282" s="199" t="s">
        <v>30</v>
      </c>
      <c r="Q282" s="199" t="s">
        <v>254</v>
      </c>
      <c r="R282" s="200"/>
      <c r="S282" s="200"/>
      <c r="T282" s="202"/>
      <c r="U282" s="202"/>
      <c r="V282" s="202"/>
      <c r="W282" s="202"/>
      <c r="X282" s="202"/>
      <c r="Y282" s="202"/>
      <c r="Z282" s="202"/>
      <c r="AA282" s="202"/>
    </row>
    <row r="283">
      <c r="A283" s="193" t="s">
        <v>100</v>
      </c>
      <c r="B283" s="193" t="s">
        <v>1028</v>
      </c>
      <c r="C283" s="195" t="s">
        <v>51</v>
      </c>
      <c r="D283" s="195" t="s">
        <v>15</v>
      </c>
      <c r="E283" s="195" t="s">
        <v>73</v>
      </c>
      <c r="F283" s="195">
        <v>889039.0</v>
      </c>
      <c r="G283" s="195" t="s">
        <v>1013</v>
      </c>
      <c r="H283" s="193">
        <f>VLOOKUP(G283,Permasalahan!$A$2:$B$227,2,FALSE)</f>
        <v>41</v>
      </c>
      <c r="I283" s="195"/>
      <c r="J283" s="195" t="s">
        <v>1029</v>
      </c>
      <c r="K283" s="195" t="s">
        <v>104</v>
      </c>
      <c r="L283" s="211" t="s">
        <v>4334</v>
      </c>
      <c r="M283" s="195">
        <v>2008.0</v>
      </c>
      <c r="N283" s="193"/>
      <c r="O283" s="193" t="s">
        <v>21</v>
      </c>
      <c r="P283" s="193" t="s">
        <v>30</v>
      </c>
      <c r="Q283" s="193" t="s">
        <v>55</v>
      </c>
      <c r="R283" s="195" t="s">
        <v>290</v>
      </c>
      <c r="S283" s="195" t="s">
        <v>1031</v>
      </c>
      <c r="T283" s="198"/>
      <c r="U283" s="198"/>
      <c r="V283" s="198"/>
      <c r="W283" s="198"/>
      <c r="X283" s="198"/>
      <c r="Y283" s="198"/>
      <c r="Z283" s="198"/>
      <c r="AA283" s="198"/>
    </row>
    <row r="284">
      <c r="A284" s="193" t="s">
        <v>100</v>
      </c>
      <c r="B284" s="195" t="s">
        <v>4016</v>
      </c>
      <c r="C284" s="195" t="s">
        <v>51</v>
      </c>
      <c r="D284" s="195" t="s">
        <v>15</v>
      </c>
      <c r="E284" s="195" t="s">
        <v>73</v>
      </c>
      <c r="F284" s="195">
        <v>889039.0</v>
      </c>
      <c r="G284" s="195" t="s">
        <v>1013</v>
      </c>
      <c r="H284" s="193">
        <f>VLOOKUP(G284,Permasalahan!$A$2:$B$227,2,FALSE)</f>
        <v>41</v>
      </c>
      <c r="I284" s="195"/>
      <c r="J284" s="195" t="s">
        <v>1029</v>
      </c>
      <c r="K284" s="195" t="s">
        <v>104</v>
      </c>
      <c r="L284" s="211" t="s">
        <v>4334</v>
      </c>
      <c r="M284" s="195">
        <v>2008.0</v>
      </c>
      <c r="N284" s="195"/>
      <c r="O284" s="195" t="s">
        <v>250</v>
      </c>
      <c r="P284" s="195" t="s">
        <v>30</v>
      </c>
      <c r="Q284" s="195" t="s">
        <v>427</v>
      </c>
      <c r="R284" s="195" t="s">
        <v>644</v>
      </c>
      <c r="S284" s="195"/>
      <c r="T284" s="198"/>
      <c r="U284" s="198"/>
      <c r="V284" s="198"/>
      <c r="W284" s="198"/>
      <c r="X284" s="198"/>
      <c r="Y284" s="198"/>
      <c r="Z284" s="198"/>
      <c r="AA284" s="198"/>
    </row>
    <row r="285">
      <c r="A285" s="26" t="s">
        <v>100</v>
      </c>
      <c r="B285" s="26" t="s">
        <v>1047</v>
      </c>
      <c r="C285" s="26" t="s">
        <v>51</v>
      </c>
      <c r="D285" s="27" t="s">
        <v>15</v>
      </c>
      <c r="E285" s="27" t="s">
        <v>73</v>
      </c>
      <c r="F285" s="27">
        <v>889039.0</v>
      </c>
      <c r="G285" s="27" t="s">
        <v>1013</v>
      </c>
      <c r="H285" s="26">
        <f>VLOOKUP(G285,Permasalahan!$A$2:$B$227,2,FALSE)</f>
        <v>41</v>
      </c>
      <c r="I285" s="27"/>
      <c r="J285" s="27" t="s">
        <v>1043</v>
      </c>
      <c r="K285" s="27" t="s">
        <v>104</v>
      </c>
      <c r="L285" s="29" t="s">
        <v>4335</v>
      </c>
      <c r="M285" s="26">
        <v>2008.0</v>
      </c>
      <c r="N285" s="26"/>
      <c r="O285" s="26" t="s">
        <v>21</v>
      </c>
      <c r="P285" s="26" t="s">
        <v>30</v>
      </c>
      <c r="Q285" s="26" t="s">
        <v>23</v>
      </c>
      <c r="R285" s="27"/>
      <c r="S285" s="27"/>
      <c r="T285" s="38"/>
      <c r="U285" s="38"/>
      <c r="V285" s="38"/>
      <c r="W285" s="38"/>
      <c r="X285" s="38"/>
      <c r="Y285" s="38"/>
      <c r="Z285" s="38"/>
      <c r="AA285" s="38"/>
    </row>
    <row r="286">
      <c r="A286" s="26" t="s">
        <v>100</v>
      </c>
      <c r="B286" s="27" t="s">
        <v>4336</v>
      </c>
      <c r="C286" s="27" t="s">
        <v>51</v>
      </c>
      <c r="D286" s="27" t="s">
        <v>15</v>
      </c>
      <c r="E286" s="27" t="s">
        <v>73</v>
      </c>
      <c r="F286" s="27">
        <v>889039.0</v>
      </c>
      <c r="G286" s="27" t="s">
        <v>1013</v>
      </c>
      <c r="H286" s="26">
        <f>VLOOKUP(G286,Permasalahan!$A$2:$B$227,2,FALSE)</f>
        <v>41</v>
      </c>
      <c r="I286" s="27"/>
      <c r="J286" s="27" t="s">
        <v>1043</v>
      </c>
      <c r="K286" s="27" t="s">
        <v>104</v>
      </c>
      <c r="L286" s="29" t="s">
        <v>4337</v>
      </c>
      <c r="M286" s="27">
        <v>2008.0</v>
      </c>
      <c r="N286" s="27"/>
      <c r="O286" s="27" t="s">
        <v>21</v>
      </c>
      <c r="P286" s="27" t="s">
        <v>30</v>
      </c>
      <c r="Q286" s="27" t="s">
        <v>242</v>
      </c>
      <c r="R286" s="27"/>
      <c r="S286" s="27" t="s">
        <v>4338</v>
      </c>
      <c r="T286" s="30"/>
      <c r="U286" s="30"/>
      <c r="V286" s="30"/>
      <c r="W286" s="30"/>
      <c r="X286" s="30"/>
      <c r="Y286" s="30"/>
      <c r="Z286" s="30"/>
      <c r="AA286" s="30"/>
    </row>
    <row r="287">
      <c r="A287" s="193" t="s">
        <v>100</v>
      </c>
      <c r="B287" s="193" t="s">
        <v>4339</v>
      </c>
      <c r="C287" s="193" t="s">
        <v>51</v>
      </c>
      <c r="D287" s="195" t="s">
        <v>15</v>
      </c>
      <c r="E287" s="195" t="s">
        <v>73</v>
      </c>
      <c r="F287" s="195">
        <v>889039.0</v>
      </c>
      <c r="G287" s="195" t="s">
        <v>1013</v>
      </c>
      <c r="H287" s="193">
        <f>VLOOKUP(G287,Permasalahan!$A$2:$B$227,2,FALSE)</f>
        <v>41</v>
      </c>
      <c r="I287" s="195"/>
      <c r="J287" s="195" t="s">
        <v>4340</v>
      </c>
      <c r="K287" s="195" t="s">
        <v>104</v>
      </c>
      <c r="L287" s="211" t="s">
        <v>4341</v>
      </c>
      <c r="M287" s="193">
        <v>2008.0</v>
      </c>
      <c r="N287" s="193"/>
      <c r="O287" s="193" t="s">
        <v>21</v>
      </c>
      <c r="P287" s="193" t="s">
        <v>155</v>
      </c>
      <c r="Q287" s="193" t="s">
        <v>55</v>
      </c>
      <c r="R287" s="195"/>
      <c r="S287" s="195" t="s">
        <v>4342</v>
      </c>
      <c r="T287" s="213"/>
      <c r="U287" s="213"/>
      <c r="V287" s="213"/>
      <c r="W287" s="213"/>
      <c r="X287" s="213"/>
      <c r="Y287" s="213"/>
      <c r="Z287" s="213"/>
      <c r="AA287" s="213"/>
    </row>
    <row r="288">
      <c r="A288" s="193" t="s">
        <v>24</v>
      </c>
      <c r="B288" s="193" t="s">
        <v>4343</v>
      </c>
      <c r="C288" s="193" t="s">
        <v>51</v>
      </c>
      <c r="D288" s="195" t="s">
        <v>15</v>
      </c>
      <c r="E288" s="195" t="s">
        <v>73</v>
      </c>
      <c r="F288" s="195">
        <v>889039.0</v>
      </c>
      <c r="G288" s="195" t="s">
        <v>1013</v>
      </c>
      <c r="H288" s="193">
        <f>VLOOKUP(G288,Permasalahan!$A$2:$B$227,2,FALSE)</f>
        <v>41</v>
      </c>
      <c r="I288" s="195"/>
      <c r="J288" s="195" t="s">
        <v>1050</v>
      </c>
      <c r="K288" s="195" t="s">
        <v>104</v>
      </c>
      <c r="L288" s="211" t="s">
        <v>4344</v>
      </c>
      <c r="M288" s="193">
        <v>2008.0</v>
      </c>
      <c r="N288" s="193"/>
      <c r="O288" s="193" t="s">
        <v>21</v>
      </c>
      <c r="P288" s="193" t="s">
        <v>155</v>
      </c>
      <c r="Q288" s="193" t="s">
        <v>55</v>
      </c>
      <c r="R288" s="195"/>
      <c r="S288" s="195"/>
      <c r="T288" s="198"/>
      <c r="U288" s="198"/>
      <c r="V288" s="198"/>
      <c r="W288" s="198"/>
      <c r="X288" s="198"/>
      <c r="Y288" s="198"/>
      <c r="Z288" s="198"/>
      <c r="AA288" s="198"/>
    </row>
    <row r="289">
      <c r="A289" s="144" t="s">
        <v>24</v>
      </c>
      <c r="B289" s="145" t="s">
        <v>4017</v>
      </c>
      <c r="C289" s="145" t="s">
        <v>51</v>
      </c>
      <c r="D289" s="145" t="s">
        <v>15</v>
      </c>
      <c r="E289" s="145" t="s">
        <v>73</v>
      </c>
      <c r="F289" s="145">
        <v>889039.0</v>
      </c>
      <c r="G289" s="145" t="s">
        <v>1013</v>
      </c>
      <c r="H289" s="144">
        <f>VLOOKUP(G289,Permasalahan!$A$2:$B$227,2,FALSE)</f>
        <v>41</v>
      </c>
      <c r="I289" s="145"/>
      <c r="J289" s="145" t="s">
        <v>1050</v>
      </c>
      <c r="K289" s="145" t="s">
        <v>104</v>
      </c>
      <c r="L289" s="146" t="s">
        <v>4345</v>
      </c>
      <c r="M289" s="145">
        <v>2008.0</v>
      </c>
      <c r="N289" s="145"/>
      <c r="O289" s="145" t="s">
        <v>21</v>
      </c>
      <c r="P289" s="145" t="s">
        <v>30</v>
      </c>
      <c r="Q289" s="145" t="s">
        <v>254</v>
      </c>
      <c r="R289" s="145"/>
      <c r="S289" s="145" t="s">
        <v>4019</v>
      </c>
      <c r="T289" s="149"/>
      <c r="U289" s="149"/>
      <c r="V289" s="149"/>
      <c r="W289" s="149"/>
      <c r="X289" s="149"/>
      <c r="Y289" s="149"/>
      <c r="Z289" s="149"/>
      <c r="AA289" s="149"/>
    </row>
    <row r="290">
      <c r="A290" s="144" t="s">
        <v>24</v>
      </c>
      <c r="B290" s="144" t="s">
        <v>1049</v>
      </c>
      <c r="C290" s="144" t="s">
        <v>51</v>
      </c>
      <c r="D290" s="145" t="s">
        <v>15</v>
      </c>
      <c r="E290" s="145" t="s">
        <v>73</v>
      </c>
      <c r="F290" s="144">
        <v>889039.0</v>
      </c>
      <c r="G290" s="145" t="s">
        <v>1013</v>
      </c>
      <c r="H290" s="144">
        <f>VLOOKUP(G290,Permasalahan!$A$2:$B$227,2,FALSE)</f>
        <v>41</v>
      </c>
      <c r="I290" s="144"/>
      <c r="J290" s="145" t="s">
        <v>1050</v>
      </c>
      <c r="K290" s="145" t="s">
        <v>104</v>
      </c>
      <c r="L290" s="146" t="s">
        <v>4346</v>
      </c>
      <c r="M290" s="144">
        <v>2008.0</v>
      </c>
      <c r="N290" s="144"/>
      <c r="O290" s="144" t="s">
        <v>21</v>
      </c>
      <c r="P290" s="144" t="s">
        <v>30</v>
      </c>
      <c r="Q290" s="144" t="s">
        <v>99</v>
      </c>
      <c r="R290" s="145" t="s">
        <v>296</v>
      </c>
      <c r="S290" s="145"/>
      <c r="T290" s="149"/>
      <c r="U290" s="149"/>
      <c r="V290" s="149"/>
      <c r="W290" s="149"/>
      <c r="X290" s="149"/>
      <c r="Y290" s="149"/>
      <c r="Z290" s="149"/>
      <c r="AA290" s="149"/>
    </row>
    <row r="291">
      <c r="A291" s="9" t="s">
        <v>100</v>
      </c>
      <c r="B291" s="9" t="s">
        <v>1052</v>
      </c>
      <c r="C291" s="9" t="s">
        <v>51</v>
      </c>
      <c r="D291" s="10" t="s">
        <v>15</v>
      </c>
      <c r="E291" s="10" t="s">
        <v>73</v>
      </c>
      <c r="F291" s="9">
        <v>889039.0</v>
      </c>
      <c r="G291" s="10" t="s">
        <v>1013</v>
      </c>
      <c r="H291" s="9">
        <f>VLOOKUP(G291,Permasalahan!$A$2:$B$227,2,FALSE)</f>
        <v>41</v>
      </c>
      <c r="I291" s="9"/>
      <c r="J291" s="10" t="s">
        <v>1053</v>
      </c>
      <c r="K291" s="10" t="s">
        <v>104</v>
      </c>
      <c r="L291" s="14" t="s">
        <v>4347</v>
      </c>
      <c r="M291" s="9">
        <v>2008.0</v>
      </c>
      <c r="N291" s="9"/>
      <c r="O291" s="9" t="s">
        <v>21</v>
      </c>
      <c r="P291" s="9" t="s">
        <v>30</v>
      </c>
      <c r="Q291" s="9" t="s">
        <v>23</v>
      </c>
      <c r="R291" s="10"/>
      <c r="S291" s="10"/>
      <c r="T291" s="3"/>
      <c r="U291" s="3"/>
      <c r="V291" s="3"/>
      <c r="W291" s="3"/>
      <c r="X291" s="3"/>
      <c r="Y291" s="3"/>
      <c r="Z291" s="3"/>
      <c r="AA291" s="3"/>
    </row>
    <row r="292">
      <c r="A292" s="26" t="s">
        <v>100</v>
      </c>
      <c r="B292" s="26" t="s">
        <v>4091</v>
      </c>
      <c r="C292" s="26" t="s">
        <v>51</v>
      </c>
      <c r="D292" s="27" t="s">
        <v>15</v>
      </c>
      <c r="E292" s="27" t="s">
        <v>73</v>
      </c>
      <c r="F292" s="27">
        <v>889039.0</v>
      </c>
      <c r="G292" s="27" t="s">
        <v>1013</v>
      </c>
      <c r="H292" s="26">
        <f>VLOOKUP(G292,Permasalahan!$A$2:$B$227,2,FALSE)</f>
        <v>41</v>
      </c>
      <c r="I292" s="27"/>
      <c r="J292" s="27" t="s">
        <v>1056</v>
      </c>
      <c r="K292" s="27" t="s">
        <v>104</v>
      </c>
      <c r="L292" s="29" t="s">
        <v>4092</v>
      </c>
      <c r="M292" s="26">
        <v>2008.0</v>
      </c>
      <c r="N292" s="26"/>
      <c r="O292" s="26" t="s">
        <v>21</v>
      </c>
      <c r="P292" s="26" t="s">
        <v>155</v>
      </c>
      <c r="Q292" s="26" t="s">
        <v>55</v>
      </c>
      <c r="R292" s="27"/>
      <c r="S292" s="27"/>
      <c r="T292" s="32"/>
      <c r="U292" s="32"/>
      <c r="V292" s="32"/>
      <c r="W292" s="32"/>
      <c r="X292" s="32"/>
      <c r="Y292" s="32"/>
      <c r="Z292" s="32"/>
      <c r="AA292" s="32"/>
    </row>
    <row r="293">
      <c r="A293" s="26" t="s">
        <v>100</v>
      </c>
      <c r="B293" s="27" t="s">
        <v>1058</v>
      </c>
      <c r="C293" s="27" t="s">
        <v>51</v>
      </c>
      <c r="D293" s="27" t="s">
        <v>15</v>
      </c>
      <c r="E293" s="27" t="s">
        <v>73</v>
      </c>
      <c r="F293" s="27">
        <v>889039.0</v>
      </c>
      <c r="G293" s="27" t="s">
        <v>1013</v>
      </c>
      <c r="H293" s="26">
        <f>VLOOKUP(G293,Permasalahan!$A$2:$B$227,2,FALSE)</f>
        <v>41</v>
      </c>
      <c r="I293" s="27"/>
      <c r="J293" s="27" t="s">
        <v>1059</v>
      </c>
      <c r="K293" s="27" t="s">
        <v>104</v>
      </c>
      <c r="L293" s="29" t="s">
        <v>4348</v>
      </c>
      <c r="M293" s="27">
        <v>2008.0</v>
      </c>
      <c r="N293" s="27"/>
      <c r="O293" s="27" t="s">
        <v>21</v>
      </c>
      <c r="P293" s="27" t="s">
        <v>30</v>
      </c>
      <c r="Q293" s="27" t="s">
        <v>254</v>
      </c>
      <c r="R293" s="27"/>
      <c r="S293" s="27" t="s">
        <v>1061</v>
      </c>
      <c r="T293" s="32"/>
      <c r="U293" s="32"/>
      <c r="V293" s="32"/>
      <c r="W293" s="32"/>
      <c r="X293" s="32"/>
      <c r="Y293" s="32"/>
      <c r="Z293" s="32"/>
      <c r="AA293" s="32"/>
    </row>
    <row r="294">
      <c r="A294" s="26" t="s">
        <v>100</v>
      </c>
      <c r="B294" s="26" t="s">
        <v>4020</v>
      </c>
      <c r="C294" s="26" t="s">
        <v>51</v>
      </c>
      <c r="D294" s="27" t="s">
        <v>15</v>
      </c>
      <c r="E294" s="27" t="s">
        <v>73</v>
      </c>
      <c r="F294" s="26">
        <v>889039.0</v>
      </c>
      <c r="G294" s="27" t="s">
        <v>1013</v>
      </c>
      <c r="H294" s="26">
        <f>VLOOKUP(G294,Permasalahan!$A$2:$B$227,2,FALSE)</f>
        <v>41</v>
      </c>
      <c r="I294" s="26"/>
      <c r="J294" s="27" t="s">
        <v>4021</v>
      </c>
      <c r="K294" s="27" t="s">
        <v>104</v>
      </c>
      <c r="L294" s="29" t="s">
        <v>4349</v>
      </c>
      <c r="M294" s="26">
        <v>2008.0</v>
      </c>
      <c r="N294" s="26"/>
      <c r="O294" s="26" t="s">
        <v>21</v>
      </c>
      <c r="P294" s="26" t="s">
        <v>30</v>
      </c>
      <c r="Q294" s="26" t="s">
        <v>254</v>
      </c>
      <c r="R294" s="27"/>
      <c r="S294" s="27"/>
      <c r="T294" s="38"/>
      <c r="U294" s="38"/>
      <c r="V294" s="38"/>
      <c r="W294" s="38"/>
      <c r="X294" s="38"/>
      <c r="Y294" s="38"/>
      <c r="Z294" s="38"/>
      <c r="AA294" s="38"/>
    </row>
    <row r="295">
      <c r="A295" s="46" t="s">
        <v>100</v>
      </c>
      <c r="B295" s="48" t="s">
        <v>1062</v>
      </c>
      <c r="C295" s="48" t="s">
        <v>51</v>
      </c>
      <c r="D295" s="48" t="s">
        <v>15</v>
      </c>
      <c r="E295" s="48" t="s">
        <v>73</v>
      </c>
      <c r="F295" s="48">
        <v>889039.0</v>
      </c>
      <c r="G295" s="48" t="s">
        <v>1013</v>
      </c>
      <c r="H295" s="46">
        <f>VLOOKUP(G295,Permasalahan!$A$2:$B$227,2,FALSE)</f>
        <v>41</v>
      </c>
      <c r="I295" s="48"/>
      <c r="J295" s="48" t="s">
        <v>4350</v>
      </c>
      <c r="K295" s="48" t="s">
        <v>104</v>
      </c>
      <c r="L295" s="52" t="s">
        <v>4351</v>
      </c>
      <c r="M295" s="48">
        <v>2008.0</v>
      </c>
      <c r="N295" s="48"/>
      <c r="O295" s="48" t="s">
        <v>261</v>
      </c>
      <c r="P295" s="48" t="s">
        <v>30</v>
      </c>
      <c r="Q295" s="48" t="s">
        <v>65</v>
      </c>
      <c r="R295" s="48" t="s">
        <v>290</v>
      </c>
      <c r="S295" s="48"/>
      <c r="T295" s="50"/>
      <c r="U295" s="50"/>
      <c r="V295" s="50"/>
      <c r="W295" s="50"/>
      <c r="X295" s="50"/>
      <c r="Y295" s="50"/>
      <c r="Z295" s="50"/>
      <c r="AA295" s="50"/>
    </row>
    <row r="296">
      <c r="A296" s="46" t="s">
        <v>100</v>
      </c>
      <c r="B296" s="46" t="s">
        <v>4023</v>
      </c>
      <c r="C296" s="46" t="s">
        <v>51</v>
      </c>
      <c r="D296" s="48" t="s">
        <v>15</v>
      </c>
      <c r="E296" s="48" t="s">
        <v>73</v>
      </c>
      <c r="F296" s="46">
        <v>889039.0</v>
      </c>
      <c r="G296" s="48" t="s">
        <v>1013</v>
      </c>
      <c r="H296" s="46">
        <f>VLOOKUP(G296,Permasalahan!$A$2:$B$227,2,FALSE)</f>
        <v>41</v>
      </c>
      <c r="I296" s="46"/>
      <c r="J296" s="48" t="s">
        <v>4024</v>
      </c>
      <c r="K296" s="48" t="s">
        <v>104</v>
      </c>
      <c r="L296" s="52" t="s">
        <v>4352</v>
      </c>
      <c r="M296" s="46">
        <v>2008.0</v>
      </c>
      <c r="N296" s="46"/>
      <c r="O296" s="46" t="s">
        <v>261</v>
      </c>
      <c r="P296" s="46" t="s">
        <v>30</v>
      </c>
      <c r="Q296" s="46" t="s">
        <v>384</v>
      </c>
      <c r="R296" s="48"/>
      <c r="S296" s="48" t="s">
        <v>4026</v>
      </c>
      <c r="T296" s="50"/>
      <c r="U296" s="50"/>
      <c r="V296" s="50"/>
      <c r="W296" s="50"/>
      <c r="X296" s="50"/>
      <c r="Y296" s="50"/>
      <c r="Z296" s="50"/>
      <c r="AA296" s="50"/>
    </row>
    <row r="297">
      <c r="A297" s="46" t="s">
        <v>100</v>
      </c>
      <c r="B297" s="46" t="s">
        <v>4353</v>
      </c>
      <c r="C297" s="46" t="s">
        <v>51</v>
      </c>
      <c r="D297" s="48" t="s">
        <v>15</v>
      </c>
      <c r="E297" s="48" t="s">
        <v>73</v>
      </c>
      <c r="F297" s="48">
        <v>889039.0</v>
      </c>
      <c r="G297" s="48" t="s">
        <v>1013</v>
      </c>
      <c r="H297" s="46">
        <f>VLOOKUP(G297,Permasalahan!$A$2:$B$227,2,FALSE)</f>
        <v>41</v>
      </c>
      <c r="I297" s="48"/>
      <c r="J297" s="48" t="s">
        <v>4354</v>
      </c>
      <c r="K297" s="48" t="s">
        <v>104</v>
      </c>
      <c r="L297" s="52" t="s">
        <v>4355</v>
      </c>
      <c r="M297" s="46">
        <v>2008.0</v>
      </c>
      <c r="N297" s="46"/>
      <c r="O297" s="46" t="s">
        <v>21</v>
      </c>
      <c r="P297" s="46" t="s">
        <v>30</v>
      </c>
      <c r="Q297" s="46" t="s">
        <v>236</v>
      </c>
      <c r="R297" s="48"/>
      <c r="S297" s="48" t="s">
        <v>4356</v>
      </c>
      <c r="T297" s="50"/>
      <c r="U297" s="50"/>
      <c r="V297" s="50"/>
      <c r="W297" s="50"/>
      <c r="X297" s="50"/>
      <c r="Y297" s="50"/>
      <c r="Z297" s="50"/>
      <c r="AA297" s="50"/>
    </row>
    <row r="298">
      <c r="A298" s="41" t="s">
        <v>24</v>
      </c>
      <c r="B298" s="41" t="s">
        <v>1064</v>
      </c>
      <c r="C298" s="41" t="s">
        <v>51</v>
      </c>
      <c r="D298" s="42" t="s">
        <v>15</v>
      </c>
      <c r="E298" s="42" t="s">
        <v>73</v>
      </c>
      <c r="F298" s="41">
        <v>889039.0</v>
      </c>
      <c r="G298" s="42" t="s">
        <v>1013</v>
      </c>
      <c r="H298" s="41">
        <f>VLOOKUP(G298,Permasalahan!$A$2:$B$227,2,FALSE)</f>
        <v>41</v>
      </c>
      <c r="I298" s="41"/>
      <c r="J298" s="42" t="s">
        <v>1065</v>
      </c>
      <c r="K298" s="42" t="s">
        <v>104</v>
      </c>
      <c r="L298" s="43" t="s">
        <v>4357</v>
      </c>
      <c r="M298" s="41">
        <v>2008.0</v>
      </c>
      <c r="N298" s="41"/>
      <c r="O298" s="41" t="s">
        <v>21</v>
      </c>
      <c r="P298" s="41" t="s">
        <v>30</v>
      </c>
      <c r="Q298" s="41" t="s">
        <v>254</v>
      </c>
      <c r="R298" s="42"/>
      <c r="S298" s="42" t="s">
        <v>1067</v>
      </c>
      <c r="T298" s="44"/>
      <c r="U298" s="44"/>
      <c r="V298" s="44"/>
      <c r="W298" s="44"/>
      <c r="X298" s="44"/>
      <c r="Y298" s="44"/>
      <c r="Z298" s="44"/>
      <c r="AA298" s="44"/>
    </row>
    <row r="299">
      <c r="A299" s="41" t="s">
        <v>24</v>
      </c>
      <c r="B299" s="42" t="s">
        <v>4030</v>
      </c>
      <c r="C299" s="42" t="s">
        <v>51</v>
      </c>
      <c r="D299" s="42" t="s">
        <v>15</v>
      </c>
      <c r="E299" s="42" t="s">
        <v>73</v>
      </c>
      <c r="F299" s="42">
        <v>889039.0</v>
      </c>
      <c r="G299" s="42" t="s">
        <v>1013</v>
      </c>
      <c r="H299" s="41">
        <f>VLOOKUP(G299,Permasalahan!$A$2:$B$227,2,FALSE)</f>
        <v>41</v>
      </c>
      <c r="I299" s="42"/>
      <c r="J299" s="129" t="s">
        <v>4031</v>
      </c>
      <c r="K299" s="42" t="s">
        <v>104</v>
      </c>
      <c r="L299" s="43" t="s">
        <v>4358</v>
      </c>
      <c r="M299" s="42">
        <v>2008.0</v>
      </c>
      <c r="N299" s="42"/>
      <c r="O299" s="42" t="s">
        <v>21</v>
      </c>
      <c r="P299" s="42" t="s">
        <v>30</v>
      </c>
      <c r="Q299" s="42" t="s">
        <v>236</v>
      </c>
      <c r="R299" s="42"/>
      <c r="S299" s="42"/>
      <c r="T299" s="153"/>
      <c r="U299" s="153"/>
      <c r="V299" s="153"/>
      <c r="W299" s="153"/>
      <c r="X299" s="153"/>
      <c r="Y299" s="153"/>
      <c r="Z299" s="153"/>
      <c r="AA299" s="153"/>
    </row>
    <row r="300">
      <c r="A300" s="41" t="s">
        <v>24</v>
      </c>
      <c r="B300" s="41" t="s">
        <v>4027</v>
      </c>
      <c r="C300" s="41" t="s">
        <v>51</v>
      </c>
      <c r="D300" s="42" t="s">
        <v>15</v>
      </c>
      <c r="E300" s="42" t="s">
        <v>73</v>
      </c>
      <c r="F300" s="42">
        <v>889039.0</v>
      </c>
      <c r="G300" s="42" t="s">
        <v>1013</v>
      </c>
      <c r="H300" s="41">
        <f>VLOOKUP(G300,Permasalahan!$A$2:$B$227,2,FALSE)</f>
        <v>41</v>
      </c>
      <c r="I300" s="42"/>
      <c r="J300" s="42" t="s">
        <v>4028</v>
      </c>
      <c r="K300" s="42" t="s">
        <v>104</v>
      </c>
      <c r="L300" s="43" t="s">
        <v>4359</v>
      </c>
      <c r="M300" s="41">
        <v>2008.0</v>
      </c>
      <c r="N300" s="41"/>
      <c r="O300" s="41" t="s">
        <v>445</v>
      </c>
      <c r="P300" s="41" t="s">
        <v>30</v>
      </c>
      <c r="Q300" s="41" t="s">
        <v>23</v>
      </c>
      <c r="R300" s="42"/>
      <c r="S300" s="42"/>
      <c r="T300" s="44"/>
      <c r="U300" s="44"/>
      <c r="V300" s="44"/>
      <c r="W300" s="44"/>
      <c r="X300" s="44"/>
      <c r="Y300" s="44"/>
      <c r="Z300" s="44"/>
      <c r="AA300" s="44"/>
    </row>
    <row r="301">
      <c r="A301" s="9" t="s">
        <v>100</v>
      </c>
      <c r="B301" s="10" t="s">
        <v>1073</v>
      </c>
      <c r="C301" s="10" t="s">
        <v>51</v>
      </c>
      <c r="D301" s="10" t="s">
        <v>15</v>
      </c>
      <c r="E301" s="10" t="s">
        <v>73</v>
      </c>
      <c r="F301" s="10">
        <v>889039.0</v>
      </c>
      <c r="G301" s="10" t="s">
        <v>1013</v>
      </c>
      <c r="H301" s="9">
        <f>VLOOKUP(G301,Permasalahan!$A$2:$B$227,2,FALSE)</f>
        <v>41</v>
      </c>
      <c r="I301" s="10"/>
      <c r="J301" s="10" t="s">
        <v>1074</v>
      </c>
      <c r="K301" s="10" t="s">
        <v>104</v>
      </c>
      <c r="L301" s="14" t="s">
        <v>4360</v>
      </c>
      <c r="M301" s="10">
        <v>2008.0</v>
      </c>
      <c r="N301" s="10"/>
      <c r="O301" s="10" t="s">
        <v>21</v>
      </c>
      <c r="P301" s="10" t="s">
        <v>30</v>
      </c>
      <c r="Q301" s="10" t="s">
        <v>99</v>
      </c>
      <c r="R301" s="10"/>
      <c r="S301" s="10" t="s">
        <v>398</v>
      </c>
      <c r="T301" s="3"/>
      <c r="U301" s="3"/>
      <c r="V301" s="3"/>
      <c r="W301" s="3"/>
      <c r="X301" s="3"/>
      <c r="Y301" s="3"/>
      <c r="Z301" s="3"/>
      <c r="AA301" s="3"/>
    </row>
    <row r="302">
      <c r="A302" s="144" t="s">
        <v>100</v>
      </c>
      <c r="B302" s="144" t="s">
        <v>1084</v>
      </c>
      <c r="C302" s="144" t="s">
        <v>51</v>
      </c>
      <c r="D302" s="145" t="s">
        <v>15</v>
      </c>
      <c r="E302" s="145" t="s">
        <v>73</v>
      </c>
      <c r="F302" s="144">
        <v>889039.0</v>
      </c>
      <c r="G302" s="145" t="s">
        <v>1077</v>
      </c>
      <c r="H302" s="144">
        <f>VLOOKUP(G302,Permasalahan!$A$2:$B$227,2,FALSE)</f>
        <v>42</v>
      </c>
      <c r="I302" s="144"/>
      <c r="J302" s="145" t="s">
        <v>1077</v>
      </c>
      <c r="K302" s="145" t="s">
        <v>104</v>
      </c>
      <c r="L302" s="146" t="s">
        <v>4361</v>
      </c>
      <c r="M302" s="144">
        <v>2008.0</v>
      </c>
      <c r="N302" s="144"/>
      <c r="O302" s="144" t="s">
        <v>21</v>
      </c>
      <c r="P302" s="144" t="s">
        <v>30</v>
      </c>
      <c r="Q302" s="144" t="s">
        <v>99</v>
      </c>
      <c r="R302" s="145"/>
      <c r="S302" s="145" t="s">
        <v>1086</v>
      </c>
      <c r="T302" s="149"/>
      <c r="U302" s="149"/>
      <c r="V302" s="149"/>
      <c r="W302" s="149"/>
      <c r="X302" s="149"/>
      <c r="Y302" s="149"/>
      <c r="Z302" s="149"/>
      <c r="AA302" s="149"/>
    </row>
    <row r="303">
      <c r="A303" s="144" t="s">
        <v>100</v>
      </c>
      <c r="B303" s="145" t="s">
        <v>4362</v>
      </c>
      <c r="C303" s="144" t="s">
        <v>51</v>
      </c>
      <c r="D303" s="145" t="s">
        <v>15</v>
      </c>
      <c r="E303" s="145" t="s">
        <v>73</v>
      </c>
      <c r="F303" s="144">
        <v>889039.0</v>
      </c>
      <c r="G303" s="145" t="s">
        <v>1077</v>
      </c>
      <c r="H303" s="144">
        <f>VLOOKUP(G303,Permasalahan!$A$2:$B$227,2,FALSE)</f>
        <v>42</v>
      </c>
      <c r="I303" s="144"/>
      <c r="J303" s="145" t="s">
        <v>1077</v>
      </c>
      <c r="K303" s="145" t="s">
        <v>104</v>
      </c>
      <c r="L303" s="146" t="s">
        <v>4363</v>
      </c>
      <c r="M303" s="144">
        <v>2008.0</v>
      </c>
      <c r="N303" s="144"/>
      <c r="O303" s="144" t="s">
        <v>21</v>
      </c>
      <c r="P303" s="145" t="s">
        <v>30</v>
      </c>
      <c r="Q303" s="145" t="s">
        <v>384</v>
      </c>
      <c r="R303" s="145"/>
      <c r="S303" s="145"/>
      <c r="T303" s="149"/>
      <c r="U303" s="149"/>
      <c r="V303" s="149"/>
      <c r="W303" s="149"/>
      <c r="X303" s="149"/>
      <c r="Y303" s="149"/>
      <c r="Z303" s="149"/>
      <c r="AA303" s="149"/>
    </row>
    <row r="304">
      <c r="A304" s="144" t="s">
        <v>100</v>
      </c>
      <c r="B304" s="144" t="s">
        <v>4033</v>
      </c>
      <c r="C304" s="144" t="s">
        <v>51</v>
      </c>
      <c r="D304" s="145" t="s">
        <v>15</v>
      </c>
      <c r="E304" s="145" t="s">
        <v>73</v>
      </c>
      <c r="F304" s="144">
        <v>889039.0</v>
      </c>
      <c r="G304" s="145" t="s">
        <v>1077</v>
      </c>
      <c r="H304" s="144">
        <f>VLOOKUP(G304,Permasalahan!$A$2:$B$227,2,FALSE)</f>
        <v>42</v>
      </c>
      <c r="I304" s="144"/>
      <c r="J304" s="145" t="s">
        <v>4034</v>
      </c>
      <c r="K304" s="145" t="s">
        <v>104</v>
      </c>
      <c r="L304" s="146" t="s">
        <v>4364</v>
      </c>
      <c r="M304" s="144">
        <v>2008.0</v>
      </c>
      <c r="N304" s="144"/>
      <c r="O304" s="144" t="s">
        <v>21</v>
      </c>
      <c r="P304" s="144" t="s">
        <v>30</v>
      </c>
      <c r="Q304" s="144" t="s">
        <v>99</v>
      </c>
      <c r="R304" s="145" t="s">
        <v>644</v>
      </c>
      <c r="S304" s="145"/>
      <c r="T304" s="149"/>
      <c r="U304" s="149"/>
      <c r="V304" s="149"/>
      <c r="W304" s="149"/>
      <c r="X304" s="149"/>
      <c r="Y304" s="149"/>
      <c r="Z304" s="149"/>
      <c r="AA304" s="149"/>
    </row>
    <row r="305">
      <c r="A305" s="144" t="s">
        <v>100</v>
      </c>
      <c r="B305" s="144" t="s">
        <v>4036</v>
      </c>
      <c r="C305" s="144" t="s">
        <v>51</v>
      </c>
      <c r="D305" s="145" t="s">
        <v>15</v>
      </c>
      <c r="E305" s="145" t="s">
        <v>73</v>
      </c>
      <c r="F305" s="144">
        <v>889039.0</v>
      </c>
      <c r="G305" s="145" t="s">
        <v>1077</v>
      </c>
      <c r="H305" s="144">
        <f>VLOOKUP(G305,Permasalahan!$A$2:$B$227,2,FALSE)</f>
        <v>42</v>
      </c>
      <c r="I305" s="144"/>
      <c r="J305" s="145" t="s">
        <v>4037</v>
      </c>
      <c r="K305" s="145" t="s">
        <v>104</v>
      </c>
      <c r="L305" s="146" t="s">
        <v>4365</v>
      </c>
      <c r="M305" s="144">
        <v>2008.0</v>
      </c>
      <c r="N305" s="144"/>
      <c r="O305" s="144" t="s">
        <v>42</v>
      </c>
      <c r="P305" s="144" t="s">
        <v>30</v>
      </c>
      <c r="Q305" s="144" t="s">
        <v>254</v>
      </c>
      <c r="R305" s="145" t="s">
        <v>644</v>
      </c>
      <c r="S305" s="145"/>
      <c r="T305" s="149"/>
      <c r="U305" s="149"/>
      <c r="V305" s="149"/>
      <c r="W305" s="149"/>
      <c r="X305" s="149"/>
      <c r="Y305" s="149"/>
      <c r="Z305" s="149"/>
      <c r="AA305" s="149"/>
    </row>
    <row r="306">
      <c r="A306" s="41" t="s">
        <v>100</v>
      </c>
      <c r="B306" s="41" t="s">
        <v>1094</v>
      </c>
      <c r="C306" s="41" t="s">
        <v>51</v>
      </c>
      <c r="D306" s="42" t="s">
        <v>15</v>
      </c>
      <c r="E306" s="42" t="s">
        <v>1095</v>
      </c>
      <c r="F306" s="41">
        <v>889039.0</v>
      </c>
      <c r="G306" s="42" t="s">
        <v>1077</v>
      </c>
      <c r="H306" s="41">
        <f>VLOOKUP(G306,Permasalahan!$A$2:$B$227,2,FALSE)</f>
        <v>42</v>
      </c>
      <c r="I306" s="41"/>
      <c r="J306" s="42" t="s">
        <v>1096</v>
      </c>
      <c r="K306" s="42" t="s">
        <v>104</v>
      </c>
      <c r="L306" s="43" t="s">
        <v>4366</v>
      </c>
      <c r="M306" s="41">
        <v>2008.0</v>
      </c>
      <c r="N306" s="41"/>
      <c r="O306" s="41" t="s">
        <v>21</v>
      </c>
      <c r="P306" s="41" t="s">
        <v>30</v>
      </c>
      <c r="Q306" s="41" t="s">
        <v>384</v>
      </c>
      <c r="R306" s="42"/>
      <c r="S306" s="42" t="s">
        <v>1098</v>
      </c>
      <c r="T306" s="44"/>
      <c r="U306" s="44"/>
      <c r="V306" s="44"/>
      <c r="W306" s="44"/>
      <c r="X306" s="44"/>
      <c r="Y306" s="44"/>
      <c r="Z306" s="44"/>
      <c r="AA306" s="44"/>
    </row>
    <row r="307">
      <c r="A307" s="41" t="s">
        <v>100</v>
      </c>
      <c r="B307" s="41" t="s">
        <v>4039</v>
      </c>
      <c r="C307" s="41" t="s">
        <v>51</v>
      </c>
      <c r="D307" s="42" t="s">
        <v>15</v>
      </c>
      <c r="E307" s="42" t="s">
        <v>1095</v>
      </c>
      <c r="F307" s="41">
        <v>889039.0</v>
      </c>
      <c r="G307" s="42" t="s">
        <v>1077</v>
      </c>
      <c r="H307" s="41">
        <f>VLOOKUP(G307,Permasalahan!$A$2:$B$227,2,FALSE)</f>
        <v>42</v>
      </c>
      <c r="I307" s="41"/>
      <c r="J307" s="42" t="s">
        <v>1096</v>
      </c>
      <c r="K307" s="42" t="s">
        <v>104</v>
      </c>
      <c r="L307" s="43" t="s">
        <v>4367</v>
      </c>
      <c r="M307" s="41">
        <v>2008.0</v>
      </c>
      <c r="N307" s="41"/>
      <c r="O307" s="41" t="s">
        <v>21</v>
      </c>
      <c r="P307" s="41" t="s">
        <v>30</v>
      </c>
      <c r="Q307" s="41" t="s">
        <v>99</v>
      </c>
      <c r="R307" s="42" t="s">
        <v>4041</v>
      </c>
      <c r="S307" s="42"/>
      <c r="T307" s="44"/>
      <c r="U307" s="44"/>
      <c r="V307" s="44"/>
      <c r="W307" s="44"/>
      <c r="X307" s="44"/>
      <c r="Y307" s="44"/>
      <c r="Z307" s="44"/>
      <c r="AA307" s="44"/>
    </row>
    <row r="308">
      <c r="A308" s="9" t="s">
        <v>24</v>
      </c>
      <c r="B308" s="9" t="s">
        <v>1099</v>
      </c>
      <c r="C308" s="9" t="s">
        <v>51</v>
      </c>
      <c r="D308" s="10" t="s">
        <v>15</v>
      </c>
      <c r="E308" s="10" t="s">
        <v>73</v>
      </c>
      <c r="F308" s="9">
        <v>889039.0</v>
      </c>
      <c r="G308" s="10" t="s">
        <v>1100</v>
      </c>
      <c r="H308" s="9">
        <f>VLOOKUP(G308,Permasalahan!$A$2:$B$227,2,FALSE)</f>
        <v>43</v>
      </c>
      <c r="I308" s="9"/>
      <c r="J308" s="10" t="s">
        <v>1101</v>
      </c>
      <c r="K308" s="10" t="s">
        <v>104</v>
      </c>
      <c r="L308" s="14" t="s">
        <v>4368</v>
      </c>
      <c r="M308" s="9">
        <v>2006.0</v>
      </c>
      <c r="N308" s="9"/>
      <c r="O308" s="9" t="s">
        <v>21</v>
      </c>
      <c r="P308" s="9" t="s">
        <v>30</v>
      </c>
      <c r="Q308" s="9" t="s">
        <v>254</v>
      </c>
      <c r="R308" s="10"/>
      <c r="S308" s="10"/>
      <c r="T308" s="24"/>
      <c r="U308" s="24"/>
      <c r="V308" s="24"/>
      <c r="W308" s="24"/>
      <c r="X308" s="24"/>
      <c r="Y308" s="24"/>
      <c r="Z308" s="24"/>
      <c r="AA308" s="24"/>
    </row>
    <row r="309">
      <c r="A309" s="9" t="s">
        <v>24</v>
      </c>
      <c r="B309" s="9" t="s">
        <v>1103</v>
      </c>
      <c r="C309" s="9" t="s">
        <v>51</v>
      </c>
      <c r="D309" s="10" t="s">
        <v>15</v>
      </c>
      <c r="E309" s="10" t="s">
        <v>73</v>
      </c>
      <c r="F309" s="9">
        <v>889039.0</v>
      </c>
      <c r="G309" s="10" t="s">
        <v>1100</v>
      </c>
      <c r="H309" s="9">
        <f>VLOOKUP(G309,Permasalahan!$A$2:$B$227,2,FALSE)</f>
        <v>43</v>
      </c>
      <c r="I309" s="9"/>
      <c r="J309" s="10" t="s">
        <v>1104</v>
      </c>
      <c r="K309" s="10" t="s">
        <v>104</v>
      </c>
      <c r="L309" s="14" t="s">
        <v>4369</v>
      </c>
      <c r="M309" s="9">
        <v>2007.0</v>
      </c>
      <c r="N309" s="9"/>
      <c r="O309" s="9" t="s">
        <v>21</v>
      </c>
      <c r="P309" s="9" t="s">
        <v>30</v>
      </c>
      <c r="Q309" s="9" t="s">
        <v>65</v>
      </c>
      <c r="R309" s="10"/>
      <c r="S309" s="10"/>
      <c r="T309" s="24"/>
      <c r="U309" s="24"/>
      <c r="V309" s="24"/>
      <c r="W309" s="24"/>
      <c r="X309" s="24"/>
      <c r="Y309" s="24"/>
      <c r="Z309" s="24"/>
      <c r="AA309" s="24"/>
    </row>
    <row r="310">
      <c r="A310" s="46" t="s">
        <v>24</v>
      </c>
      <c r="B310" s="48" t="s">
        <v>4042</v>
      </c>
      <c r="C310" s="46" t="s">
        <v>51</v>
      </c>
      <c r="D310" s="48" t="s">
        <v>15</v>
      </c>
      <c r="E310" s="48" t="s">
        <v>73</v>
      </c>
      <c r="F310" s="46">
        <v>889039.0</v>
      </c>
      <c r="G310" s="48" t="s">
        <v>1100</v>
      </c>
      <c r="H310" s="46">
        <f>VLOOKUP(G310,Permasalahan!$A$2:$B$227,2,FALSE)</f>
        <v>43</v>
      </c>
      <c r="I310" s="46"/>
      <c r="J310" s="48" t="s">
        <v>1109</v>
      </c>
      <c r="K310" s="48" t="s">
        <v>104</v>
      </c>
      <c r="L310" s="52" t="s">
        <v>4370</v>
      </c>
      <c r="M310" s="48">
        <v>2007.0</v>
      </c>
      <c r="N310" s="48"/>
      <c r="O310" s="48" t="s">
        <v>250</v>
      </c>
      <c r="P310" s="48" t="s">
        <v>30</v>
      </c>
      <c r="Q310" s="48" t="s">
        <v>99</v>
      </c>
      <c r="R310" s="48" t="s">
        <v>644</v>
      </c>
      <c r="S310" s="48" t="s">
        <v>4043</v>
      </c>
      <c r="T310" s="161"/>
      <c r="U310" s="161"/>
      <c r="V310" s="161"/>
      <c r="W310" s="161"/>
      <c r="X310" s="161"/>
      <c r="Y310" s="161"/>
      <c r="Z310" s="161"/>
      <c r="AA310" s="161"/>
    </row>
    <row r="311">
      <c r="A311" s="46" t="s">
        <v>24</v>
      </c>
      <c r="B311" s="46" t="s">
        <v>1108</v>
      </c>
      <c r="C311" s="46" t="s">
        <v>51</v>
      </c>
      <c r="D311" s="48" t="s">
        <v>15</v>
      </c>
      <c r="E311" s="48" t="s">
        <v>73</v>
      </c>
      <c r="F311" s="46">
        <v>889039.0</v>
      </c>
      <c r="G311" s="48" t="s">
        <v>1100</v>
      </c>
      <c r="H311" s="46">
        <f>VLOOKUP(G311,Permasalahan!$A$2:$B$227,2,FALSE)</f>
        <v>43</v>
      </c>
      <c r="I311" s="46"/>
      <c r="J311" s="48" t="s">
        <v>1109</v>
      </c>
      <c r="K311" s="48" t="s">
        <v>104</v>
      </c>
      <c r="L311" s="52" t="s">
        <v>4370</v>
      </c>
      <c r="M311" s="48">
        <v>2007.0</v>
      </c>
      <c r="N311" s="48"/>
      <c r="O311" s="46" t="s">
        <v>261</v>
      </c>
      <c r="P311" s="46" t="s">
        <v>30</v>
      </c>
      <c r="Q311" s="46" t="s">
        <v>384</v>
      </c>
      <c r="R311" s="48" t="s">
        <v>1111</v>
      </c>
      <c r="S311" s="48"/>
      <c r="T311" s="212"/>
      <c r="U311" s="212"/>
      <c r="V311" s="212"/>
      <c r="W311" s="212"/>
      <c r="X311" s="212"/>
      <c r="Y311" s="212"/>
      <c r="Z311" s="212"/>
      <c r="AA311" s="212"/>
    </row>
    <row r="312">
      <c r="A312" s="33" t="s">
        <v>24</v>
      </c>
      <c r="B312" s="33" t="s">
        <v>4371</v>
      </c>
      <c r="C312" s="33" t="s">
        <v>14</v>
      </c>
      <c r="D312" s="34" t="s">
        <v>15</v>
      </c>
      <c r="E312" s="34" t="s">
        <v>73</v>
      </c>
      <c r="F312" s="34">
        <v>889039.0</v>
      </c>
      <c r="G312" s="34" t="s">
        <v>1633</v>
      </c>
      <c r="H312" s="33">
        <v>43.0</v>
      </c>
      <c r="I312" s="34"/>
      <c r="J312" s="34" t="s">
        <v>4372</v>
      </c>
      <c r="K312" s="34" t="s">
        <v>104</v>
      </c>
      <c r="L312" s="247" t="s">
        <v>4373</v>
      </c>
      <c r="M312" s="33">
        <v>2008.0</v>
      </c>
      <c r="N312" s="33"/>
      <c r="O312" s="33" t="s">
        <v>21</v>
      </c>
      <c r="P312" s="33" t="s">
        <v>54</v>
      </c>
      <c r="Q312" s="33" t="s">
        <v>242</v>
      </c>
      <c r="R312" s="34"/>
      <c r="S312" s="34"/>
      <c r="T312" s="433"/>
      <c r="U312" s="433"/>
      <c r="V312" s="433"/>
      <c r="W312" s="433"/>
      <c r="X312" s="433"/>
      <c r="Y312" s="433"/>
      <c r="Z312" s="433"/>
      <c r="AA312" s="433"/>
    </row>
    <row r="313">
      <c r="A313" s="9" t="s">
        <v>100</v>
      </c>
      <c r="B313" s="9" t="s">
        <v>1116</v>
      </c>
      <c r="C313" s="9" t="s">
        <v>51</v>
      </c>
      <c r="D313" s="10" t="s">
        <v>15</v>
      </c>
      <c r="E313" s="10" t="s">
        <v>73</v>
      </c>
      <c r="F313" s="10">
        <v>889039.0</v>
      </c>
      <c r="G313" s="10" t="s">
        <v>1113</v>
      </c>
      <c r="H313" s="9">
        <f>VLOOKUP(G313,Permasalahan!$A$2:$B$227,2,FALSE)</f>
        <v>44</v>
      </c>
      <c r="I313" s="10"/>
      <c r="J313" s="10" t="s">
        <v>1114</v>
      </c>
      <c r="K313" s="10" t="s">
        <v>104</v>
      </c>
      <c r="L313" s="14" t="s">
        <v>1117</v>
      </c>
      <c r="M313" s="9">
        <v>2006.0</v>
      </c>
      <c r="N313" s="9"/>
      <c r="O313" s="9" t="s">
        <v>21</v>
      </c>
      <c r="P313" s="9" t="s">
        <v>583</v>
      </c>
      <c r="Q313" s="9" t="s">
        <v>236</v>
      </c>
      <c r="R313" s="10"/>
      <c r="S313" s="10"/>
      <c r="T313" s="3"/>
      <c r="U313" s="3"/>
      <c r="V313" s="3"/>
      <c r="W313" s="3"/>
      <c r="X313" s="3"/>
      <c r="Y313" s="3"/>
      <c r="Z313" s="3"/>
      <c r="AA313" s="3"/>
    </row>
    <row r="314">
      <c r="A314" s="9" t="s">
        <v>24</v>
      </c>
      <c r="B314" s="9" t="s">
        <v>1118</v>
      </c>
      <c r="C314" s="9" t="s">
        <v>51</v>
      </c>
      <c r="D314" s="10" t="s">
        <v>15</v>
      </c>
      <c r="E314" s="10" t="s">
        <v>73</v>
      </c>
      <c r="F314" s="9">
        <v>889039.0</v>
      </c>
      <c r="G314" s="10" t="s">
        <v>1119</v>
      </c>
      <c r="H314" s="9">
        <f>VLOOKUP(G314,Permasalahan!$A$2:$B$227,2,FALSE)</f>
        <v>45</v>
      </c>
      <c r="I314" s="9"/>
      <c r="J314" s="10" t="s">
        <v>1120</v>
      </c>
      <c r="K314" s="10" t="s">
        <v>104</v>
      </c>
      <c r="L314" s="14" t="s">
        <v>1121</v>
      </c>
      <c r="M314" s="9">
        <v>2005.0</v>
      </c>
      <c r="N314" s="9"/>
      <c r="O314" s="10" t="s">
        <v>21</v>
      </c>
      <c r="P314" s="10" t="s">
        <v>30</v>
      </c>
      <c r="Q314" s="9" t="s">
        <v>384</v>
      </c>
      <c r="R314" s="10"/>
      <c r="S314" s="10" t="s">
        <v>1122</v>
      </c>
      <c r="T314" s="24"/>
      <c r="U314" s="24"/>
      <c r="V314" s="24"/>
      <c r="W314" s="24"/>
      <c r="X314" s="24"/>
      <c r="Y314" s="24"/>
      <c r="Z314" s="24"/>
      <c r="AA314" s="24"/>
    </row>
    <row r="315">
      <c r="A315" s="9" t="s">
        <v>100</v>
      </c>
      <c r="B315" s="10" t="s">
        <v>1126</v>
      </c>
      <c r="C315" s="10" t="s">
        <v>51</v>
      </c>
      <c r="D315" s="10" t="s">
        <v>15</v>
      </c>
      <c r="E315" s="10" t="s">
        <v>73</v>
      </c>
      <c r="F315" s="10">
        <v>889039.0</v>
      </c>
      <c r="G315" s="10" t="s">
        <v>1124</v>
      </c>
      <c r="H315" s="9">
        <f>VLOOKUP(G315,Permasalahan!$A$2:$B$227,2,FALSE)</f>
        <v>46</v>
      </c>
      <c r="I315" s="10"/>
      <c r="J315" s="10" t="s">
        <v>1124</v>
      </c>
      <c r="K315" s="10" t="s">
        <v>104</v>
      </c>
      <c r="L315" s="14" t="s">
        <v>4374</v>
      </c>
      <c r="M315" s="10">
        <v>2008.0</v>
      </c>
      <c r="N315" s="10"/>
      <c r="O315" s="10" t="s">
        <v>21</v>
      </c>
      <c r="P315" s="10" t="s">
        <v>30</v>
      </c>
      <c r="Q315" s="10" t="s">
        <v>254</v>
      </c>
      <c r="R315" s="10"/>
      <c r="S315" s="10"/>
      <c r="T315" s="3"/>
      <c r="U315" s="3"/>
      <c r="V315" s="3"/>
      <c r="W315" s="3"/>
      <c r="X315" s="3"/>
      <c r="Y315" s="3"/>
      <c r="Z315" s="3"/>
      <c r="AA315" s="3"/>
    </row>
    <row r="316">
      <c r="A316" s="9" t="s">
        <v>24</v>
      </c>
      <c r="B316" s="9" t="s">
        <v>1136</v>
      </c>
      <c r="C316" s="10" t="s">
        <v>51</v>
      </c>
      <c r="D316" s="10" t="s">
        <v>15</v>
      </c>
      <c r="E316" s="10" t="s">
        <v>73</v>
      </c>
      <c r="F316" s="10">
        <v>889039.0</v>
      </c>
      <c r="G316" s="10" t="s">
        <v>1133</v>
      </c>
      <c r="H316" s="9">
        <f>VLOOKUP(G316,Permasalahan!$A$2:$B$227,2,FALSE)</f>
        <v>47</v>
      </c>
      <c r="I316" s="10"/>
      <c r="J316" s="10" t="s">
        <v>1134</v>
      </c>
      <c r="K316" s="10" t="s">
        <v>104</v>
      </c>
      <c r="L316" s="14" t="s">
        <v>4375</v>
      </c>
      <c r="M316" s="10">
        <v>2007.0</v>
      </c>
      <c r="N316" s="10"/>
      <c r="O316" s="10" t="s">
        <v>21</v>
      </c>
      <c r="P316" s="10" t="s">
        <v>30</v>
      </c>
      <c r="Q316" s="9" t="s">
        <v>384</v>
      </c>
      <c r="R316" s="10"/>
      <c r="S316" s="10"/>
      <c r="T316" s="24"/>
      <c r="U316" s="24"/>
      <c r="V316" s="24"/>
      <c r="W316" s="24"/>
      <c r="X316" s="24"/>
      <c r="Y316" s="24"/>
      <c r="Z316" s="24"/>
      <c r="AA316" s="24"/>
    </row>
    <row r="317">
      <c r="A317" s="193" t="s">
        <v>24</v>
      </c>
      <c r="B317" s="195" t="s">
        <v>4044</v>
      </c>
      <c r="C317" s="193" t="s">
        <v>51</v>
      </c>
      <c r="D317" s="195" t="s">
        <v>15</v>
      </c>
      <c r="E317" s="195" t="s">
        <v>73</v>
      </c>
      <c r="F317" s="193">
        <v>889039.0</v>
      </c>
      <c r="G317" s="195" t="s">
        <v>1133</v>
      </c>
      <c r="H317" s="193">
        <f>VLOOKUP(G317,Permasalahan!$A$2:$B$227,2,FALSE)</f>
        <v>47</v>
      </c>
      <c r="I317" s="193"/>
      <c r="J317" s="195" t="s">
        <v>1139</v>
      </c>
      <c r="K317" s="195" t="s">
        <v>104</v>
      </c>
      <c r="L317" s="211" t="s">
        <v>4376</v>
      </c>
      <c r="M317" s="195">
        <v>2007.0</v>
      </c>
      <c r="N317" s="195"/>
      <c r="O317" s="193" t="s">
        <v>21</v>
      </c>
      <c r="P317" s="195" t="s">
        <v>583</v>
      </c>
      <c r="Q317" s="195" t="s">
        <v>384</v>
      </c>
      <c r="R317" s="195" t="s">
        <v>4045</v>
      </c>
      <c r="S317" s="195" t="s">
        <v>4046</v>
      </c>
      <c r="T317" s="373"/>
      <c r="U317" s="373"/>
      <c r="V317" s="373"/>
      <c r="W317" s="373"/>
      <c r="X317" s="373"/>
      <c r="Y317" s="373"/>
      <c r="Z317" s="373"/>
      <c r="AA317" s="373"/>
    </row>
    <row r="318">
      <c r="A318" s="193" t="s">
        <v>24</v>
      </c>
      <c r="B318" s="195" t="s">
        <v>4047</v>
      </c>
      <c r="C318" s="193" t="s">
        <v>51</v>
      </c>
      <c r="D318" s="195" t="s">
        <v>15</v>
      </c>
      <c r="E318" s="195" t="s">
        <v>73</v>
      </c>
      <c r="F318" s="193">
        <v>889039.0</v>
      </c>
      <c r="G318" s="195" t="s">
        <v>1133</v>
      </c>
      <c r="H318" s="193">
        <f>VLOOKUP(G318,Permasalahan!$A$2:$B$227,2,FALSE)</f>
        <v>47</v>
      </c>
      <c r="I318" s="193"/>
      <c r="J318" s="195" t="s">
        <v>1139</v>
      </c>
      <c r="K318" s="195" t="s">
        <v>104</v>
      </c>
      <c r="L318" s="211" t="s">
        <v>4376</v>
      </c>
      <c r="M318" s="195">
        <v>2007.0</v>
      </c>
      <c r="N318" s="195"/>
      <c r="O318" s="193" t="s">
        <v>21</v>
      </c>
      <c r="P318" s="195" t="s">
        <v>30</v>
      </c>
      <c r="Q318" s="195" t="s">
        <v>427</v>
      </c>
      <c r="R318" s="195" t="s">
        <v>4048</v>
      </c>
      <c r="S318" s="195" t="s">
        <v>4049</v>
      </c>
      <c r="U318" s="198"/>
      <c r="V318" s="198"/>
      <c r="W318" s="198"/>
      <c r="X318" s="198"/>
      <c r="Y318" s="198"/>
      <c r="Z318" s="198"/>
      <c r="AA318" s="198"/>
    </row>
    <row r="319">
      <c r="A319" s="193" t="s">
        <v>24</v>
      </c>
      <c r="B319" s="195" t="s">
        <v>4377</v>
      </c>
      <c r="C319" s="193" t="s">
        <v>51</v>
      </c>
      <c r="D319" s="195" t="s">
        <v>15</v>
      </c>
      <c r="E319" s="195" t="s">
        <v>73</v>
      </c>
      <c r="F319" s="193">
        <v>889039.0</v>
      </c>
      <c r="G319" s="195" t="s">
        <v>1133</v>
      </c>
      <c r="H319" s="193">
        <f>VLOOKUP(G319,Permasalahan!$A$2:$B$227,2,FALSE)</f>
        <v>47</v>
      </c>
      <c r="I319" s="193"/>
      <c r="J319" s="195" t="s">
        <v>1139</v>
      </c>
      <c r="K319" s="195" t="s">
        <v>104</v>
      </c>
      <c r="L319" s="211" t="s">
        <v>4376</v>
      </c>
      <c r="M319" s="195">
        <v>2007.0</v>
      </c>
      <c r="N319" s="195"/>
      <c r="O319" s="193" t="s">
        <v>21</v>
      </c>
      <c r="P319" s="193" t="s">
        <v>583</v>
      </c>
      <c r="Q319" s="193" t="s">
        <v>99</v>
      </c>
      <c r="R319" s="195"/>
      <c r="S319" s="195" t="s">
        <v>4378</v>
      </c>
      <c r="T319" s="198"/>
      <c r="U319" s="198"/>
      <c r="V319" s="198"/>
      <c r="W319" s="198"/>
      <c r="X319" s="198"/>
      <c r="Y319" s="198"/>
      <c r="Z319" s="198"/>
      <c r="AA319" s="198"/>
    </row>
    <row r="320">
      <c r="A320" s="193" t="s">
        <v>24</v>
      </c>
      <c r="B320" s="195" t="s">
        <v>1146</v>
      </c>
      <c r="C320" s="193" t="s">
        <v>51</v>
      </c>
      <c r="D320" s="195" t="s">
        <v>15</v>
      </c>
      <c r="E320" s="195" t="s">
        <v>73</v>
      </c>
      <c r="F320" s="193">
        <v>889039.0</v>
      </c>
      <c r="G320" s="195" t="s">
        <v>1133</v>
      </c>
      <c r="H320" s="193">
        <f>VLOOKUP(G320,Permasalahan!$A$2:$B$227,2,FALSE)</f>
        <v>47</v>
      </c>
      <c r="I320" s="193"/>
      <c r="J320" s="195" t="s">
        <v>1139</v>
      </c>
      <c r="K320" s="195" t="s">
        <v>104</v>
      </c>
      <c r="L320" s="211" t="s">
        <v>4379</v>
      </c>
      <c r="M320" s="195">
        <v>2007.0</v>
      </c>
      <c r="N320" s="195"/>
      <c r="O320" s="193" t="s">
        <v>21</v>
      </c>
      <c r="P320" s="195" t="s">
        <v>30</v>
      </c>
      <c r="Q320" s="195" t="s">
        <v>99</v>
      </c>
      <c r="R320" s="195" t="s">
        <v>1141</v>
      </c>
      <c r="S320" s="195"/>
      <c r="T320" s="198"/>
      <c r="U320" s="198"/>
      <c r="V320" s="198"/>
      <c r="W320" s="198"/>
      <c r="X320" s="198"/>
      <c r="Y320" s="198"/>
      <c r="Z320" s="198"/>
      <c r="AA320" s="198"/>
    </row>
    <row r="321">
      <c r="A321" s="9" t="s">
        <v>24</v>
      </c>
      <c r="B321" s="9" t="s">
        <v>1148</v>
      </c>
      <c r="C321" s="10" t="s">
        <v>51</v>
      </c>
      <c r="D321" s="10" t="s">
        <v>15</v>
      </c>
      <c r="E321" s="10" t="s">
        <v>73</v>
      </c>
      <c r="F321" s="10">
        <v>889039.0</v>
      </c>
      <c r="G321" s="10" t="s">
        <v>1133</v>
      </c>
      <c r="H321" s="9">
        <f>VLOOKUP(G321,Permasalahan!$A$2:$B$227,2,FALSE)</f>
        <v>47</v>
      </c>
      <c r="I321" s="10"/>
      <c r="J321" s="10" t="s">
        <v>1149</v>
      </c>
      <c r="K321" s="10" t="s">
        <v>104</v>
      </c>
      <c r="L321" s="14" t="s">
        <v>4380</v>
      </c>
      <c r="M321" s="9">
        <v>2007.0</v>
      </c>
      <c r="N321" s="9"/>
      <c r="O321" s="9" t="s">
        <v>42</v>
      </c>
      <c r="P321" s="9" t="s">
        <v>30</v>
      </c>
      <c r="Q321" s="9" t="s">
        <v>84</v>
      </c>
      <c r="R321" s="10"/>
      <c r="S321" s="10"/>
      <c r="T321" s="3"/>
      <c r="U321" s="3"/>
      <c r="V321" s="3"/>
      <c r="W321" s="3"/>
      <c r="X321" s="3"/>
      <c r="Y321" s="3"/>
      <c r="Z321" s="3"/>
      <c r="AA321" s="3"/>
    </row>
    <row r="322">
      <c r="A322" s="69" t="s">
        <v>24</v>
      </c>
      <c r="B322" s="70" t="s">
        <v>4050</v>
      </c>
      <c r="C322" s="70" t="s">
        <v>51</v>
      </c>
      <c r="D322" s="70" t="s">
        <v>15</v>
      </c>
      <c r="E322" s="70" t="s">
        <v>73</v>
      </c>
      <c r="F322" s="70">
        <v>889039.0</v>
      </c>
      <c r="G322" s="70" t="s">
        <v>1152</v>
      </c>
      <c r="H322" s="69">
        <f>VLOOKUP(G322,Permasalahan!$A$2:$B$227,2,FALSE)</f>
        <v>48</v>
      </c>
      <c r="I322" s="70"/>
      <c r="J322" s="70" t="s">
        <v>4051</v>
      </c>
      <c r="K322" s="70" t="s">
        <v>104</v>
      </c>
      <c r="L322" s="71" t="s">
        <v>4381</v>
      </c>
      <c r="M322" s="70">
        <v>2008.0</v>
      </c>
      <c r="N322" s="70"/>
      <c r="O322" s="70" t="s">
        <v>21</v>
      </c>
      <c r="P322" s="70" t="s">
        <v>30</v>
      </c>
      <c r="Q322" s="70" t="s">
        <v>55</v>
      </c>
      <c r="R322" s="70"/>
      <c r="S322" s="70" t="s">
        <v>4052</v>
      </c>
      <c r="T322" s="72"/>
      <c r="U322" s="72"/>
      <c r="V322" s="72"/>
      <c r="W322" s="72"/>
      <c r="X322" s="72"/>
      <c r="Y322" s="72"/>
      <c r="Z322" s="72"/>
      <c r="AA322" s="72"/>
    </row>
    <row r="323">
      <c r="A323" s="69" t="s">
        <v>24</v>
      </c>
      <c r="B323" s="69" t="s">
        <v>1155</v>
      </c>
      <c r="C323" s="69" t="s">
        <v>51</v>
      </c>
      <c r="D323" s="70" t="s">
        <v>15</v>
      </c>
      <c r="E323" s="70" t="s">
        <v>73</v>
      </c>
      <c r="F323" s="70">
        <v>889039.0</v>
      </c>
      <c r="G323" s="70" t="s">
        <v>1152</v>
      </c>
      <c r="H323" s="69">
        <f>VLOOKUP(G323,Permasalahan!$A$2:$B$227,2,FALSE)</f>
        <v>48</v>
      </c>
      <c r="I323" s="70"/>
      <c r="J323" s="70" t="s">
        <v>1153</v>
      </c>
      <c r="K323" s="70" t="s">
        <v>104</v>
      </c>
      <c r="L323" s="71" t="s">
        <v>4381</v>
      </c>
      <c r="M323" s="69">
        <v>2008.0</v>
      </c>
      <c r="N323" s="69"/>
      <c r="O323" s="69" t="s">
        <v>21</v>
      </c>
      <c r="P323" s="69" t="s">
        <v>30</v>
      </c>
      <c r="Q323" s="69" t="s">
        <v>23</v>
      </c>
      <c r="R323" s="70"/>
      <c r="S323" s="70"/>
      <c r="T323" s="72"/>
      <c r="U323" s="72"/>
      <c r="V323" s="72"/>
      <c r="W323" s="72"/>
      <c r="X323" s="72"/>
      <c r="Y323" s="72"/>
      <c r="Z323" s="72"/>
      <c r="AA323" s="72"/>
    </row>
    <row r="324">
      <c r="A324" s="193" t="s">
        <v>100</v>
      </c>
      <c r="B324" s="193" t="s">
        <v>4382</v>
      </c>
      <c r="C324" s="193" t="s">
        <v>51</v>
      </c>
      <c r="D324" s="195" t="s">
        <v>15</v>
      </c>
      <c r="E324" s="195" t="s">
        <v>73</v>
      </c>
      <c r="F324" s="195">
        <v>889039.0</v>
      </c>
      <c r="G324" s="195" t="s">
        <v>1160</v>
      </c>
      <c r="H324" s="193">
        <f>VLOOKUP(G324,Permasalahan!$A$2:$B$227,2,FALSE)</f>
        <v>49</v>
      </c>
      <c r="I324" s="195"/>
      <c r="J324" s="195" t="s">
        <v>1160</v>
      </c>
      <c r="K324" s="195" t="s">
        <v>104</v>
      </c>
      <c r="L324" s="211" t="s">
        <v>4383</v>
      </c>
      <c r="M324" s="193">
        <v>2007.0</v>
      </c>
      <c r="N324" s="193"/>
      <c r="O324" s="193" t="s">
        <v>21</v>
      </c>
      <c r="P324" s="193" t="s">
        <v>30</v>
      </c>
      <c r="Q324" s="193" t="s">
        <v>236</v>
      </c>
      <c r="R324" s="195"/>
      <c r="S324" s="195" t="s">
        <v>4384</v>
      </c>
      <c r="T324" s="213"/>
      <c r="U324" s="213"/>
      <c r="V324" s="213"/>
      <c r="W324" s="213"/>
      <c r="X324" s="213"/>
      <c r="Y324" s="213"/>
      <c r="Z324" s="213"/>
      <c r="AA324" s="213"/>
    </row>
    <row r="325">
      <c r="A325" s="193" t="s">
        <v>100</v>
      </c>
      <c r="B325" s="193" t="s">
        <v>1163</v>
      </c>
      <c r="C325" s="193" t="s">
        <v>51</v>
      </c>
      <c r="D325" s="195" t="s">
        <v>15</v>
      </c>
      <c r="E325" s="195" t="s">
        <v>73</v>
      </c>
      <c r="F325" s="195">
        <v>889039.0</v>
      </c>
      <c r="G325" s="195" t="s">
        <v>1160</v>
      </c>
      <c r="H325" s="193">
        <f>VLOOKUP(G325,Permasalahan!$A$2:$B$227,2,FALSE)</f>
        <v>49</v>
      </c>
      <c r="I325" s="195"/>
      <c r="J325" s="195" t="s">
        <v>1160</v>
      </c>
      <c r="K325" s="195" t="s">
        <v>104</v>
      </c>
      <c r="L325" s="211" t="s">
        <v>4383</v>
      </c>
      <c r="M325" s="193">
        <v>2007.0</v>
      </c>
      <c r="N325" s="193"/>
      <c r="O325" s="193" t="s">
        <v>21</v>
      </c>
      <c r="P325" s="193" t="s">
        <v>30</v>
      </c>
      <c r="Q325" s="193" t="s">
        <v>23</v>
      </c>
      <c r="R325" s="195" t="s">
        <v>1162</v>
      </c>
      <c r="S325" s="195"/>
      <c r="T325" s="213"/>
      <c r="U325" s="213"/>
      <c r="V325" s="213"/>
      <c r="W325" s="213"/>
      <c r="X325" s="213"/>
      <c r="Y325" s="213"/>
      <c r="Z325" s="213"/>
      <c r="AA325" s="213"/>
    </row>
    <row r="326">
      <c r="A326" s="193" t="s">
        <v>100</v>
      </c>
      <c r="B326" s="193" t="s">
        <v>4053</v>
      </c>
      <c r="C326" s="193" t="s">
        <v>51</v>
      </c>
      <c r="D326" s="195" t="s">
        <v>15</v>
      </c>
      <c r="E326" s="195" t="s">
        <v>73</v>
      </c>
      <c r="F326" s="193">
        <v>889039.0</v>
      </c>
      <c r="G326" s="195" t="s">
        <v>1160</v>
      </c>
      <c r="H326" s="193">
        <f>VLOOKUP(G326,Permasalahan!$A$2:$B$227,2,FALSE)</f>
        <v>49</v>
      </c>
      <c r="I326" s="193"/>
      <c r="J326" s="195" t="s">
        <v>4054</v>
      </c>
      <c r="K326" s="195" t="s">
        <v>104</v>
      </c>
      <c r="L326" s="211" t="s">
        <v>4385</v>
      </c>
      <c r="M326" s="193">
        <v>2007.0</v>
      </c>
      <c r="N326" s="193"/>
      <c r="O326" s="193" t="s">
        <v>21</v>
      </c>
      <c r="P326" s="193" t="s">
        <v>30</v>
      </c>
      <c r="Q326" s="193" t="s">
        <v>384</v>
      </c>
      <c r="R326" s="195" t="s">
        <v>4056</v>
      </c>
      <c r="S326" s="195"/>
      <c r="T326" s="213"/>
      <c r="U326" s="213"/>
      <c r="V326" s="213"/>
      <c r="W326" s="213"/>
      <c r="X326" s="213"/>
      <c r="Y326" s="213"/>
      <c r="Z326" s="213"/>
      <c r="AA326" s="213"/>
    </row>
    <row r="327">
      <c r="A327" s="26" t="s">
        <v>100</v>
      </c>
      <c r="B327" s="26" t="s">
        <v>1165</v>
      </c>
      <c r="C327" s="26" t="s">
        <v>51</v>
      </c>
      <c r="D327" s="27" t="s">
        <v>15</v>
      </c>
      <c r="E327" s="27" t="s">
        <v>73</v>
      </c>
      <c r="F327" s="26">
        <v>889039.0</v>
      </c>
      <c r="G327" s="27" t="s">
        <v>1166</v>
      </c>
      <c r="H327" s="26">
        <f>VLOOKUP(G327,Permasalahan!$A$2:$B$227,2,FALSE)</f>
        <v>50</v>
      </c>
      <c r="I327" s="26"/>
      <c r="J327" s="27" t="s">
        <v>1166</v>
      </c>
      <c r="K327" s="27" t="s">
        <v>104</v>
      </c>
      <c r="L327" s="29" t="s">
        <v>4386</v>
      </c>
      <c r="M327" s="26">
        <v>2008.0</v>
      </c>
      <c r="N327" s="26"/>
      <c r="O327" s="26" t="s">
        <v>21</v>
      </c>
      <c r="P327" s="26" t="s">
        <v>30</v>
      </c>
      <c r="Q327" s="26" t="s">
        <v>236</v>
      </c>
      <c r="R327" s="27"/>
      <c r="S327" s="27" t="s">
        <v>1168</v>
      </c>
      <c r="T327" s="30"/>
      <c r="U327" s="30"/>
      <c r="V327" s="30"/>
      <c r="W327" s="30"/>
      <c r="X327" s="30"/>
      <c r="Y327" s="30"/>
      <c r="Z327" s="30"/>
      <c r="AA327" s="30"/>
    </row>
    <row r="328">
      <c r="A328" s="26" t="s">
        <v>100</v>
      </c>
      <c r="B328" s="26" t="s">
        <v>4057</v>
      </c>
      <c r="C328" s="26" t="s">
        <v>51</v>
      </c>
      <c r="D328" s="27" t="s">
        <v>15</v>
      </c>
      <c r="E328" s="27" t="s">
        <v>73</v>
      </c>
      <c r="F328" s="26">
        <v>889039.0</v>
      </c>
      <c r="G328" s="27" t="s">
        <v>1166</v>
      </c>
      <c r="H328" s="26">
        <f>VLOOKUP(G328,Permasalahan!$A$2:$B$227,2,FALSE)</f>
        <v>50</v>
      </c>
      <c r="I328" s="26"/>
      <c r="J328" s="27" t="s">
        <v>4058</v>
      </c>
      <c r="K328" s="27" t="s">
        <v>104</v>
      </c>
      <c r="L328" s="29" t="s">
        <v>4387</v>
      </c>
      <c r="M328" s="26">
        <v>2008.0</v>
      </c>
      <c r="N328" s="26"/>
      <c r="O328" s="26" t="s">
        <v>261</v>
      </c>
      <c r="P328" s="26" t="s">
        <v>30</v>
      </c>
      <c r="Q328" s="26" t="s">
        <v>65</v>
      </c>
      <c r="R328" s="27"/>
      <c r="S328" s="27"/>
      <c r="T328" s="38"/>
      <c r="U328" s="38"/>
      <c r="V328" s="38"/>
      <c r="W328" s="38"/>
      <c r="X328" s="38"/>
      <c r="Y328" s="38"/>
      <c r="Z328" s="38"/>
      <c r="AA328" s="38"/>
    </row>
    <row r="329">
      <c r="A329" s="41" t="s">
        <v>24</v>
      </c>
      <c r="B329" s="41" t="s">
        <v>1169</v>
      </c>
      <c r="C329" s="42" t="s">
        <v>51</v>
      </c>
      <c r="D329" s="42" t="s">
        <v>15</v>
      </c>
      <c r="E329" s="42" t="s">
        <v>73</v>
      </c>
      <c r="F329" s="42">
        <v>889039.0</v>
      </c>
      <c r="G329" s="42" t="s">
        <v>1170</v>
      </c>
      <c r="H329" s="41">
        <f>VLOOKUP(G329,Permasalahan!$A$2:$B$227,2,FALSE)</f>
        <v>51</v>
      </c>
      <c r="I329" s="42"/>
      <c r="J329" s="42" t="s">
        <v>1170</v>
      </c>
      <c r="K329" s="42" t="s">
        <v>104</v>
      </c>
      <c r="L329" s="43" t="s">
        <v>4388</v>
      </c>
      <c r="M329" s="42">
        <v>2007.0</v>
      </c>
      <c r="N329" s="42"/>
      <c r="O329" s="42" t="s">
        <v>21</v>
      </c>
      <c r="P329" s="42" t="s">
        <v>30</v>
      </c>
      <c r="Q329" s="41" t="s">
        <v>384</v>
      </c>
      <c r="R329" s="42"/>
      <c r="S329" s="42" t="s">
        <v>1172</v>
      </c>
      <c r="T329" s="164"/>
      <c r="U329" s="164"/>
      <c r="V329" s="164"/>
      <c r="W329" s="164"/>
      <c r="X329" s="164"/>
      <c r="Y329" s="164"/>
      <c r="Z329" s="164"/>
      <c r="AA329" s="164"/>
    </row>
    <row r="330">
      <c r="A330" s="41" t="s">
        <v>24</v>
      </c>
      <c r="B330" s="42" t="s">
        <v>4060</v>
      </c>
      <c r="C330" s="41" t="s">
        <v>51</v>
      </c>
      <c r="D330" s="42" t="s">
        <v>15</v>
      </c>
      <c r="E330" s="42" t="s">
        <v>73</v>
      </c>
      <c r="F330" s="41">
        <v>889039.0</v>
      </c>
      <c r="G330" s="42" t="s">
        <v>1170</v>
      </c>
      <c r="H330" s="41">
        <f>VLOOKUP(G330,Permasalahan!$A$2:$B$227,2,FALSE)</f>
        <v>51</v>
      </c>
      <c r="I330" s="41"/>
      <c r="J330" s="42" t="s">
        <v>1170</v>
      </c>
      <c r="K330" s="42" t="s">
        <v>104</v>
      </c>
      <c r="L330" s="43" t="s">
        <v>4388</v>
      </c>
      <c r="M330" s="42">
        <v>2007.0</v>
      </c>
      <c r="N330" s="42"/>
      <c r="O330" s="42" t="s">
        <v>250</v>
      </c>
      <c r="P330" s="42" t="s">
        <v>30</v>
      </c>
      <c r="Q330" s="42" t="s">
        <v>99</v>
      </c>
      <c r="R330" s="42" t="s">
        <v>3717</v>
      </c>
      <c r="S330" s="42"/>
      <c r="T330" s="164"/>
      <c r="U330" s="164"/>
      <c r="V330" s="164"/>
      <c r="W330" s="164"/>
      <c r="X330" s="164"/>
      <c r="Y330" s="164"/>
      <c r="Z330" s="164"/>
      <c r="AA330" s="164"/>
    </row>
    <row r="331">
      <c r="A331" s="9" t="s">
        <v>24</v>
      </c>
      <c r="B331" s="9" t="s">
        <v>1177</v>
      </c>
      <c r="C331" s="9" t="s">
        <v>51</v>
      </c>
      <c r="D331" s="10" t="s">
        <v>15</v>
      </c>
      <c r="E331" s="10" t="s">
        <v>73</v>
      </c>
      <c r="F331" s="9">
        <v>889039.0</v>
      </c>
      <c r="G331" s="10" t="s">
        <v>1174</v>
      </c>
      <c r="H331" s="9">
        <f>VLOOKUP(G331,Permasalahan!$A$2:$B$227,2,FALSE)</f>
        <v>52</v>
      </c>
      <c r="I331" s="9"/>
      <c r="J331" s="10" t="s">
        <v>1175</v>
      </c>
      <c r="K331" s="10" t="s">
        <v>104</v>
      </c>
      <c r="L331" s="14" t="s">
        <v>4389</v>
      </c>
      <c r="M331" s="9">
        <v>2006.0</v>
      </c>
      <c r="N331" s="9"/>
      <c r="O331" s="9" t="s">
        <v>261</v>
      </c>
      <c r="P331" s="9" t="s">
        <v>22</v>
      </c>
      <c r="Q331" s="9" t="s">
        <v>23</v>
      </c>
      <c r="R331" s="10"/>
      <c r="S331" s="10"/>
      <c r="T331" s="24"/>
      <c r="U331" s="24"/>
      <c r="V331" s="24"/>
      <c r="W331" s="24"/>
      <c r="X331" s="24"/>
      <c r="Y331" s="24"/>
      <c r="Z331" s="24"/>
      <c r="AA331" s="24"/>
    </row>
    <row r="332">
      <c r="A332" s="193" t="s">
        <v>121</v>
      </c>
      <c r="B332" s="193" t="s">
        <v>4390</v>
      </c>
      <c r="C332" s="193" t="s">
        <v>51</v>
      </c>
      <c r="D332" s="195" t="s">
        <v>15</v>
      </c>
      <c r="E332" s="195" t="s">
        <v>73</v>
      </c>
      <c r="F332" s="193">
        <v>889039.0</v>
      </c>
      <c r="G332" s="195" t="s">
        <v>1174</v>
      </c>
      <c r="H332" s="193">
        <f>VLOOKUP(G332,Permasalahan!$A$2:$B$227,2,FALSE)</f>
        <v>52</v>
      </c>
      <c r="I332" s="195" t="s">
        <v>1184</v>
      </c>
      <c r="J332" s="195" t="s">
        <v>1188</v>
      </c>
      <c r="K332" s="195" t="s">
        <v>104</v>
      </c>
      <c r="L332" s="211" t="s">
        <v>4391</v>
      </c>
      <c r="M332" s="193">
        <v>2007.0</v>
      </c>
      <c r="N332" s="193"/>
      <c r="O332" s="193" t="s">
        <v>21</v>
      </c>
      <c r="P332" s="193" t="s">
        <v>955</v>
      </c>
      <c r="Q332" s="193" t="s">
        <v>84</v>
      </c>
      <c r="R332" s="195"/>
      <c r="S332" s="195" t="s">
        <v>4392</v>
      </c>
      <c r="T332" s="198"/>
      <c r="U332" s="198"/>
      <c r="V332" s="198"/>
      <c r="W332" s="198"/>
      <c r="X332" s="198"/>
      <c r="Y332" s="198"/>
      <c r="Z332" s="198"/>
      <c r="AA332" s="198"/>
    </row>
    <row r="333">
      <c r="A333" s="193" t="s">
        <v>121</v>
      </c>
      <c r="B333" s="193" t="s">
        <v>4393</v>
      </c>
      <c r="C333" s="193" t="s">
        <v>51</v>
      </c>
      <c r="D333" s="195" t="s">
        <v>15</v>
      </c>
      <c r="E333" s="195" t="s">
        <v>73</v>
      </c>
      <c r="F333" s="193">
        <v>889039.0</v>
      </c>
      <c r="G333" s="195" t="s">
        <v>1174</v>
      </c>
      <c r="H333" s="193">
        <f>VLOOKUP(G333,Permasalahan!$A$2:$B$227,2,FALSE)</f>
        <v>52</v>
      </c>
      <c r="I333" s="195" t="s">
        <v>1184</v>
      </c>
      <c r="J333" s="195" t="s">
        <v>1188</v>
      </c>
      <c r="K333" s="195" t="s">
        <v>104</v>
      </c>
      <c r="L333" s="211" t="s">
        <v>4394</v>
      </c>
      <c r="M333" s="193">
        <v>2007.0</v>
      </c>
      <c r="N333" s="193"/>
      <c r="O333" s="193" t="s">
        <v>21</v>
      </c>
      <c r="P333" s="193" t="s">
        <v>743</v>
      </c>
      <c r="Q333" s="193" t="s">
        <v>23</v>
      </c>
      <c r="R333" s="195"/>
      <c r="S333" s="195"/>
      <c r="T333" s="198"/>
      <c r="U333" s="198"/>
      <c r="V333" s="198"/>
      <c r="W333" s="198"/>
      <c r="X333" s="198"/>
      <c r="Y333" s="198"/>
      <c r="Z333" s="198"/>
      <c r="AA333" s="198"/>
    </row>
    <row r="334">
      <c r="A334" s="9" t="s">
        <v>121</v>
      </c>
      <c r="B334" s="9" t="s">
        <v>1183</v>
      </c>
      <c r="C334" s="9" t="s">
        <v>14</v>
      </c>
      <c r="D334" s="10" t="s">
        <v>15</v>
      </c>
      <c r="E334" s="10" t="s">
        <v>16</v>
      </c>
      <c r="F334" s="9">
        <v>889039.0</v>
      </c>
      <c r="G334" s="10" t="s">
        <v>1174</v>
      </c>
      <c r="H334" s="9">
        <f>VLOOKUP(G334,Permasalahan!$A$2:$B$227,2,FALSE)</f>
        <v>52</v>
      </c>
      <c r="I334" s="9" t="s">
        <v>1184</v>
      </c>
      <c r="J334" s="10" t="s">
        <v>1185</v>
      </c>
      <c r="K334" s="10" t="s">
        <v>104</v>
      </c>
      <c r="L334" s="14" t="s">
        <v>4395</v>
      </c>
      <c r="M334" s="9">
        <v>2007.0</v>
      </c>
      <c r="N334" s="9"/>
      <c r="O334" s="9" t="s">
        <v>21</v>
      </c>
      <c r="P334" s="9" t="s">
        <v>30</v>
      </c>
      <c r="Q334" s="9" t="s">
        <v>84</v>
      </c>
      <c r="R334" s="10"/>
      <c r="S334" s="10"/>
      <c r="T334" s="3"/>
      <c r="U334" s="3"/>
      <c r="V334" s="3"/>
      <c r="W334" s="3"/>
      <c r="X334" s="3"/>
      <c r="Y334" s="3"/>
      <c r="Z334" s="3"/>
      <c r="AA334" s="3"/>
    </row>
    <row r="335">
      <c r="A335" s="9" t="s">
        <v>121</v>
      </c>
      <c r="B335" s="9" t="s">
        <v>4396</v>
      </c>
      <c r="C335" s="9" t="s">
        <v>51</v>
      </c>
      <c r="D335" s="10" t="s">
        <v>15</v>
      </c>
      <c r="E335" s="10" t="s">
        <v>73</v>
      </c>
      <c r="F335" s="9">
        <v>889039.0</v>
      </c>
      <c r="G335" s="10" t="s">
        <v>1174</v>
      </c>
      <c r="H335" s="9">
        <f>VLOOKUP(G335,Permasalahan!$A$2:$B$227,2,FALSE)</f>
        <v>52</v>
      </c>
      <c r="I335" s="10" t="s">
        <v>1184</v>
      </c>
      <c r="J335" s="10" t="s">
        <v>1188</v>
      </c>
      <c r="K335" s="10" t="s">
        <v>104</v>
      </c>
      <c r="L335" s="14" t="s">
        <v>4397</v>
      </c>
      <c r="M335" s="9">
        <v>2007.0</v>
      </c>
      <c r="N335" s="9"/>
      <c r="O335" s="9" t="s">
        <v>21</v>
      </c>
      <c r="P335" s="9" t="s">
        <v>30</v>
      </c>
      <c r="Q335" s="9" t="s">
        <v>84</v>
      </c>
      <c r="R335" s="10"/>
      <c r="S335" s="10"/>
      <c r="T335" s="3"/>
      <c r="U335" s="3"/>
      <c r="V335" s="3"/>
      <c r="W335" s="3"/>
      <c r="X335" s="3"/>
      <c r="Y335" s="3"/>
      <c r="Z335" s="3"/>
      <c r="AA335" s="3"/>
    </row>
    <row r="336">
      <c r="A336" s="9" t="s">
        <v>121</v>
      </c>
      <c r="B336" s="9" t="s">
        <v>1190</v>
      </c>
      <c r="C336" s="9" t="s">
        <v>51</v>
      </c>
      <c r="D336" s="10" t="s">
        <v>15</v>
      </c>
      <c r="E336" s="10" t="s">
        <v>73</v>
      </c>
      <c r="F336" s="9">
        <v>889039.0</v>
      </c>
      <c r="G336" s="10" t="s">
        <v>1174</v>
      </c>
      <c r="H336" s="9">
        <f>VLOOKUP(G336,Permasalahan!$A$2:$B$227,2,FALSE)</f>
        <v>52</v>
      </c>
      <c r="I336" s="10" t="s">
        <v>1184</v>
      </c>
      <c r="J336" s="10" t="s">
        <v>1188</v>
      </c>
      <c r="K336" s="10" t="s">
        <v>104</v>
      </c>
      <c r="L336" s="14" t="s">
        <v>4398</v>
      </c>
      <c r="M336" s="9">
        <v>2007.0</v>
      </c>
      <c r="N336" s="9"/>
      <c r="O336" s="9" t="s">
        <v>21</v>
      </c>
      <c r="P336" s="9" t="s">
        <v>30</v>
      </c>
      <c r="Q336" s="9" t="s">
        <v>23</v>
      </c>
      <c r="R336" s="10"/>
      <c r="S336" s="10"/>
      <c r="T336" s="3"/>
      <c r="U336" s="3"/>
      <c r="V336" s="3"/>
      <c r="W336" s="3"/>
      <c r="X336" s="3"/>
      <c r="Y336" s="3"/>
      <c r="Z336" s="3"/>
      <c r="AA336" s="3"/>
    </row>
    <row r="337">
      <c r="A337" s="46" t="s">
        <v>121</v>
      </c>
      <c r="B337" s="48" t="s">
        <v>4399</v>
      </c>
      <c r="C337" s="48" t="s">
        <v>51</v>
      </c>
      <c r="D337" s="48" t="s">
        <v>15</v>
      </c>
      <c r="E337" s="48" t="s">
        <v>73</v>
      </c>
      <c r="F337" s="48">
        <v>889039.0</v>
      </c>
      <c r="G337" s="48" t="s">
        <v>1174</v>
      </c>
      <c r="H337" s="46">
        <f>VLOOKUP(G337,Permasalahan!$A$2:$B$227,2,FALSE)</f>
        <v>52</v>
      </c>
      <c r="I337" s="48" t="s">
        <v>1184</v>
      </c>
      <c r="J337" s="48" t="s">
        <v>1193</v>
      </c>
      <c r="K337" s="48" t="s">
        <v>104</v>
      </c>
      <c r="L337" s="52" t="s">
        <v>4400</v>
      </c>
      <c r="M337" s="48">
        <v>2007.0</v>
      </c>
      <c r="N337" s="214"/>
      <c r="O337" s="46" t="s">
        <v>21</v>
      </c>
      <c r="P337" s="48" t="s">
        <v>30</v>
      </c>
      <c r="Q337" s="48" t="s">
        <v>274</v>
      </c>
      <c r="R337" s="48"/>
      <c r="S337" s="48" t="s">
        <v>4401</v>
      </c>
      <c r="T337" s="50"/>
      <c r="U337" s="50"/>
      <c r="V337" s="50"/>
      <c r="W337" s="50"/>
      <c r="X337" s="50"/>
      <c r="Y337" s="50"/>
      <c r="Z337" s="50"/>
      <c r="AA337" s="50"/>
    </row>
    <row r="338">
      <c r="A338" s="46" t="s">
        <v>121</v>
      </c>
      <c r="B338" s="46" t="s">
        <v>1192</v>
      </c>
      <c r="C338" s="48" t="s">
        <v>51</v>
      </c>
      <c r="D338" s="48" t="s">
        <v>15</v>
      </c>
      <c r="E338" s="48" t="s">
        <v>73</v>
      </c>
      <c r="F338" s="48">
        <v>889039.0</v>
      </c>
      <c r="G338" s="48" t="s">
        <v>1174</v>
      </c>
      <c r="H338" s="46">
        <f>VLOOKUP(G338,Permasalahan!$A$2:$B$227,2,FALSE)</f>
        <v>52</v>
      </c>
      <c r="I338" s="48" t="s">
        <v>1184</v>
      </c>
      <c r="J338" s="48" t="s">
        <v>1193</v>
      </c>
      <c r="K338" s="48" t="s">
        <v>104</v>
      </c>
      <c r="L338" s="52" t="s">
        <v>4402</v>
      </c>
      <c r="M338" s="48">
        <v>2007.0</v>
      </c>
      <c r="N338" s="214"/>
      <c r="O338" s="48" t="s">
        <v>34</v>
      </c>
      <c r="P338" s="48" t="s">
        <v>30</v>
      </c>
      <c r="Q338" s="46" t="s">
        <v>84</v>
      </c>
      <c r="R338" s="48" t="s">
        <v>296</v>
      </c>
      <c r="S338" s="48"/>
      <c r="T338" s="50"/>
      <c r="U338" s="50"/>
      <c r="V338" s="50"/>
      <c r="W338" s="50"/>
      <c r="X338" s="50"/>
      <c r="Y338" s="50"/>
      <c r="Z338" s="50"/>
      <c r="AA338" s="50"/>
    </row>
    <row r="339">
      <c r="A339" s="46" t="s">
        <v>100</v>
      </c>
      <c r="B339" s="46" t="s">
        <v>4403</v>
      </c>
      <c r="C339" s="46" t="s">
        <v>51</v>
      </c>
      <c r="D339" s="48" t="s">
        <v>15</v>
      </c>
      <c r="E339" s="48" t="s">
        <v>73</v>
      </c>
      <c r="F339" s="46">
        <v>889039.0</v>
      </c>
      <c r="G339" s="48" t="s">
        <v>1174</v>
      </c>
      <c r="H339" s="46">
        <f>VLOOKUP(G339,Permasalahan!$A$2:$B$227,2,FALSE)</f>
        <v>52</v>
      </c>
      <c r="I339" s="46"/>
      <c r="J339" s="48" t="s">
        <v>4404</v>
      </c>
      <c r="K339" s="48" t="s">
        <v>104</v>
      </c>
      <c r="L339" s="52" t="s">
        <v>4405</v>
      </c>
      <c r="M339" s="46">
        <v>2007.0</v>
      </c>
      <c r="N339" s="46"/>
      <c r="O339" s="46" t="s">
        <v>42</v>
      </c>
      <c r="P339" s="46" t="s">
        <v>30</v>
      </c>
      <c r="Q339" s="46" t="s">
        <v>384</v>
      </c>
      <c r="R339" s="48" t="s">
        <v>296</v>
      </c>
      <c r="S339" s="48"/>
      <c r="T339" s="58"/>
      <c r="U339" s="58"/>
      <c r="V339" s="58"/>
      <c r="W339" s="58"/>
      <c r="X339" s="58"/>
      <c r="Y339" s="58"/>
      <c r="Z339" s="58"/>
      <c r="AA339" s="58"/>
    </row>
    <row r="340">
      <c r="A340" s="46" t="s">
        <v>121</v>
      </c>
      <c r="B340" s="48" t="s">
        <v>4406</v>
      </c>
      <c r="C340" s="48" t="s">
        <v>51</v>
      </c>
      <c r="D340" s="48" t="s">
        <v>15</v>
      </c>
      <c r="E340" s="48" t="s">
        <v>73</v>
      </c>
      <c r="F340" s="48">
        <v>889039.0</v>
      </c>
      <c r="G340" s="48" t="s">
        <v>1174</v>
      </c>
      <c r="H340" s="46">
        <f>VLOOKUP(G340,Permasalahan!$A$2:$B$227,2,FALSE)</f>
        <v>52</v>
      </c>
      <c r="I340" s="48" t="s">
        <v>1184</v>
      </c>
      <c r="J340" s="48" t="s">
        <v>1193</v>
      </c>
      <c r="K340" s="48" t="s">
        <v>104</v>
      </c>
      <c r="L340" s="52" t="s">
        <v>4407</v>
      </c>
      <c r="M340" s="48">
        <v>2007.0</v>
      </c>
      <c r="N340" s="214"/>
      <c r="O340" s="48" t="s">
        <v>21</v>
      </c>
      <c r="P340" s="48" t="s">
        <v>30</v>
      </c>
      <c r="Q340" s="48" t="s">
        <v>55</v>
      </c>
      <c r="R340" s="48" t="s">
        <v>290</v>
      </c>
      <c r="S340" s="48" t="s">
        <v>4408</v>
      </c>
      <c r="T340" s="50"/>
      <c r="U340" s="50"/>
      <c r="V340" s="50"/>
      <c r="W340" s="50"/>
      <c r="X340" s="50"/>
      <c r="Y340" s="50"/>
      <c r="Z340" s="50"/>
      <c r="AA340" s="50"/>
    </row>
    <row r="341">
      <c r="A341" s="46" t="s">
        <v>121</v>
      </c>
      <c r="B341" s="46" t="s">
        <v>4409</v>
      </c>
      <c r="C341" s="46" t="s">
        <v>51</v>
      </c>
      <c r="D341" s="48" t="s">
        <v>15</v>
      </c>
      <c r="E341" s="48" t="s">
        <v>73</v>
      </c>
      <c r="F341" s="46">
        <v>889039.0</v>
      </c>
      <c r="G341" s="48" t="s">
        <v>1174</v>
      </c>
      <c r="H341" s="46">
        <f>VLOOKUP(G341,Permasalahan!$A$2:$B$227,2,FALSE)</f>
        <v>52</v>
      </c>
      <c r="I341" s="48" t="s">
        <v>1184</v>
      </c>
      <c r="J341" s="48" t="s">
        <v>4410</v>
      </c>
      <c r="K341" s="48" t="s">
        <v>104</v>
      </c>
      <c r="L341" s="52" t="s">
        <v>4411</v>
      </c>
      <c r="M341" s="46">
        <v>2007.0</v>
      </c>
      <c r="N341" s="46"/>
      <c r="O341" s="46" t="s">
        <v>21</v>
      </c>
      <c r="P341" s="46" t="s">
        <v>4412</v>
      </c>
      <c r="Q341" s="46" t="s">
        <v>384</v>
      </c>
      <c r="R341" s="48"/>
      <c r="S341" s="48"/>
      <c r="T341" s="50"/>
      <c r="U341" s="50"/>
      <c r="V341" s="50"/>
      <c r="W341" s="50"/>
      <c r="X341" s="50"/>
      <c r="Y341" s="50"/>
      <c r="Z341" s="50"/>
      <c r="AA341" s="50"/>
    </row>
    <row r="342">
      <c r="A342" s="9" t="s">
        <v>121</v>
      </c>
      <c r="B342" s="10" t="s">
        <v>1204</v>
      </c>
      <c r="C342" s="10" t="s">
        <v>51</v>
      </c>
      <c r="D342" s="10" t="s">
        <v>15</v>
      </c>
      <c r="E342" s="10" t="s">
        <v>73</v>
      </c>
      <c r="F342" s="10">
        <v>889039.0</v>
      </c>
      <c r="G342" s="10" t="s">
        <v>1201</v>
      </c>
      <c r="H342" s="9">
        <f>VLOOKUP(G342,Permasalahan!$A$2:$B$227,2,FALSE)</f>
        <v>53</v>
      </c>
      <c r="I342" s="10" t="s">
        <v>1000</v>
      </c>
      <c r="J342" s="10" t="s">
        <v>1202</v>
      </c>
      <c r="K342" s="10" t="s">
        <v>104</v>
      </c>
      <c r="L342" s="14" t="s">
        <v>4413</v>
      </c>
      <c r="M342" s="10">
        <v>2008.0</v>
      </c>
      <c r="N342" s="10"/>
      <c r="O342" s="10" t="s">
        <v>21</v>
      </c>
      <c r="P342" s="10" t="s">
        <v>30</v>
      </c>
      <c r="Q342" s="10" t="s">
        <v>254</v>
      </c>
      <c r="R342" s="10"/>
      <c r="S342" s="10"/>
      <c r="T342" s="23"/>
      <c r="U342" s="23"/>
      <c r="V342" s="23"/>
      <c r="W342" s="23"/>
      <c r="X342" s="23"/>
      <c r="Y342" s="23"/>
      <c r="Z342" s="23"/>
      <c r="AA342" s="23"/>
    </row>
    <row r="343">
      <c r="A343" s="9" t="s">
        <v>100</v>
      </c>
      <c r="B343" s="9" t="s">
        <v>1209</v>
      </c>
      <c r="C343" s="9" t="s">
        <v>51</v>
      </c>
      <c r="D343" s="10" t="s">
        <v>15</v>
      </c>
      <c r="E343" s="10" t="s">
        <v>73</v>
      </c>
      <c r="F343" s="9">
        <v>889039.0</v>
      </c>
      <c r="G343" s="10" t="s">
        <v>1205</v>
      </c>
      <c r="H343" s="9">
        <f>VLOOKUP(G343,Permasalahan!$A$2:$B$227,2,FALSE)</f>
        <v>54</v>
      </c>
      <c r="I343" s="9"/>
      <c r="J343" s="10" t="s">
        <v>1206</v>
      </c>
      <c r="K343" s="10" t="s">
        <v>104</v>
      </c>
      <c r="L343" s="14" t="s">
        <v>4414</v>
      </c>
      <c r="M343" s="9">
        <v>2007.0</v>
      </c>
      <c r="N343" s="9"/>
      <c r="O343" s="9" t="s">
        <v>42</v>
      </c>
      <c r="P343" s="9" t="s">
        <v>30</v>
      </c>
      <c r="Q343" s="9" t="s">
        <v>236</v>
      </c>
      <c r="R343" s="10"/>
      <c r="S343" s="10"/>
      <c r="T343" s="3"/>
      <c r="U343" s="3"/>
      <c r="V343" s="3"/>
      <c r="W343" s="3"/>
      <c r="X343" s="3"/>
      <c r="Y343" s="3"/>
      <c r="Z343" s="3"/>
      <c r="AA343" s="3"/>
    </row>
    <row r="344">
      <c r="A344" s="121" t="s">
        <v>24</v>
      </c>
      <c r="B344" s="123" t="s">
        <v>1238</v>
      </c>
      <c r="C344" s="123" t="s">
        <v>51</v>
      </c>
      <c r="D344" s="123" t="s">
        <v>15</v>
      </c>
      <c r="E344" s="123" t="s">
        <v>73</v>
      </c>
      <c r="F344" s="123">
        <v>889039.0</v>
      </c>
      <c r="G344" s="123" t="s">
        <v>1221</v>
      </c>
      <c r="H344" s="121">
        <f>VLOOKUP(G344,Permasalahan!$A$2:$B$227,2,FALSE)</f>
        <v>55</v>
      </c>
      <c r="I344" s="123"/>
      <c r="J344" s="123" t="s">
        <v>1222</v>
      </c>
      <c r="K344" s="123" t="s">
        <v>104</v>
      </c>
      <c r="L344" s="126" t="s">
        <v>4415</v>
      </c>
      <c r="M344" s="123">
        <v>2007.0</v>
      </c>
      <c r="N344" s="123"/>
      <c r="O344" s="123" t="s">
        <v>21</v>
      </c>
      <c r="P344" s="123" t="s">
        <v>30</v>
      </c>
      <c r="Q344" s="123" t="s">
        <v>242</v>
      </c>
      <c r="R344" s="123" t="s">
        <v>1232</v>
      </c>
      <c r="S344" s="123" t="s">
        <v>1233</v>
      </c>
      <c r="T344" s="125"/>
      <c r="U344" s="125"/>
      <c r="V344" s="125"/>
      <c r="W344" s="125"/>
      <c r="X344" s="125"/>
      <c r="Y344" s="125"/>
      <c r="Z344" s="125"/>
      <c r="AA344" s="125"/>
    </row>
    <row r="345">
      <c r="A345" s="121" t="s">
        <v>24</v>
      </c>
      <c r="B345" s="121" t="s">
        <v>4416</v>
      </c>
      <c r="C345" s="121" t="s">
        <v>51</v>
      </c>
      <c r="D345" s="123" t="s">
        <v>15</v>
      </c>
      <c r="E345" s="123" t="s">
        <v>73</v>
      </c>
      <c r="F345" s="123">
        <v>889039.0</v>
      </c>
      <c r="G345" s="123" t="s">
        <v>1221</v>
      </c>
      <c r="H345" s="121">
        <f>VLOOKUP(G345,Permasalahan!$A$2:$B$227,2,FALSE)</f>
        <v>55</v>
      </c>
      <c r="I345" s="123"/>
      <c r="J345" s="123" t="s">
        <v>1222</v>
      </c>
      <c r="K345" s="123" t="s">
        <v>104</v>
      </c>
      <c r="L345" s="126" t="s">
        <v>4415</v>
      </c>
      <c r="M345" s="121">
        <v>2007.0</v>
      </c>
      <c r="N345" s="121"/>
      <c r="O345" s="121" t="s">
        <v>21</v>
      </c>
      <c r="P345" s="121" t="s">
        <v>30</v>
      </c>
      <c r="Q345" s="121" t="s">
        <v>242</v>
      </c>
      <c r="R345" s="123"/>
      <c r="S345" s="123"/>
      <c r="T345" s="224"/>
      <c r="U345" s="224"/>
      <c r="V345" s="224"/>
      <c r="W345" s="224"/>
      <c r="X345" s="224"/>
      <c r="Y345" s="224"/>
      <c r="Z345" s="224"/>
      <c r="AA345" s="224"/>
    </row>
    <row r="346">
      <c r="A346" s="121" t="s">
        <v>24</v>
      </c>
      <c r="B346" s="121" t="s">
        <v>4417</v>
      </c>
      <c r="C346" s="123" t="s">
        <v>51</v>
      </c>
      <c r="D346" s="123" t="s">
        <v>15</v>
      </c>
      <c r="E346" s="123" t="s">
        <v>73</v>
      </c>
      <c r="F346" s="123">
        <v>889039.0</v>
      </c>
      <c r="G346" s="123" t="s">
        <v>1221</v>
      </c>
      <c r="H346" s="121">
        <f>VLOOKUP(G346,Permasalahan!$A$2:$B$227,2,FALSE)</f>
        <v>55</v>
      </c>
      <c r="I346" s="123"/>
      <c r="J346" s="123" t="s">
        <v>4418</v>
      </c>
      <c r="K346" s="123" t="s">
        <v>104</v>
      </c>
      <c r="L346" s="126" t="s">
        <v>4419</v>
      </c>
      <c r="M346" s="123">
        <v>2007.0</v>
      </c>
      <c r="N346" s="123"/>
      <c r="O346" s="121" t="s">
        <v>21</v>
      </c>
      <c r="P346" s="121" t="s">
        <v>30</v>
      </c>
      <c r="Q346" s="121" t="s">
        <v>55</v>
      </c>
      <c r="R346" s="123"/>
      <c r="S346" s="123"/>
      <c r="T346" s="224"/>
      <c r="U346" s="224"/>
      <c r="V346" s="224"/>
      <c r="W346" s="224"/>
      <c r="X346" s="224"/>
      <c r="Y346" s="224"/>
      <c r="Z346" s="224"/>
      <c r="AA346" s="224"/>
    </row>
    <row r="347">
      <c r="A347" s="121" t="s">
        <v>24</v>
      </c>
      <c r="B347" s="121" t="s">
        <v>4420</v>
      </c>
      <c r="C347" s="121" t="s">
        <v>51</v>
      </c>
      <c r="D347" s="123" t="s">
        <v>15</v>
      </c>
      <c r="E347" s="123" t="s">
        <v>73</v>
      </c>
      <c r="F347" s="123">
        <v>889039.0</v>
      </c>
      <c r="G347" s="123" t="s">
        <v>1221</v>
      </c>
      <c r="H347" s="121">
        <f>VLOOKUP(G347,Permasalahan!$A$2:$B$227,2,FALSE)</f>
        <v>55</v>
      </c>
      <c r="I347" s="123"/>
      <c r="J347" s="123" t="s">
        <v>1241</v>
      </c>
      <c r="K347" s="123" t="s">
        <v>104</v>
      </c>
      <c r="L347" s="126" t="s">
        <v>4421</v>
      </c>
      <c r="M347" s="121">
        <v>2007.0</v>
      </c>
      <c r="N347" s="121"/>
      <c r="O347" s="121" t="s">
        <v>21</v>
      </c>
      <c r="P347" s="121" t="s">
        <v>30</v>
      </c>
      <c r="Q347" s="121" t="s">
        <v>254</v>
      </c>
      <c r="R347" s="123"/>
      <c r="S347" s="123" t="s">
        <v>4422</v>
      </c>
      <c r="T347" s="158"/>
      <c r="U347" s="158"/>
      <c r="V347" s="158"/>
      <c r="W347" s="158"/>
      <c r="X347" s="158"/>
      <c r="Y347" s="158"/>
      <c r="Z347" s="158"/>
      <c r="AA347" s="158"/>
    </row>
    <row r="348">
      <c r="A348" s="69"/>
      <c r="B348" s="69" t="s">
        <v>4423</v>
      </c>
      <c r="C348" s="70" t="s">
        <v>4424</v>
      </c>
      <c r="D348" s="70" t="s">
        <v>15</v>
      </c>
      <c r="E348" s="70" t="s">
        <v>957</v>
      </c>
      <c r="F348" s="70">
        <v>889039.0</v>
      </c>
      <c r="G348" s="70" t="s">
        <v>1221</v>
      </c>
      <c r="H348" s="69">
        <f>VLOOKUP(G348,Permasalahan!$A$2:$B$227,2,FALSE)</f>
        <v>55</v>
      </c>
      <c r="I348" s="70" t="s">
        <v>1227</v>
      </c>
      <c r="J348" s="70" t="s">
        <v>4425</v>
      </c>
      <c r="K348" s="70" t="s">
        <v>104</v>
      </c>
      <c r="L348" s="71" t="s">
        <v>4426</v>
      </c>
      <c r="M348" s="70">
        <v>2007.0</v>
      </c>
      <c r="N348" s="70"/>
      <c r="O348" s="70" t="s">
        <v>42</v>
      </c>
      <c r="P348" s="70" t="s">
        <v>30</v>
      </c>
      <c r="Q348" s="69" t="s">
        <v>384</v>
      </c>
      <c r="R348" s="70"/>
      <c r="S348" s="70" t="s">
        <v>4427</v>
      </c>
      <c r="T348" s="72"/>
      <c r="U348" s="72"/>
      <c r="V348" s="72"/>
      <c r="W348" s="72"/>
      <c r="X348" s="72"/>
      <c r="Y348" s="72"/>
      <c r="Z348" s="72"/>
      <c r="AA348" s="72"/>
    </row>
    <row r="349">
      <c r="A349" s="69"/>
      <c r="B349" s="69" t="s">
        <v>1245</v>
      </c>
      <c r="C349" s="69" t="s">
        <v>51</v>
      </c>
      <c r="D349" s="70" t="s">
        <v>15</v>
      </c>
      <c r="E349" s="70" t="s">
        <v>73</v>
      </c>
      <c r="F349" s="69">
        <v>889039.0</v>
      </c>
      <c r="G349" s="70" t="s">
        <v>1221</v>
      </c>
      <c r="H349" s="69">
        <f>VLOOKUP(G349,Permasalahan!$A$2:$B$227,2,FALSE)</f>
        <v>55</v>
      </c>
      <c r="I349" s="69" t="s">
        <v>1227</v>
      </c>
      <c r="J349" s="70" t="s">
        <v>1246</v>
      </c>
      <c r="K349" s="70" t="s">
        <v>104</v>
      </c>
      <c r="L349" s="71" t="s">
        <v>4426</v>
      </c>
      <c r="M349" s="70">
        <v>2007.0</v>
      </c>
      <c r="N349" s="70"/>
      <c r="O349" s="70" t="s">
        <v>34</v>
      </c>
      <c r="P349" s="70" t="s">
        <v>30</v>
      </c>
      <c r="Q349" s="69" t="s">
        <v>84</v>
      </c>
      <c r="R349" s="70" t="s">
        <v>296</v>
      </c>
      <c r="S349" s="70"/>
      <c r="T349" s="72"/>
      <c r="U349" s="72"/>
      <c r="V349" s="72"/>
      <c r="W349" s="72"/>
      <c r="X349" s="72"/>
      <c r="Y349" s="72"/>
      <c r="Z349" s="72"/>
      <c r="AA349" s="72"/>
    </row>
    <row r="350">
      <c r="A350" s="9"/>
      <c r="B350" s="9" t="s">
        <v>1226</v>
      </c>
      <c r="C350" s="10" t="s">
        <v>51</v>
      </c>
      <c r="D350" s="10" t="s">
        <v>15</v>
      </c>
      <c r="E350" s="10" t="s">
        <v>73</v>
      </c>
      <c r="F350" s="10">
        <v>889039.0</v>
      </c>
      <c r="G350" s="10" t="s">
        <v>1221</v>
      </c>
      <c r="H350" s="9">
        <f>VLOOKUP(G350,Permasalahan!$A$2:$B$227,2,FALSE)</f>
        <v>55</v>
      </c>
      <c r="I350" s="10" t="s">
        <v>1227</v>
      </c>
      <c r="J350" s="10" t="s">
        <v>1228</v>
      </c>
      <c r="K350" s="10" t="s">
        <v>104</v>
      </c>
      <c r="L350" s="14" t="s">
        <v>4428</v>
      </c>
      <c r="M350" s="10">
        <v>2007.0</v>
      </c>
      <c r="N350" s="10"/>
      <c r="O350" s="10" t="s">
        <v>21</v>
      </c>
      <c r="P350" s="10" t="s">
        <v>30</v>
      </c>
      <c r="Q350" s="9" t="s">
        <v>84</v>
      </c>
      <c r="R350" s="10"/>
      <c r="S350" s="10"/>
      <c r="T350" s="3"/>
      <c r="U350" s="3"/>
      <c r="V350" s="3"/>
      <c r="W350" s="3"/>
      <c r="X350" s="3"/>
      <c r="Y350" s="3"/>
      <c r="Z350" s="3"/>
      <c r="AA350" s="3"/>
    </row>
    <row r="351">
      <c r="A351" s="9" t="s">
        <v>100</v>
      </c>
      <c r="B351" s="9" t="s">
        <v>1259</v>
      </c>
      <c r="C351" s="9" t="s">
        <v>51</v>
      </c>
      <c r="D351" s="10" t="s">
        <v>15</v>
      </c>
      <c r="E351" s="10" t="s">
        <v>73</v>
      </c>
      <c r="F351" s="9">
        <v>889039.0</v>
      </c>
      <c r="G351" s="10" t="s">
        <v>1260</v>
      </c>
      <c r="H351" s="9">
        <f>VLOOKUP(G351,Permasalahan!$A$2:$B$227,2,FALSE)</f>
        <v>56</v>
      </c>
      <c r="I351" s="9"/>
      <c r="J351" s="10" t="s">
        <v>1261</v>
      </c>
      <c r="K351" s="10" t="s">
        <v>104</v>
      </c>
      <c r="L351" s="14" t="s">
        <v>4429</v>
      </c>
      <c r="M351" s="9">
        <v>2008.0</v>
      </c>
      <c r="N351" s="9"/>
      <c r="O351" s="9" t="s">
        <v>261</v>
      </c>
      <c r="P351" s="9" t="s">
        <v>30</v>
      </c>
      <c r="Q351" s="9" t="s">
        <v>99</v>
      </c>
      <c r="R351" s="10"/>
      <c r="S351" s="10"/>
      <c r="T351" s="3"/>
      <c r="U351" s="3"/>
      <c r="V351" s="3"/>
      <c r="W351" s="3"/>
      <c r="X351" s="3"/>
      <c r="Y351" s="3"/>
      <c r="Z351" s="3"/>
      <c r="AA351" s="3"/>
    </row>
    <row r="352">
      <c r="A352" s="46" t="s">
        <v>24</v>
      </c>
      <c r="B352" s="46" t="s">
        <v>1268</v>
      </c>
      <c r="C352" s="46" t="s">
        <v>51</v>
      </c>
      <c r="D352" s="48" t="s">
        <v>15</v>
      </c>
      <c r="E352" s="48" t="s">
        <v>73</v>
      </c>
      <c r="F352" s="48">
        <v>889039.0</v>
      </c>
      <c r="G352" s="48" t="s">
        <v>1264</v>
      </c>
      <c r="H352" s="46">
        <f>VLOOKUP(G352,Permasalahan!$A$2:$B$227,2,FALSE)</f>
        <v>58</v>
      </c>
      <c r="I352" s="48"/>
      <c r="J352" s="48" t="s">
        <v>1265</v>
      </c>
      <c r="K352" s="48" t="s">
        <v>104</v>
      </c>
      <c r="L352" s="52" t="s">
        <v>4430</v>
      </c>
      <c r="M352" s="46">
        <v>2008.0</v>
      </c>
      <c r="N352" s="46"/>
      <c r="O352" s="46" t="s">
        <v>42</v>
      </c>
      <c r="P352" s="46" t="s">
        <v>30</v>
      </c>
      <c r="Q352" s="46" t="s">
        <v>236</v>
      </c>
      <c r="R352" s="48"/>
      <c r="S352" s="48" t="s">
        <v>1267</v>
      </c>
      <c r="T352" s="50"/>
      <c r="U352" s="50"/>
      <c r="V352" s="50"/>
      <c r="W352" s="50"/>
      <c r="X352" s="50"/>
      <c r="Y352" s="50"/>
      <c r="Z352" s="50"/>
      <c r="AA352" s="50"/>
    </row>
    <row r="353">
      <c r="A353" s="46" t="s">
        <v>24</v>
      </c>
      <c r="B353" s="46" t="s">
        <v>4431</v>
      </c>
      <c r="C353" s="46" t="s">
        <v>51</v>
      </c>
      <c r="D353" s="48" t="s">
        <v>15</v>
      </c>
      <c r="E353" s="48" t="s">
        <v>73</v>
      </c>
      <c r="F353" s="46">
        <v>889039.0</v>
      </c>
      <c r="G353" s="48" t="s">
        <v>1264</v>
      </c>
      <c r="H353" s="46">
        <f>VLOOKUP(G353,Permasalahan!$A$2:$B$227,2,FALSE)</f>
        <v>58</v>
      </c>
      <c r="I353" s="46"/>
      <c r="J353" s="48" t="s">
        <v>4432</v>
      </c>
      <c r="K353" s="48" t="s">
        <v>104</v>
      </c>
      <c r="L353" s="52" t="s">
        <v>4433</v>
      </c>
      <c r="M353" s="46">
        <v>2008.0</v>
      </c>
      <c r="N353" s="46"/>
      <c r="O353" s="516" t="s">
        <v>42</v>
      </c>
      <c r="P353" s="46" t="s">
        <v>30</v>
      </c>
      <c r="Q353" s="46" t="s">
        <v>99</v>
      </c>
      <c r="R353" s="48" t="s">
        <v>296</v>
      </c>
      <c r="S353" s="48"/>
      <c r="T353" s="50"/>
      <c r="U353" s="50"/>
      <c r="V353" s="50"/>
      <c r="W353" s="50"/>
      <c r="X353" s="50"/>
      <c r="Y353" s="50"/>
      <c r="Z353" s="50"/>
      <c r="AA353" s="50"/>
    </row>
    <row r="354">
      <c r="A354" s="61" t="s">
        <v>24</v>
      </c>
      <c r="B354" s="61" t="s">
        <v>1274</v>
      </c>
      <c r="C354" s="61" t="s">
        <v>51</v>
      </c>
      <c r="D354" s="63" t="s">
        <v>15</v>
      </c>
      <c r="E354" s="63" t="s">
        <v>73</v>
      </c>
      <c r="F354" s="61">
        <v>889039.0</v>
      </c>
      <c r="G354" s="63" t="s">
        <v>1264</v>
      </c>
      <c r="H354" s="61">
        <f>VLOOKUP(G354,Permasalahan!$A$2:$B$227,2,FALSE)</f>
        <v>58</v>
      </c>
      <c r="I354" s="61"/>
      <c r="J354" s="63" t="s">
        <v>1271</v>
      </c>
      <c r="K354" s="63" t="s">
        <v>104</v>
      </c>
      <c r="L354" s="67" t="s">
        <v>4434</v>
      </c>
      <c r="M354" s="61">
        <v>2008.0</v>
      </c>
      <c r="N354" s="61"/>
      <c r="O354" s="61" t="s">
        <v>261</v>
      </c>
      <c r="P354" s="61" t="s">
        <v>30</v>
      </c>
      <c r="Q354" s="61" t="s">
        <v>384</v>
      </c>
      <c r="R354" s="63"/>
      <c r="S354" s="63" t="s">
        <v>1273</v>
      </c>
      <c r="T354" s="162"/>
      <c r="U354" s="162"/>
      <c r="V354" s="162"/>
      <c r="W354" s="162"/>
      <c r="X354" s="162"/>
      <c r="Y354" s="162"/>
      <c r="Z354" s="162"/>
      <c r="AA354" s="162"/>
    </row>
    <row r="355">
      <c r="A355" s="61" t="s">
        <v>24</v>
      </c>
      <c r="B355" s="61" t="s">
        <v>4435</v>
      </c>
      <c r="C355" s="61" t="s">
        <v>51</v>
      </c>
      <c r="D355" s="63" t="s">
        <v>15</v>
      </c>
      <c r="E355" s="63" t="s">
        <v>73</v>
      </c>
      <c r="F355" s="61">
        <v>889039.0</v>
      </c>
      <c r="G355" s="63" t="s">
        <v>1264</v>
      </c>
      <c r="H355" s="61">
        <f>VLOOKUP(G355,Permasalahan!$A$2:$B$227,2,FALSE)</f>
        <v>58</v>
      </c>
      <c r="I355" s="61"/>
      <c r="J355" s="63" t="s">
        <v>1271</v>
      </c>
      <c r="K355" s="63" t="s">
        <v>104</v>
      </c>
      <c r="L355" s="67" t="s">
        <v>4434</v>
      </c>
      <c r="M355" s="61">
        <v>2008.0</v>
      </c>
      <c r="N355" s="61"/>
      <c r="O355" s="61" t="s">
        <v>42</v>
      </c>
      <c r="P355" s="61" t="s">
        <v>30</v>
      </c>
      <c r="Q355" s="61" t="s">
        <v>99</v>
      </c>
      <c r="R355" s="63" t="s">
        <v>296</v>
      </c>
      <c r="S355" s="63"/>
      <c r="T355" s="162"/>
      <c r="U355" s="162"/>
      <c r="V355" s="162"/>
      <c r="W355" s="162"/>
      <c r="X355" s="162"/>
      <c r="Y355" s="162"/>
      <c r="Z355" s="162"/>
      <c r="AA355" s="162"/>
    </row>
    <row r="356">
      <c r="A356" s="69" t="s">
        <v>24</v>
      </c>
      <c r="B356" s="222" t="s">
        <v>1280</v>
      </c>
      <c r="C356" s="70" t="s">
        <v>51</v>
      </c>
      <c r="D356" s="70" t="s">
        <v>15</v>
      </c>
      <c r="E356" s="70" t="s">
        <v>73</v>
      </c>
      <c r="F356" s="70">
        <v>889039.0</v>
      </c>
      <c r="G356" s="70" t="s">
        <v>1277</v>
      </c>
      <c r="H356" s="69">
        <f>VLOOKUP(G356,Permasalahan!$A$2:$B$227,2,FALSE)</f>
        <v>59</v>
      </c>
      <c r="I356" s="70"/>
      <c r="J356" s="70" t="s">
        <v>1277</v>
      </c>
      <c r="K356" s="70" t="s">
        <v>104</v>
      </c>
      <c r="L356" s="71" t="s">
        <v>4436</v>
      </c>
      <c r="M356" s="70">
        <v>2007.0</v>
      </c>
      <c r="N356" s="70"/>
      <c r="O356" s="70" t="s">
        <v>21</v>
      </c>
      <c r="P356" s="70" t="s">
        <v>30</v>
      </c>
      <c r="Q356" s="70" t="s">
        <v>236</v>
      </c>
      <c r="R356" s="70"/>
      <c r="S356" s="70" t="s">
        <v>1279</v>
      </c>
      <c r="T356" s="72"/>
      <c r="U356" s="72"/>
      <c r="V356" s="72"/>
      <c r="W356" s="72"/>
      <c r="X356" s="72"/>
      <c r="Y356" s="72"/>
      <c r="Z356" s="72"/>
      <c r="AA356" s="72"/>
    </row>
    <row r="357">
      <c r="A357" s="69" t="s">
        <v>24</v>
      </c>
      <c r="B357" s="69" t="s">
        <v>4437</v>
      </c>
      <c r="C357" s="69" t="s">
        <v>51</v>
      </c>
      <c r="D357" s="70" t="s">
        <v>15</v>
      </c>
      <c r="E357" s="70" t="s">
        <v>73</v>
      </c>
      <c r="F357" s="70">
        <v>889039.0</v>
      </c>
      <c r="G357" s="70" t="s">
        <v>1277</v>
      </c>
      <c r="H357" s="69">
        <f>VLOOKUP(G357,Permasalahan!$A$2:$B$227,2,FALSE)</f>
        <v>59</v>
      </c>
      <c r="I357" s="70"/>
      <c r="J357" s="70" t="s">
        <v>4438</v>
      </c>
      <c r="K357" s="70" t="s">
        <v>104</v>
      </c>
      <c r="L357" s="71" t="s">
        <v>4436</v>
      </c>
      <c r="M357" s="69">
        <v>2007.0</v>
      </c>
      <c r="N357" s="69"/>
      <c r="O357" s="69" t="s">
        <v>21</v>
      </c>
      <c r="P357" s="70" t="s">
        <v>30</v>
      </c>
      <c r="Q357" s="69" t="s">
        <v>254</v>
      </c>
      <c r="R357" s="70"/>
      <c r="S357" s="70"/>
      <c r="T357" s="72"/>
      <c r="U357" s="72"/>
      <c r="V357" s="72"/>
      <c r="W357" s="72"/>
      <c r="X357" s="72"/>
      <c r="Y357" s="72"/>
      <c r="Z357" s="72"/>
      <c r="AA357" s="72"/>
    </row>
    <row r="358">
      <c r="A358" s="41" t="s">
        <v>100</v>
      </c>
      <c r="B358" s="41" t="s">
        <v>4439</v>
      </c>
      <c r="C358" s="41" t="s">
        <v>51</v>
      </c>
      <c r="D358" s="42" t="s">
        <v>15</v>
      </c>
      <c r="E358" s="42" t="s">
        <v>73</v>
      </c>
      <c r="F358" s="41">
        <v>889039.0</v>
      </c>
      <c r="G358" s="42" t="s">
        <v>1283</v>
      </c>
      <c r="H358" s="41">
        <f>VLOOKUP(G358,Permasalahan!$A$2:$B$227,2,FALSE)</f>
        <v>60</v>
      </c>
      <c r="I358" s="41"/>
      <c r="J358" s="42" t="s">
        <v>4440</v>
      </c>
      <c r="K358" s="42" t="s">
        <v>104</v>
      </c>
      <c r="L358" s="43" t="s">
        <v>4441</v>
      </c>
      <c r="M358" s="41">
        <v>2008.0</v>
      </c>
      <c r="N358" s="41"/>
      <c r="O358" s="41" t="s">
        <v>261</v>
      </c>
      <c r="P358" s="41" t="s">
        <v>30</v>
      </c>
      <c r="Q358" s="41" t="s">
        <v>384</v>
      </c>
      <c r="R358" s="42"/>
      <c r="S358" s="42" t="s">
        <v>4442</v>
      </c>
      <c r="T358" s="44"/>
      <c r="U358" s="44"/>
      <c r="V358" s="44"/>
      <c r="W358" s="44"/>
      <c r="X358" s="44"/>
      <c r="Y358" s="44"/>
      <c r="Z358" s="44"/>
      <c r="AA358" s="44"/>
    </row>
    <row r="359">
      <c r="A359" s="41" t="s">
        <v>100</v>
      </c>
      <c r="B359" s="41" t="s">
        <v>1288</v>
      </c>
      <c r="C359" s="41" t="s">
        <v>51</v>
      </c>
      <c r="D359" s="42" t="s">
        <v>15</v>
      </c>
      <c r="E359" s="42" t="s">
        <v>73</v>
      </c>
      <c r="F359" s="41">
        <v>889039.0</v>
      </c>
      <c r="G359" s="42" t="s">
        <v>1283</v>
      </c>
      <c r="H359" s="41">
        <f>VLOOKUP(G359,Permasalahan!$A$2:$B$227,2,FALSE)</f>
        <v>60</v>
      </c>
      <c r="I359" s="41"/>
      <c r="J359" s="42" t="s">
        <v>1284</v>
      </c>
      <c r="K359" s="42" t="s">
        <v>104</v>
      </c>
      <c r="L359" s="43" t="s">
        <v>4443</v>
      </c>
      <c r="M359" s="41">
        <v>2008.0</v>
      </c>
      <c r="N359" s="41"/>
      <c r="O359" s="41" t="s">
        <v>261</v>
      </c>
      <c r="P359" s="41" t="s">
        <v>30</v>
      </c>
      <c r="Q359" s="41" t="s">
        <v>23</v>
      </c>
      <c r="R359" s="42"/>
      <c r="S359" s="42"/>
      <c r="T359" s="44"/>
      <c r="U359" s="44"/>
      <c r="V359" s="44"/>
      <c r="W359" s="44"/>
      <c r="X359" s="44"/>
      <c r="Y359" s="44"/>
      <c r="Z359" s="44"/>
      <c r="AA359" s="44"/>
    </row>
    <row r="360">
      <c r="A360" s="46" t="s">
        <v>100</v>
      </c>
      <c r="B360" s="46" t="s">
        <v>1294</v>
      </c>
      <c r="C360" s="46" t="s">
        <v>51</v>
      </c>
      <c r="D360" s="48" t="s">
        <v>15</v>
      </c>
      <c r="E360" s="48" t="s">
        <v>73</v>
      </c>
      <c r="F360" s="48">
        <v>889039.0</v>
      </c>
      <c r="G360" s="48" t="s">
        <v>1295</v>
      </c>
      <c r="H360" s="46">
        <f>VLOOKUP(G360,Permasalahan!$A$2:$B$227,2,FALSE)</f>
        <v>62</v>
      </c>
      <c r="I360" s="48"/>
      <c r="J360" s="48" t="s">
        <v>1295</v>
      </c>
      <c r="K360" s="48" t="s">
        <v>104</v>
      </c>
      <c r="L360" s="52" t="s">
        <v>4444</v>
      </c>
      <c r="M360" s="46">
        <v>2008.0</v>
      </c>
      <c r="N360" s="46"/>
      <c r="O360" s="46" t="s">
        <v>21</v>
      </c>
      <c r="P360" s="46" t="s">
        <v>30</v>
      </c>
      <c r="Q360" s="46" t="s">
        <v>384</v>
      </c>
      <c r="R360" s="48"/>
      <c r="S360" s="48" t="s">
        <v>1297</v>
      </c>
      <c r="T360" s="161"/>
      <c r="U360" s="161"/>
      <c r="V360" s="161"/>
      <c r="W360" s="161"/>
      <c r="X360" s="161"/>
      <c r="Y360" s="161"/>
      <c r="Z360" s="161"/>
      <c r="AA360" s="161"/>
    </row>
    <row r="361">
      <c r="A361" s="46" t="s">
        <v>100</v>
      </c>
      <c r="B361" s="46" t="s">
        <v>4445</v>
      </c>
      <c r="C361" s="46" t="s">
        <v>51</v>
      </c>
      <c r="D361" s="48" t="s">
        <v>15</v>
      </c>
      <c r="E361" s="48" t="s">
        <v>73</v>
      </c>
      <c r="F361" s="46">
        <v>889039.0</v>
      </c>
      <c r="G361" s="48" t="s">
        <v>1295</v>
      </c>
      <c r="H361" s="46">
        <f>VLOOKUP(G361,Permasalahan!$A$2:$B$227,2,FALSE)</f>
        <v>62</v>
      </c>
      <c r="I361" s="46"/>
      <c r="J361" s="48" t="s">
        <v>4446</v>
      </c>
      <c r="K361" s="48" t="s">
        <v>104</v>
      </c>
      <c r="L361" s="52" t="s">
        <v>4447</v>
      </c>
      <c r="M361" s="46">
        <v>2008.0</v>
      </c>
      <c r="N361" s="46"/>
      <c r="O361" s="46" t="s">
        <v>21</v>
      </c>
      <c r="P361" s="46" t="s">
        <v>30</v>
      </c>
      <c r="Q361" s="46" t="s">
        <v>99</v>
      </c>
      <c r="R361" s="48"/>
      <c r="S361" s="48"/>
      <c r="T361" s="212"/>
      <c r="U361" s="212"/>
      <c r="V361" s="212"/>
      <c r="W361" s="212"/>
      <c r="X361" s="212"/>
      <c r="Y361" s="212"/>
      <c r="Z361" s="212"/>
      <c r="AA361" s="212"/>
    </row>
    <row r="362">
      <c r="A362" s="46" t="s">
        <v>100</v>
      </c>
      <c r="B362" s="46" t="s">
        <v>4448</v>
      </c>
      <c r="C362" s="46" t="s">
        <v>51</v>
      </c>
      <c r="D362" s="48" t="s">
        <v>15</v>
      </c>
      <c r="E362" s="48" t="s">
        <v>73</v>
      </c>
      <c r="F362" s="48">
        <v>889039.0</v>
      </c>
      <c r="G362" s="48" t="s">
        <v>1295</v>
      </c>
      <c r="H362" s="46">
        <f>VLOOKUP(G362,Permasalahan!$A$2:$B$227,2,FALSE)</f>
        <v>62</v>
      </c>
      <c r="I362" s="48"/>
      <c r="J362" s="48" t="s">
        <v>1295</v>
      </c>
      <c r="K362" s="48" t="s">
        <v>104</v>
      </c>
      <c r="L362" s="52" t="s">
        <v>4444</v>
      </c>
      <c r="M362" s="46">
        <v>2008.0</v>
      </c>
      <c r="N362" s="46"/>
      <c r="O362" s="46" t="s">
        <v>42</v>
      </c>
      <c r="P362" s="46" t="s">
        <v>30</v>
      </c>
      <c r="Q362" s="46" t="s">
        <v>236</v>
      </c>
      <c r="R362" s="48"/>
      <c r="S362" s="48"/>
      <c r="T362" s="161"/>
      <c r="U362" s="161"/>
      <c r="V362" s="161"/>
      <c r="W362" s="161"/>
      <c r="X362" s="161"/>
      <c r="Y362" s="161"/>
      <c r="Z362" s="161"/>
      <c r="AA362" s="161"/>
    </row>
    <row r="363">
      <c r="A363" s="9" t="s">
        <v>100</v>
      </c>
      <c r="B363" s="9" t="s">
        <v>4449</v>
      </c>
      <c r="C363" s="9" t="s">
        <v>51</v>
      </c>
      <c r="D363" s="10" t="s">
        <v>15</v>
      </c>
      <c r="E363" s="10" t="s">
        <v>73</v>
      </c>
      <c r="F363" s="9">
        <v>889039.0</v>
      </c>
      <c r="G363" s="10" t="s">
        <v>1299</v>
      </c>
      <c r="H363" s="9">
        <f>VLOOKUP(G363,Permasalahan!$A$2:$B$227,2,FALSE)</f>
        <v>63</v>
      </c>
      <c r="I363" s="9"/>
      <c r="J363" s="10" t="s">
        <v>1300</v>
      </c>
      <c r="K363" s="10" t="s">
        <v>104</v>
      </c>
      <c r="L363" s="14" t="s">
        <v>4450</v>
      </c>
      <c r="M363" s="9">
        <v>2008.0</v>
      </c>
      <c r="N363" s="9"/>
      <c r="O363" s="9" t="s">
        <v>21</v>
      </c>
      <c r="P363" s="9" t="s">
        <v>30</v>
      </c>
      <c r="Q363" s="9" t="s">
        <v>236</v>
      </c>
      <c r="R363" s="10"/>
      <c r="S363" s="10"/>
      <c r="T363" s="3"/>
      <c r="U363" s="3"/>
      <c r="V363" s="3"/>
      <c r="W363" s="3"/>
      <c r="X363" s="3"/>
      <c r="Y363" s="3"/>
      <c r="Z363" s="3"/>
      <c r="AA363" s="3"/>
    </row>
    <row r="364">
      <c r="A364" s="9" t="s">
        <v>100</v>
      </c>
      <c r="B364" s="9" t="s">
        <v>1302</v>
      </c>
      <c r="C364" s="9" t="s">
        <v>51</v>
      </c>
      <c r="D364" s="10" t="s">
        <v>15</v>
      </c>
      <c r="E364" s="10" t="s">
        <v>73</v>
      </c>
      <c r="F364" s="9">
        <v>889039.0</v>
      </c>
      <c r="G364" s="10" t="s">
        <v>1299</v>
      </c>
      <c r="H364" s="9">
        <f>VLOOKUP(G364,Permasalahan!$A$2:$B$227,2,FALSE)</f>
        <v>63</v>
      </c>
      <c r="I364" s="9"/>
      <c r="J364" s="10" t="s">
        <v>1300</v>
      </c>
      <c r="K364" s="10" t="s">
        <v>104</v>
      </c>
      <c r="L364" s="14" t="s">
        <v>4451</v>
      </c>
      <c r="M364" s="9">
        <v>2008.0</v>
      </c>
      <c r="N364" s="9"/>
      <c r="O364" s="9" t="s">
        <v>445</v>
      </c>
      <c r="P364" s="9" t="s">
        <v>955</v>
      </c>
      <c r="Q364" s="9" t="s">
        <v>236</v>
      </c>
      <c r="R364" s="10"/>
      <c r="S364" s="10"/>
      <c r="T364" s="3"/>
      <c r="U364" s="3"/>
      <c r="V364" s="3"/>
      <c r="W364" s="3"/>
      <c r="X364" s="3"/>
      <c r="Y364" s="3"/>
      <c r="Z364" s="3"/>
      <c r="AA364" s="3"/>
    </row>
    <row r="365">
      <c r="A365" s="9" t="s">
        <v>100</v>
      </c>
      <c r="B365" s="9" t="s">
        <v>1298</v>
      </c>
      <c r="C365" s="9" t="s">
        <v>51</v>
      </c>
      <c r="D365" s="10" t="s">
        <v>15</v>
      </c>
      <c r="E365" s="10" t="s">
        <v>73</v>
      </c>
      <c r="F365" s="9">
        <v>889039.0</v>
      </c>
      <c r="G365" s="10" t="s">
        <v>1299</v>
      </c>
      <c r="H365" s="9">
        <f>VLOOKUP(G365,Permasalahan!$A$2:$B$227,2,FALSE)</f>
        <v>63</v>
      </c>
      <c r="I365" s="9"/>
      <c r="J365" s="10" t="s">
        <v>1300</v>
      </c>
      <c r="K365" s="10" t="s">
        <v>104</v>
      </c>
      <c r="L365" s="14" t="s">
        <v>4452</v>
      </c>
      <c r="M365" s="9">
        <v>2008.0</v>
      </c>
      <c r="N365" s="9"/>
      <c r="O365" s="9" t="s">
        <v>42</v>
      </c>
      <c r="P365" s="9" t="s">
        <v>30</v>
      </c>
      <c r="Q365" s="9" t="s">
        <v>236</v>
      </c>
      <c r="R365" s="10"/>
      <c r="S365" s="10"/>
      <c r="T365" s="3"/>
      <c r="U365" s="3"/>
      <c r="V365" s="3"/>
      <c r="W365" s="3"/>
      <c r="X365" s="3"/>
      <c r="Y365" s="3"/>
      <c r="Z365" s="3"/>
      <c r="AA365" s="3"/>
    </row>
    <row r="366">
      <c r="A366" s="9" t="s">
        <v>100</v>
      </c>
      <c r="B366" s="9" t="s">
        <v>1304</v>
      </c>
      <c r="C366" s="9" t="s">
        <v>51</v>
      </c>
      <c r="D366" s="10" t="s">
        <v>15</v>
      </c>
      <c r="E366" s="10" t="s">
        <v>73</v>
      </c>
      <c r="F366" s="9">
        <v>889039.0</v>
      </c>
      <c r="G366" s="10" t="s">
        <v>1299</v>
      </c>
      <c r="H366" s="9">
        <f>VLOOKUP(G366,Permasalahan!$A$2:$B$227,2,FALSE)</f>
        <v>63</v>
      </c>
      <c r="I366" s="9"/>
      <c r="J366" s="10" t="s">
        <v>1300</v>
      </c>
      <c r="K366" s="10" t="s">
        <v>104</v>
      </c>
      <c r="L366" s="14" t="s">
        <v>4453</v>
      </c>
      <c r="M366" s="9">
        <v>2008.0</v>
      </c>
      <c r="N366" s="9"/>
      <c r="O366" s="9" t="s">
        <v>42</v>
      </c>
      <c r="P366" s="9" t="s">
        <v>30</v>
      </c>
      <c r="Q366" s="9" t="s">
        <v>236</v>
      </c>
      <c r="R366" s="10"/>
      <c r="S366" s="10"/>
      <c r="T366" s="3"/>
      <c r="U366" s="3"/>
      <c r="V366" s="3"/>
      <c r="W366" s="3"/>
      <c r="X366" s="3"/>
      <c r="Y366" s="3"/>
      <c r="Z366" s="3"/>
      <c r="AA366" s="3"/>
    </row>
    <row r="367">
      <c r="A367" s="26" t="s">
        <v>24</v>
      </c>
      <c r="B367" s="26" t="s">
        <v>1311</v>
      </c>
      <c r="C367" s="26" t="s">
        <v>51</v>
      </c>
      <c r="D367" s="27" t="s">
        <v>15</v>
      </c>
      <c r="E367" s="27" t="s">
        <v>73</v>
      </c>
      <c r="F367" s="26">
        <v>889039.0</v>
      </c>
      <c r="G367" s="27" t="s">
        <v>1299</v>
      </c>
      <c r="H367" s="26">
        <f>VLOOKUP(G367,Permasalahan!$A$2:$B$227,2,FALSE)</f>
        <v>63</v>
      </c>
      <c r="I367" s="26"/>
      <c r="J367" s="27" t="s">
        <v>1312</v>
      </c>
      <c r="K367" s="27" t="s">
        <v>104</v>
      </c>
      <c r="L367" s="29" t="s">
        <v>4454</v>
      </c>
      <c r="M367" s="26">
        <v>2008.0</v>
      </c>
      <c r="N367" s="26"/>
      <c r="O367" s="26" t="s">
        <v>42</v>
      </c>
      <c r="P367" s="26" t="s">
        <v>30</v>
      </c>
      <c r="Q367" s="26" t="s">
        <v>254</v>
      </c>
      <c r="R367" s="27"/>
      <c r="S367" s="27" t="s">
        <v>4455</v>
      </c>
      <c r="T367" s="38"/>
      <c r="U367" s="38"/>
      <c r="V367" s="38"/>
      <c r="W367" s="38"/>
      <c r="X367" s="38"/>
      <c r="Y367" s="38"/>
      <c r="Z367" s="38"/>
      <c r="AA367" s="38"/>
    </row>
    <row r="368">
      <c r="A368" s="26" t="s">
        <v>24</v>
      </c>
      <c r="B368" s="27" t="s">
        <v>4456</v>
      </c>
      <c r="C368" s="27" t="s">
        <v>51</v>
      </c>
      <c r="D368" s="27" t="s">
        <v>15</v>
      </c>
      <c r="E368" s="27" t="s">
        <v>73</v>
      </c>
      <c r="F368" s="27">
        <v>889039.0</v>
      </c>
      <c r="G368" s="27" t="s">
        <v>1299</v>
      </c>
      <c r="H368" s="26">
        <f>VLOOKUP(G368,Permasalahan!$A$2:$B$227,2,FALSE)</f>
        <v>63</v>
      </c>
      <c r="I368" s="27"/>
      <c r="J368" s="27" t="s">
        <v>4457</v>
      </c>
      <c r="K368" s="27" t="s">
        <v>104</v>
      </c>
      <c r="L368" s="29" t="s">
        <v>4458</v>
      </c>
      <c r="M368" s="27">
        <v>2008.0</v>
      </c>
      <c r="N368" s="27"/>
      <c r="O368" s="27" t="s">
        <v>21</v>
      </c>
      <c r="P368" s="27" t="s">
        <v>30</v>
      </c>
      <c r="Q368" s="27" t="s">
        <v>254</v>
      </c>
      <c r="R368" s="27"/>
      <c r="S368" s="27"/>
      <c r="T368" s="38"/>
      <c r="U368" s="38"/>
      <c r="V368" s="38"/>
      <c r="W368" s="38"/>
      <c r="X368" s="38"/>
      <c r="Y368" s="38"/>
      <c r="Z368" s="38"/>
      <c r="AA368" s="38"/>
    </row>
    <row r="369">
      <c r="A369" s="9" t="s">
        <v>100</v>
      </c>
      <c r="B369" s="10" t="s">
        <v>1306</v>
      </c>
      <c r="C369" s="10" t="s">
        <v>51</v>
      </c>
      <c r="D369" s="10" t="s">
        <v>15</v>
      </c>
      <c r="E369" s="10" t="s">
        <v>73</v>
      </c>
      <c r="F369" s="10">
        <v>889039.0</v>
      </c>
      <c r="G369" s="10" t="s">
        <v>1299</v>
      </c>
      <c r="H369" s="9">
        <f>VLOOKUP(G369,Permasalahan!$A$2:$B$227,2,FALSE)</f>
        <v>63</v>
      </c>
      <c r="I369" s="10"/>
      <c r="J369" s="10" t="s">
        <v>1307</v>
      </c>
      <c r="K369" s="10" t="s">
        <v>104</v>
      </c>
      <c r="L369" s="14" t="s">
        <v>4459</v>
      </c>
      <c r="M369" s="10">
        <v>2008.0</v>
      </c>
      <c r="N369" s="10"/>
      <c r="O369" s="10" t="s">
        <v>21</v>
      </c>
      <c r="P369" s="10" t="s">
        <v>30</v>
      </c>
      <c r="Q369" s="10" t="s">
        <v>236</v>
      </c>
      <c r="R369" s="10"/>
      <c r="S369" s="10"/>
      <c r="T369" s="3"/>
      <c r="U369" s="3"/>
      <c r="V369" s="3"/>
      <c r="W369" s="3"/>
      <c r="X369" s="3"/>
      <c r="Y369" s="3"/>
      <c r="Z369" s="3"/>
      <c r="AA369" s="3"/>
    </row>
    <row r="370">
      <c r="A370" s="9" t="s">
        <v>100</v>
      </c>
      <c r="B370" s="9" t="s">
        <v>4460</v>
      </c>
      <c r="C370" s="9" t="s">
        <v>51</v>
      </c>
      <c r="D370" s="10" t="s">
        <v>15</v>
      </c>
      <c r="E370" s="10" t="s">
        <v>73</v>
      </c>
      <c r="F370" s="9">
        <v>889039.0</v>
      </c>
      <c r="G370" s="10" t="s">
        <v>1299</v>
      </c>
      <c r="H370" s="9">
        <f>VLOOKUP(G370,Permasalahan!$A$2:$B$227,2,FALSE)</f>
        <v>63</v>
      </c>
      <c r="I370" s="9"/>
      <c r="J370" s="10" t="s">
        <v>1300</v>
      </c>
      <c r="K370" s="10" t="s">
        <v>104</v>
      </c>
      <c r="L370" s="14" t="s">
        <v>4461</v>
      </c>
      <c r="M370" s="9">
        <v>2008.0</v>
      </c>
      <c r="N370" s="9"/>
      <c r="O370" s="9" t="s">
        <v>21</v>
      </c>
      <c r="P370" s="9" t="s">
        <v>4462</v>
      </c>
      <c r="Q370" s="9" t="s">
        <v>236</v>
      </c>
      <c r="R370" s="10"/>
      <c r="S370" s="10"/>
      <c r="T370" s="3"/>
      <c r="U370" s="3"/>
      <c r="V370" s="3"/>
      <c r="W370" s="3"/>
      <c r="X370" s="3"/>
      <c r="Y370" s="3"/>
      <c r="Z370" s="3"/>
      <c r="AA370" s="3"/>
    </row>
    <row r="371">
      <c r="A371" s="9" t="s">
        <v>24</v>
      </c>
      <c r="B371" s="9" t="s">
        <v>1318</v>
      </c>
      <c r="C371" s="9" t="s">
        <v>51</v>
      </c>
      <c r="D371" s="10" t="s">
        <v>15</v>
      </c>
      <c r="E371" s="10" t="s">
        <v>73</v>
      </c>
      <c r="F371" s="10">
        <v>889039.0</v>
      </c>
      <c r="G371" s="10" t="s">
        <v>1319</v>
      </c>
      <c r="H371" s="9">
        <f>VLOOKUP(G371,Permasalahan!$A$2:$B$227,2,FALSE)</f>
        <v>64</v>
      </c>
      <c r="I371" s="10"/>
      <c r="J371" s="10" t="s">
        <v>4463</v>
      </c>
      <c r="K371" s="10" t="s">
        <v>104</v>
      </c>
      <c r="L371" s="14" t="s">
        <v>4464</v>
      </c>
      <c r="M371" s="9">
        <v>2006.0</v>
      </c>
      <c r="N371" s="9"/>
      <c r="O371" s="9" t="s">
        <v>21</v>
      </c>
      <c r="P371" s="9" t="s">
        <v>30</v>
      </c>
      <c r="Q371" s="9" t="s">
        <v>84</v>
      </c>
      <c r="R371" s="10" t="s">
        <v>1322</v>
      </c>
      <c r="S371" s="10"/>
      <c r="T371" s="23"/>
      <c r="U371" s="23"/>
      <c r="V371" s="23"/>
      <c r="W371" s="23"/>
      <c r="X371" s="23"/>
      <c r="Y371" s="23"/>
      <c r="Z371" s="23"/>
      <c r="AA371" s="23"/>
    </row>
    <row r="372">
      <c r="A372" s="121" t="s">
        <v>24</v>
      </c>
      <c r="B372" s="121" t="s">
        <v>4465</v>
      </c>
      <c r="C372" s="121" t="s">
        <v>51</v>
      </c>
      <c r="D372" s="123" t="s">
        <v>15</v>
      </c>
      <c r="E372" s="123" t="s">
        <v>73</v>
      </c>
      <c r="F372" s="121">
        <v>889039.0</v>
      </c>
      <c r="G372" s="123" t="s">
        <v>1319</v>
      </c>
      <c r="H372" s="121">
        <f>VLOOKUP(G372,Permasalahan!$A$2:$B$227,2,FALSE)</f>
        <v>64</v>
      </c>
      <c r="I372" s="121"/>
      <c r="J372" s="123" t="s">
        <v>4466</v>
      </c>
      <c r="K372" s="123" t="s">
        <v>104</v>
      </c>
      <c r="L372" s="126" t="s">
        <v>4467</v>
      </c>
      <c r="M372" s="121">
        <v>2006.0</v>
      </c>
      <c r="N372" s="121"/>
      <c r="O372" s="121" t="s">
        <v>4468</v>
      </c>
      <c r="P372" s="121" t="s">
        <v>30</v>
      </c>
      <c r="Q372" s="121" t="s">
        <v>23</v>
      </c>
      <c r="R372" s="123"/>
      <c r="S372" s="123" t="s">
        <v>4469</v>
      </c>
      <c r="T372" s="224"/>
      <c r="U372" s="224"/>
      <c r="V372" s="224"/>
      <c r="W372" s="224"/>
      <c r="X372" s="224"/>
      <c r="Y372" s="224"/>
      <c r="Z372" s="224"/>
      <c r="AA372" s="224"/>
    </row>
    <row r="373">
      <c r="A373" s="121" t="s">
        <v>24</v>
      </c>
      <c r="B373" s="121" t="s">
        <v>1328</v>
      </c>
      <c r="C373" s="123" t="s">
        <v>51</v>
      </c>
      <c r="D373" s="123" t="s">
        <v>15</v>
      </c>
      <c r="E373" s="123" t="s">
        <v>73</v>
      </c>
      <c r="F373" s="123">
        <v>889039.0</v>
      </c>
      <c r="G373" s="123" t="s">
        <v>1319</v>
      </c>
      <c r="H373" s="121">
        <f>VLOOKUP(G373,Permasalahan!$A$2:$B$227,2,FALSE)</f>
        <v>64</v>
      </c>
      <c r="I373" s="123"/>
      <c r="J373" s="123" t="s">
        <v>1329</v>
      </c>
      <c r="K373" s="123" t="s">
        <v>104</v>
      </c>
      <c r="L373" s="126" t="s">
        <v>4467</v>
      </c>
      <c r="M373" s="121">
        <v>2006.0</v>
      </c>
      <c r="N373" s="121"/>
      <c r="O373" s="121" t="s">
        <v>21</v>
      </c>
      <c r="P373" s="121" t="s">
        <v>30</v>
      </c>
      <c r="Q373" s="121" t="s">
        <v>23</v>
      </c>
      <c r="R373" s="123"/>
      <c r="S373" s="123"/>
      <c r="T373" s="224"/>
      <c r="U373" s="224"/>
      <c r="V373" s="224"/>
      <c r="W373" s="224"/>
      <c r="X373" s="224"/>
      <c r="Y373" s="224"/>
      <c r="Z373" s="224"/>
      <c r="AA373" s="224"/>
    </row>
    <row r="374">
      <c r="A374" s="46" t="s">
        <v>24</v>
      </c>
      <c r="B374" s="48" t="s">
        <v>1326</v>
      </c>
      <c r="C374" s="46" t="s">
        <v>51</v>
      </c>
      <c r="D374" s="48" t="s">
        <v>15</v>
      </c>
      <c r="E374" s="48" t="s">
        <v>73</v>
      </c>
      <c r="F374" s="46">
        <v>889039.0</v>
      </c>
      <c r="G374" s="48" t="s">
        <v>1319</v>
      </c>
      <c r="H374" s="46">
        <f>VLOOKUP(G374,Permasalahan!$A$2:$B$227,2,FALSE)</f>
        <v>64</v>
      </c>
      <c r="I374" s="46"/>
      <c r="J374" s="48" t="s">
        <v>1324</v>
      </c>
      <c r="K374" s="48" t="s">
        <v>104</v>
      </c>
      <c r="L374" s="52" t="s">
        <v>4470</v>
      </c>
      <c r="M374" s="48">
        <v>2006.0</v>
      </c>
      <c r="N374" s="48"/>
      <c r="O374" s="48" t="s">
        <v>21</v>
      </c>
      <c r="P374" s="48" t="s">
        <v>30</v>
      </c>
      <c r="Q374" s="48" t="s">
        <v>84</v>
      </c>
      <c r="R374" s="48"/>
      <c r="S374" s="48" t="s">
        <v>4471</v>
      </c>
      <c r="T374" s="50"/>
      <c r="U374" s="50"/>
      <c r="V374" s="50"/>
      <c r="W374" s="50"/>
      <c r="X374" s="50"/>
      <c r="Y374" s="50"/>
      <c r="Z374" s="50"/>
      <c r="AA374" s="50"/>
    </row>
    <row r="375">
      <c r="A375" s="46" t="s">
        <v>24</v>
      </c>
      <c r="B375" s="46" t="s">
        <v>4472</v>
      </c>
      <c r="C375" s="46" t="s">
        <v>51</v>
      </c>
      <c r="D375" s="48" t="s">
        <v>15</v>
      </c>
      <c r="E375" s="48" t="s">
        <v>73</v>
      </c>
      <c r="F375" s="46">
        <v>889039.0</v>
      </c>
      <c r="G375" s="48" t="s">
        <v>1319</v>
      </c>
      <c r="H375" s="46">
        <f>VLOOKUP(G375,Permasalahan!$A$2:$B$227,2,FALSE)</f>
        <v>64</v>
      </c>
      <c r="I375" s="46"/>
      <c r="J375" s="48" t="s">
        <v>4473</v>
      </c>
      <c r="K375" s="48" t="s">
        <v>104</v>
      </c>
      <c r="L375" s="52" t="s">
        <v>4470</v>
      </c>
      <c r="M375" s="46">
        <v>2006.0</v>
      </c>
      <c r="N375" s="46"/>
      <c r="O375" s="46" t="s">
        <v>42</v>
      </c>
      <c r="P375" s="46" t="s">
        <v>30</v>
      </c>
      <c r="Q375" s="46" t="s">
        <v>84</v>
      </c>
      <c r="R375" s="48" t="s">
        <v>296</v>
      </c>
      <c r="S375" s="48"/>
      <c r="T375" s="50"/>
      <c r="U375" s="50"/>
      <c r="V375" s="50"/>
      <c r="W375" s="50"/>
      <c r="X375" s="50"/>
      <c r="Y375" s="50"/>
      <c r="Z375" s="50"/>
      <c r="AA375" s="50"/>
    </row>
    <row r="376">
      <c r="A376" s="41" t="s">
        <v>24</v>
      </c>
      <c r="B376" s="42" t="s">
        <v>1331</v>
      </c>
      <c r="C376" s="42" t="s">
        <v>51</v>
      </c>
      <c r="D376" s="42" t="s">
        <v>15</v>
      </c>
      <c r="E376" s="42" t="s">
        <v>73</v>
      </c>
      <c r="F376" s="42">
        <v>889039.0</v>
      </c>
      <c r="G376" s="42" t="s">
        <v>1332</v>
      </c>
      <c r="H376" s="41">
        <f>VLOOKUP(G376,Permasalahan!$A$2:$B$227,2,FALSE)</f>
        <v>65</v>
      </c>
      <c r="I376" s="42"/>
      <c r="J376" s="42" t="s">
        <v>1332</v>
      </c>
      <c r="K376" s="42" t="s">
        <v>104</v>
      </c>
      <c r="L376" s="43" t="s">
        <v>4474</v>
      </c>
      <c r="M376" s="42">
        <v>2007.0</v>
      </c>
      <c r="N376" s="42"/>
      <c r="O376" s="42" t="s">
        <v>261</v>
      </c>
      <c r="P376" s="42" t="s">
        <v>30</v>
      </c>
      <c r="Q376" s="42" t="s">
        <v>274</v>
      </c>
      <c r="R376" s="42" t="s">
        <v>290</v>
      </c>
      <c r="S376" s="42" t="s">
        <v>4475</v>
      </c>
      <c r="T376" s="153"/>
      <c r="U376" s="153"/>
      <c r="V376" s="153"/>
      <c r="W376" s="153"/>
      <c r="X376" s="153"/>
      <c r="Y376" s="153"/>
      <c r="Z376" s="153"/>
      <c r="AA376" s="153"/>
    </row>
    <row r="377">
      <c r="A377" s="41" t="s">
        <v>24</v>
      </c>
      <c r="B377" s="41" t="s">
        <v>4476</v>
      </c>
      <c r="C377" s="42" t="s">
        <v>51</v>
      </c>
      <c r="D377" s="42" t="s">
        <v>15</v>
      </c>
      <c r="E377" s="42" t="s">
        <v>73</v>
      </c>
      <c r="F377" s="42">
        <v>889039.0</v>
      </c>
      <c r="G377" s="42" t="s">
        <v>1332</v>
      </c>
      <c r="H377" s="41">
        <f>VLOOKUP(G377,Permasalahan!$A$2:$B$227,2,FALSE)</f>
        <v>65</v>
      </c>
      <c r="I377" s="42"/>
      <c r="J377" s="42" t="s">
        <v>4477</v>
      </c>
      <c r="K377" s="42" t="s">
        <v>104</v>
      </c>
      <c r="L377" s="43" t="s">
        <v>4474</v>
      </c>
      <c r="M377" s="42">
        <v>2007.0</v>
      </c>
      <c r="N377" s="42"/>
      <c r="O377" s="42" t="s">
        <v>21</v>
      </c>
      <c r="P377" s="42" t="s">
        <v>30</v>
      </c>
      <c r="Q377" s="41" t="s">
        <v>384</v>
      </c>
      <c r="R377" s="42" t="s">
        <v>644</v>
      </c>
      <c r="S377" s="42"/>
      <c r="T377" s="164"/>
      <c r="U377" s="164"/>
      <c r="V377" s="164"/>
      <c r="W377" s="164"/>
      <c r="X377" s="164"/>
      <c r="Y377" s="164"/>
      <c r="Z377" s="164"/>
      <c r="AA377" s="164"/>
    </row>
    <row r="378">
      <c r="A378" s="41" t="s">
        <v>24</v>
      </c>
      <c r="B378" s="41" t="s">
        <v>4478</v>
      </c>
      <c r="C378" s="41" t="s">
        <v>51</v>
      </c>
      <c r="D378" s="42" t="s">
        <v>15</v>
      </c>
      <c r="E378" s="42" t="s">
        <v>73</v>
      </c>
      <c r="F378" s="41">
        <v>889039.0</v>
      </c>
      <c r="G378" s="42" t="s">
        <v>1332</v>
      </c>
      <c r="H378" s="41">
        <f>VLOOKUP(G378,Permasalahan!$A$2:$B$227,2,FALSE)</f>
        <v>65</v>
      </c>
      <c r="I378" s="41"/>
      <c r="J378" s="42" t="s">
        <v>4479</v>
      </c>
      <c r="K378" s="42" t="s">
        <v>104</v>
      </c>
      <c r="L378" s="43" t="s">
        <v>4474</v>
      </c>
      <c r="M378" s="41">
        <v>2007.0</v>
      </c>
      <c r="N378" s="41"/>
      <c r="O378" s="41" t="s">
        <v>261</v>
      </c>
      <c r="P378" s="41" t="s">
        <v>30</v>
      </c>
      <c r="Q378" s="41" t="s">
        <v>384</v>
      </c>
      <c r="R378" s="42" t="s">
        <v>644</v>
      </c>
      <c r="S378" s="42"/>
      <c r="T378" s="153"/>
      <c r="U378" s="153"/>
      <c r="V378" s="153"/>
      <c r="W378" s="153"/>
      <c r="X378" s="153"/>
      <c r="Y378" s="153"/>
      <c r="Z378" s="153"/>
      <c r="AA378" s="153"/>
    </row>
    <row r="379">
      <c r="A379" s="46" t="s">
        <v>24</v>
      </c>
      <c r="B379" s="46" t="s">
        <v>4480</v>
      </c>
      <c r="C379" s="46" t="s">
        <v>14</v>
      </c>
      <c r="D379" s="48" t="s">
        <v>15</v>
      </c>
      <c r="E379" s="48" t="s">
        <v>73</v>
      </c>
      <c r="F379" s="46">
        <v>889039.0</v>
      </c>
      <c r="G379" s="48" t="s">
        <v>1344</v>
      </c>
      <c r="H379" s="46">
        <f>VLOOKUP(G379,Permasalahan!$A$2:$B$227,2,FALSE)</f>
        <v>66</v>
      </c>
      <c r="I379" s="46"/>
      <c r="J379" s="48" t="s">
        <v>4481</v>
      </c>
      <c r="K379" s="48" t="s">
        <v>104</v>
      </c>
      <c r="L379" s="52" t="s">
        <v>4482</v>
      </c>
      <c r="M379" s="46">
        <v>2007.0</v>
      </c>
      <c r="N379" s="46"/>
      <c r="O379" s="46" t="s">
        <v>261</v>
      </c>
      <c r="P379" s="46" t="s">
        <v>30</v>
      </c>
      <c r="Q379" s="46" t="s">
        <v>55</v>
      </c>
      <c r="R379" s="48"/>
      <c r="S379" s="48" t="s">
        <v>4483</v>
      </c>
      <c r="T379" s="212"/>
      <c r="U379" s="212"/>
      <c r="V379" s="212"/>
      <c r="W379" s="212"/>
      <c r="X379" s="212"/>
      <c r="Y379" s="212"/>
      <c r="Z379" s="212"/>
      <c r="AA379" s="212"/>
    </row>
    <row r="380">
      <c r="A380" s="46" t="s">
        <v>24</v>
      </c>
      <c r="B380" s="48" t="s">
        <v>1347</v>
      </c>
      <c r="C380" s="48" t="s">
        <v>51</v>
      </c>
      <c r="D380" s="48" t="s">
        <v>15</v>
      </c>
      <c r="E380" s="48" t="s">
        <v>73</v>
      </c>
      <c r="F380" s="48">
        <v>889039.0</v>
      </c>
      <c r="G380" s="48" t="s">
        <v>1344</v>
      </c>
      <c r="H380" s="46">
        <f>VLOOKUP(G380,Permasalahan!$A$2:$B$227,2,FALSE)</f>
        <v>66</v>
      </c>
      <c r="I380" s="48"/>
      <c r="J380" s="231" t="s">
        <v>1345</v>
      </c>
      <c r="K380" s="48" t="s">
        <v>104</v>
      </c>
      <c r="L380" s="52" t="s">
        <v>4484</v>
      </c>
      <c r="M380" s="48">
        <v>2007.0</v>
      </c>
      <c r="N380" s="48"/>
      <c r="O380" s="48" t="s">
        <v>250</v>
      </c>
      <c r="P380" s="48" t="s">
        <v>30</v>
      </c>
      <c r="Q380" s="48" t="s">
        <v>236</v>
      </c>
      <c r="R380" s="48" t="s">
        <v>296</v>
      </c>
      <c r="S380" s="48"/>
      <c r="T380" s="161"/>
      <c r="U380" s="161"/>
      <c r="V380" s="234"/>
      <c r="W380" s="234"/>
      <c r="X380" s="234"/>
      <c r="Y380" s="234"/>
      <c r="Z380" s="234"/>
      <c r="AA380" s="234"/>
    </row>
    <row r="381">
      <c r="A381" s="9" t="s">
        <v>24</v>
      </c>
      <c r="B381" s="9" t="s">
        <v>1353</v>
      </c>
      <c r="C381" s="9" t="s">
        <v>51</v>
      </c>
      <c r="D381" s="10" t="s">
        <v>15</v>
      </c>
      <c r="E381" s="10" t="s">
        <v>73</v>
      </c>
      <c r="F381" s="9">
        <v>889039.0</v>
      </c>
      <c r="G381" s="10" t="s">
        <v>1354</v>
      </c>
      <c r="H381" s="9">
        <f>VLOOKUP(G381,Permasalahan!$A$2:$B$227,2,FALSE)</f>
        <v>67</v>
      </c>
      <c r="I381" s="9"/>
      <c r="J381" s="10" t="s">
        <v>1354</v>
      </c>
      <c r="K381" s="10" t="s">
        <v>104</v>
      </c>
      <c r="L381" s="14" t="s">
        <v>1355</v>
      </c>
      <c r="M381" s="9">
        <v>2005.0</v>
      </c>
      <c r="N381" s="9"/>
      <c r="O381" s="10" t="s">
        <v>21</v>
      </c>
      <c r="P381" s="10" t="s">
        <v>30</v>
      </c>
      <c r="Q381" s="9" t="s">
        <v>384</v>
      </c>
      <c r="R381" s="10"/>
      <c r="S381" s="10"/>
      <c r="T381" s="3"/>
      <c r="U381" s="3"/>
      <c r="V381" s="3"/>
      <c r="W381" s="3"/>
      <c r="X381" s="3"/>
      <c r="Y381" s="3"/>
      <c r="Z381" s="3"/>
      <c r="AA381" s="3"/>
    </row>
    <row r="382">
      <c r="A382" s="9" t="s">
        <v>100</v>
      </c>
      <c r="B382" s="9" t="s">
        <v>1362</v>
      </c>
      <c r="C382" s="9" t="s">
        <v>51</v>
      </c>
      <c r="D382" s="10" t="s">
        <v>15</v>
      </c>
      <c r="E382" s="10" t="s">
        <v>73</v>
      </c>
      <c r="F382" s="9">
        <v>889039.0</v>
      </c>
      <c r="G382" s="10" t="s">
        <v>1359</v>
      </c>
      <c r="H382" s="9">
        <f>VLOOKUP(G382,Permasalahan!$A$2:$B$227,2,FALSE)</f>
        <v>68</v>
      </c>
      <c r="I382" s="9"/>
      <c r="J382" s="10" t="s">
        <v>1360</v>
      </c>
      <c r="K382" s="10" t="s">
        <v>104</v>
      </c>
      <c r="L382" s="14" t="s">
        <v>4485</v>
      </c>
      <c r="M382" s="9">
        <v>2006.0</v>
      </c>
      <c r="N382" s="9"/>
      <c r="O382" s="9" t="s">
        <v>21</v>
      </c>
      <c r="P382" s="9" t="s">
        <v>30</v>
      </c>
      <c r="Q382" s="9" t="s">
        <v>236</v>
      </c>
      <c r="R382" s="10"/>
      <c r="S382" s="10"/>
      <c r="T382" s="3"/>
      <c r="U382" s="3"/>
      <c r="V382" s="3"/>
      <c r="W382" s="3"/>
      <c r="X382" s="3"/>
      <c r="Y382" s="3"/>
      <c r="Z382" s="3"/>
      <c r="AA382" s="3"/>
    </row>
    <row r="383">
      <c r="A383" s="41" t="s">
        <v>121</v>
      </c>
      <c r="B383" s="41" t="s">
        <v>1370</v>
      </c>
      <c r="C383" s="41" t="s">
        <v>51</v>
      </c>
      <c r="D383" s="42" t="s">
        <v>15</v>
      </c>
      <c r="E383" s="42" t="s">
        <v>16</v>
      </c>
      <c r="F383" s="41">
        <v>889039.0</v>
      </c>
      <c r="G383" s="42" t="s">
        <v>1365</v>
      </c>
      <c r="H383" s="41">
        <f>VLOOKUP(G383,Permasalahan!$A$2:$B$227,2,FALSE)</f>
        <v>69</v>
      </c>
      <c r="I383" s="41" t="s">
        <v>1000</v>
      </c>
      <c r="J383" s="42" t="s">
        <v>1366</v>
      </c>
      <c r="K383" s="42" t="s">
        <v>104</v>
      </c>
      <c r="L383" s="43" t="s">
        <v>4486</v>
      </c>
      <c r="M383" s="42">
        <v>2008.0</v>
      </c>
      <c r="N383" s="42"/>
      <c r="O383" s="42" t="s">
        <v>49</v>
      </c>
      <c r="P383" s="42" t="s">
        <v>30</v>
      </c>
      <c r="Q383" s="41" t="s">
        <v>99</v>
      </c>
      <c r="R383" s="42" t="s">
        <v>4487</v>
      </c>
      <c r="S383" s="42" t="s">
        <v>4488</v>
      </c>
      <c r="T383" s="153"/>
      <c r="U383" s="153"/>
      <c r="V383" s="153"/>
      <c r="W383" s="153"/>
      <c r="X383" s="153"/>
      <c r="Y383" s="153"/>
      <c r="Z383" s="153"/>
      <c r="AA383" s="153"/>
    </row>
    <row r="384">
      <c r="A384" s="41" t="s">
        <v>121</v>
      </c>
      <c r="B384" s="42" t="s">
        <v>4489</v>
      </c>
      <c r="C384" s="41" t="s">
        <v>51</v>
      </c>
      <c r="D384" s="42" t="s">
        <v>15</v>
      </c>
      <c r="E384" s="42" t="s">
        <v>16</v>
      </c>
      <c r="F384" s="41">
        <v>889039.0</v>
      </c>
      <c r="G384" s="42" t="s">
        <v>1365</v>
      </c>
      <c r="H384" s="41">
        <f>VLOOKUP(G384,Permasalahan!$A$2:$B$227,2,FALSE)</f>
        <v>69</v>
      </c>
      <c r="I384" s="41" t="s">
        <v>1000</v>
      </c>
      <c r="J384" s="42" t="s">
        <v>1366</v>
      </c>
      <c r="K384" s="42" t="s">
        <v>104</v>
      </c>
      <c r="L384" s="43" t="s">
        <v>4490</v>
      </c>
      <c r="M384" s="42">
        <v>2008.0</v>
      </c>
      <c r="N384" s="42"/>
      <c r="O384" s="42" t="s">
        <v>21</v>
      </c>
      <c r="P384" s="42" t="s">
        <v>30</v>
      </c>
      <c r="Q384" s="42" t="s">
        <v>84</v>
      </c>
      <c r="R384" s="42"/>
      <c r="S384" s="42"/>
      <c r="T384" s="164"/>
      <c r="U384" s="164"/>
      <c r="V384" s="164"/>
      <c r="W384" s="164"/>
      <c r="X384" s="164"/>
      <c r="Y384" s="164"/>
      <c r="Z384" s="164"/>
      <c r="AA384" s="164"/>
    </row>
    <row r="385">
      <c r="A385" s="41" t="s">
        <v>121</v>
      </c>
      <c r="B385" s="41" t="s">
        <v>4491</v>
      </c>
      <c r="C385" s="41" t="s">
        <v>51</v>
      </c>
      <c r="D385" s="42" t="s">
        <v>15</v>
      </c>
      <c r="E385" s="42" t="s">
        <v>16</v>
      </c>
      <c r="F385" s="41">
        <v>889039.0</v>
      </c>
      <c r="G385" s="42" t="s">
        <v>1365</v>
      </c>
      <c r="H385" s="41">
        <f>VLOOKUP(G385,Permasalahan!$A$2:$B$227,2,FALSE)</f>
        <v>69</v>
      </c>
      <c r="I385" s="41" t="s">
        <v>1000</v>
      </c>
      <c r="J385" s="42" t="s">
        <v>1366</v>
      </c>
      <c r="K385" s="42" t="s">
        <v>104</v>
      </c>
      <c r="L385" s="43" t="s">
        <v>4486</v>
      </c>
      <c r="M385" s="42">
        <v>2008.0</v>
      </c>
      <c r="N385" s="42"/>
      <c r="O385" s="42" t="s">
        <v>49</v>
      </c>
      <c r="P385" s="42" t="s">
        <v>30</v>
      </c>
      <c r="Q385" s="41" t="s">
        <v>84</v>
      </c>
      <c r="R385" s="42" t="s">
        <v>644</v>
      </c>
      <c r="S385" s="42"/>
      <c r="T385" s="164"/>
      <c r="U385" s="164"/>
      <c r="V385" s="164"/>
      <c r="W385" s="164"/>
      <c r="X385" s="164"/>
      <c r="Y385" s="164"/>
      <c r="Z385" s="164"/>
      <c r="AA385" s="164"/>
    </row>
    <row r="386">
      <c r="A386" s="33" t="s">
        <v>121</v>
      </c>
      <c r="B386" s="33" t="s">
        <v>1372</v>
      </c>
      <c r="C386" s="33" t="s">
        <v>51</v>
      </c>
      <c r="D386" s="34" t="s">
        <v>15</v>
      </c>
      <c r="E386" s="34" t="s">
        <v>73</v>
      </c>
      <c r="F386" s="33">
        <v>889039.0</v>
      </c>
      <c r="G386" s="34" t="s">
        <v>1373</v>
      </c>
      <c r="H386" s="33">
        <f>VLOOKUP(G386,Permasalahan!$A$2:$B$227,2,FALSE)</f>
        <v>70</v>
      </c>
      <c r="I386" s="33" t="s">
        <v>1374</v>
      </c>
      <c r="J386" s="34" t="s">
        <v>1375</v>
      </c>
      <c r="K386" s="34" t="s">
        <v>104</v>
      </c>
      <c r="L386" s="247" t="s">
        <v>4093</v>
      </c>
      <c r="M386" s="33">
        <v>2006.0</v>
      </c>
      <c r="N386" s="33"/>
      <c r="O386" s="33" t="s">
        <v>42</v>
      </c>
      <c r="P386" s="33" t="s">
        <v>30</v>
      </c>
      <c r="Q386" s="33" t="s">
        <v>1377</v>
      </c>
      <c r="R386" s="34"/>
      <c r="S386" s="34"/>
      <c r="T386" s="37"/>
      <c r="U386" s="37"/>
      <c r="V386" s="37"/>
      <c r="W386" s="37"/>
      <c r="X386" s="37"/>
      <c r="Y386" s="37"/>
      <c r="Z386" s="37"/>
      <c r="AA386" s="37"/>
    </row>
    <row r="387">
      <c r="A387" s="33" t="s">
        <v>121</v>
      </c>
      <c r="B387" s="34" t="s">
        <v>1380</v>
      </c>
      <c r="C387" s="34" t="s">
        <v>51</v>
      </c>
      <c r="D387" s="34" t="s">
        <v>15</v>
      </c>
      <c r="E387" s="34" t="s">
        <v>73</v>
      </c>
      <c r="F387" s="34">
        <v>889039.0</v>
      </c>
      <c r="G387" s="34" t="s">
        <v>1373</v>
      </c>
      <c r="H387" s="33">
        <f>VLOOKUP(G387,Permasalahan!$A$2:$B$227,2,FALSE)</f>
        <v>70</v>
      </c>
      <c r="I387" s="34" t="s">
        <v>1374</v>
      </c>
      <c r="J387" s="34" t="s">
        <v>1381</v>
      </c>
      <c r="K387" s="34" t="s">
        <v>104</v>
      </c>
      <c r="L387" s="247" t="s">
        <v>4492</v>
      </c>
      <c r="M387" s="34">
        <v>2006.0</v>
      </c>
      <c r="N387" s="34"/>
      <c r="O387" s="34" t="s">
        <v>21</v>
      </c>
      <c r="P387" s="34" t="s">
        <v>30</v>
      </c>
      <c r="Q387" s="34" t="s">
        <v>84</v>
      </c>
      <c r="R387" s="34" t="s">
        <v>4493</v>
      </c>
      <c r="S387" s="34"/>
      <c r="T387" s="37"/>
      <c r="U387" s="37"/>
      <c r="V387" s="37"/>
      <c r="W387" s="37"/>
      <c r="X387" s="37"/>
      <c r="Y387" s="37"/>
      <c r="Z387" s="37"/>
      <c r="AA387" s="37"/>
    </row>
    <row r="388">
      <c r="A388" s="33" t="s">
        <v>121</v>
      </c>
      <c r="B388" s="33" t="s">
        <v>1383</v>
      </c>
      <c r="C388" s="33" t="s">
        <v>51</v>
      </c>
      <c r="D388" s="34" t="s">
        <v>15</v>
      </c>
      <c r="E388" s="34" t="s">
        <v>73</v>
      </c>
      <c r="F388" s="34">
        <v>889039.0</v>
      </c>
      <c r="G388" s="34" t="s">
        <v>1373</v>
      </c>
      <c r="H388" s="33">
        <f>VLOOKUP(G388,Permasalahan!$A$2:$B$227,2,FALSE)</f>
        <v>70</v>
      </c>
      <c r="I388" s="34" t="s">
        <v>1374</v>
      </c>
      <c r="J388" s="34" t="s">
        <v>1384</v>
      </c>
      <c r="K388" s="34" t="s">
        <v>104</v>
      </c>
      <c r="L388" s="247" t="s">
        <v>1385</v>
      </c>
      <c r="M388" s="33">
        <v>2006.0</v>
      </c>
      <c r="N388" s="33"/>
      <c r="O388" s="33" t="s">
        <v>42</v>
      </c>
      <c r="P388" s="33" t="s">
        <v>30</v>
      </c>
      <c r="Q388" s="33" t="s">
        <v>236</v>
      </c>
      <c r="R388" s="34"/>
      <c r="S388" s="34"/>
      <c r="T388" s="37"/>
      <c r="U388" s="37"/>
      <c r="V388" s="37"/>
      <c r="W388" s="37"/>
      <c r="X388" s="37"/>
      <c r="Y388" s="37"/>
      <c r="Z388" s="37"/>
      <c r="AA388" s="37"/>
    </row>
    <row r="389">
      <c r="A389" s="26" t="s">
        <v>121</v>
      </c>
      <c r="B389" s="27" t="s">
        <v>1386</v>
      </c>
      <c r="C389" s="26" t="s">
        <v>51</v>
      </c>
      <c r="D389" s="27" t="s">
        <v>15</v>
      </c>
      <c r="E389" s="27" t="s">
        <v>73</v>
      </c>
      <c r="F389" s="26">
        <v>889039.0</v>
      </c>
      <c r="G389" s="27" t="s">
        <v>1373</v>
      </c>
      <c r="H389" s="26">
        <f>VLOOKUP(G389,Permasalahan!$A$2:$B$227,2,FALSE)</f>
        <v>70</v>
      </c>
      <c r="I389" s="27" t="s">
        <v>1374</v>
      </c>
      <c r="J389" s="27" t="s">
        <v>1387</v>
      </c>
      <c r="K389" s="27" t="s">
        <v>104</v>
      </c>
      <c r="L389" s="29" t="s">
        <v>4494</v>
      </c>
      <c r="M389" s="26">
        <v>2006.0</v>
      </c>
      <c r="N389" s="26"/>
      <c r="O389" s="26" t="s">
        <v>21</v>
      </c>
      <c r="P389" s="27" t="s">
        <v>30</v>
      </c>
      <c r="Q389" s="27" t="s">
        <v>84</v>
      </c>
      <c r="R389" s="27"/>
      <c r="S389" s="27" t="s">
        <v>4495</v>
      </c>
      <c r="T389" s="38"/>
      <c r="U389" s="38"/>
      <c r="V389" s="38"/>
      <c r="W389" s="38"/>
      <c r="X389" s="38"/>
      <c r="Y389" s="38"/>
      <c r="Z389" s="38"/>
      <c r="AA389" s="38"/>
    </row>
    <row r="390">
      <c r="A390" s="26" t="s">
        <v>121</v>
      </c>
      <c r="B390" s="27" t="s">
        <v>4496</v>
      </c>
      <c r="C390" s="27" t="s">
        <v>51</v>
      </c>
      <c r="D390" s="27" t="s">
        <v>15</v>
      </c>
      <c r="E390" s="27" t="s">
        <v>73</v>
      </c>
      <c r="F390" s="27">
        <v>889039.0</v>
      </c>
      <c r="G390" s="27" t="s">
        <v>1373</v>
      </c>
      <c r="H390" s="26">
        <f>VLOOKUP(G390,Permasalahan!$A$2:$B$227,2,FALSE)</f>
        <v>70</v>
      </c>
      <c r="I390" s="27" t="s">
        <v>1374</v>
      </c>
      <c r="J390" s="27" t="s">
        <v>1387</v>
      </c>
      <c r="K390" s="27" t="s">
        <v>104</v>
      </c>
      <c r="L390" s="29" t="s">
        <v>4497</v>
      </c>
      <c r="M390" s="27">
        <v>2006.0</v>
      </c>
      <c r="N390" s="27"/>
      <c r="O390" s="27" t="s">
        <v>21</v>
      </c>
      <c r="P390" s="27" t="s">
        <v>30</v>
      </c>
      <c r="Q390" s="27" t="s">
        <v>242</v>
      </c>
      <c r="R390" s="27" t="s">
        <v>4498</v>
      </c>
      <c r="S390" s="27" t="s">
        <v>4499</v>
      </c>
      <c r="T390" s="38"/>
      <c r="U390" s="38"/>
      <c r="V390" s="38"/>
      <c r="W390" s="38"/>
      <c r="X390" s="38"/>
      <c r="Y390" s="38"/>
      <c r="Z390" s="38"/>
      <c r="AA390" s="38"/>
    </row>
    <row r="391">
      <c r="A391" s="26" t="s">
        <v>121</v>
      </c>
      <c r="B391" s="26" t="s">
        <v>4500</v>
      </c>
      <c r="C391" s="26" t="s">
        <v>51</v>
      </c>
      <c r="D391" s="27" t="s">
        <v>15</v>
      </c>
      <c r="E391" s="27" t="s">
        <v>73</v>
      </c>
      <c r="F391" s="26">
        <v>889039.0</v>
      </c>
      <c r="G391" s="27" t="s">
        <v>1373</v>
      </c>
      <c r="H391" s="26">
        <f>VLOOKUP(G391,Permasalahan!$A$2:$B$227,2,FALSE)</f>
        <v>70</v>
      </c>
      <c r="I391" s="27" t="s">
        <v>1374</v>
      </c>
      <c r="J391" s="27" t="s">
        <v>4501</v>
      </c>
      <c r="K391" s="27" t="s">
        <v>104</v>
      </c>
      <c r="L391" s="29" t="s">
        <v>4502</v>
      </c>
      <c r="M391" s="26">
        <v>2006.0</v>
      </c>
      <c r="N391" s="26"/>
      <c r="O391" s="26" t="s">
        <v>42</v>
      </c>
      <c r="P391" s="26" t="s">
        <v>30</v>
      </c>
      <c r="Q391" s="26" t="s">
        <v>254</v>
      </c>
      <c r="R391" s="27" t="s">
        <v>644</v>
      </c>
      <c r="S391" s="27"/>
      <c r="T391" s="38"/>
      <c r="U391" s="38"/>
      <c r="V391" s="38"/>
      <c r="W391" s="38"/>
      <c r="X391" s="38"/>
      <c r="Y391" s="38"/>
      <c r="Z391" s="38"/>
      <c r="AA391" s="38"/>
    </row>
    <row r="392">
      <c r="A392" s="26" t="s">
        <v>121</v>
      </c>
      <c r="B392" s="26" t="s">
        <v>4503</v>
      </c>
      <c r="C392" s="26" t="s">
        <v>51</v>
      </c>
      <c r="D392" s="27" t="s">
        <v>15</v>
      </c>
      <c r="E392" s="27" t="s">
        <v>73</v>
      </c>
      <c r="F392" s="26">
        <v>889039.0</v>
      </c>
      <c r="G392" s="27" t="s">
        <v>1373</v>
      </c>
      <c r="H392" s="26">
        <f>VLOOKUP(G392,Permasalahan!$A$2:$B$227,2,FALSE)</f>
        <v>70</v>
      </c>
      <c r="I392" s="27" t="s">
        <v>1374</v>
      </c>
      <c r="J392" s="27" t="s">
        <v>4501</v>
      </c>
      <c r="K392" s="27" t="s">
        <v>104</v>
      </c>
      <c r="L392" s="29" t="s">
        <v>4504</v>
      </c>
      <c r="M392" s="26">
        <v>2006.0</v>
      </c>
      <c r="N392" s="26"/>
      <c r="O392" s="26" t="s">
        <v>42</v>
      </c>
      <c r="P392" s="26" t="s">
        <v>30</v>
      </c>
      <c r="Q392" s="26" t="s">
        <v>254</v>
      </c>
      <c r="R392" s="27"/>
      <c r="S392" s="27"/>
      <c r="T392" s="38"/>
      <c r="U392" s="38"/>
      <c r="V392" s="38"/>
      <c r="W392" s="38"/>
      <c r="X392" s="38"/>
      <c r="Y392" s="38"/>
      <c r="Z392" s="38"/>
      <c r="AA392" s="38"/>
    </row>
    <row r="393">
      <c r="A393" s="26" t="s">
        <v>121</v>
      </c>
      <c r="B393" s="26" t="s">
        <v>4505</v>
      </c>
      <c r="C393" s="26" t="s">
        <v>51</v>
      </c>
      <c r="D393" s="27" t="s">
        <v>15</v>
      </c>
      <c r="E393" s="27" t="s">
        <v>73</v>
      </c>
      <c r="F393" s="26">
        <v>889039.0</v>
      </c>
      <c r="G393" s="27" t="s">
        <v>1373</v>
      </c>
      <c r="H393" s="26">
        <f>VLOOKUP(G393,Permasalahan!$A$2:$B$227,2,FALSE)</f>
        <v>70</v>
      </c>
      <c r="I393" s="27" t="s">
        <v>1374</v>
      </c>
      <c r="J393" s="27" t="s">
        <v>4501</v>
      </c>
      <c r="K393" s="27" t="s">
        <v>104</v>
      </c>
      <c r="L393" s="29" t="s">
        <v>4504</v>
      </c>
      <c r="M393" s="26">
        <v>2006.0</v>
      </c>
      <c r="N393" s="26"/>
      <c r="O393" s="26" t="s">
        <v>21</v>
      </c>
      <c r="P393" s="26" t="s">
        <v>30</v>
      </c>
      <c r="Q393" s="26" t="s">
        <v>23</v>
      </c>
      <c r="R393" s="27" t="s">
        <v>4506</v>
      </c>
      <c r="S393" s="27"/>
      <c r="T393" s="38"/>
      <c r="U393" s="38"/>
      <c r="V393" s="38"/>
      <c r="W393" s="38"/>
      <c r="X393" s="38"/>
      <c r="Y393" s="38"/>
      <c r="Z393" s="38"/>
      <c r="AA393" s="38"/>
    </row>
    <row r="394">
      <c r="A394" s="26" t="s">
        <v>121</v>
      </c>
      <c r="B394" s="26" t="s">
        <v>4507</v>
      </c>
      <c r="C394" s="26" t="s">
        <v>51</v>
      </c>
      <c r="D394" s="27" t="s">
        <v>15</v>
      </c>
      <c r="E394" s="27" t="s">
        <v>73</v>
      </c>
      <c r="F394" s="26">
        <v>889039.0</v>
      </c>
      <c r="G394" s="27" t="s">
        <v>1373</v>
      </c>
      <c r="H394" s="26">
        <f>VLOOKUP(G394,Permasalahan!$A$2:$B$227,2,FALSE)</f>
        <v>70</v>
      </c>
      <c r="I394" s="27" t="s">
        <v>1374</v>
      </c>
      <c r="J394" s="27" t="s">
        <v>4501</v>
      </c>
      <c r="K394" s="27" t="s">
        <v>104</v>
      </c>
      <c r="L394" s="29" t="s">
        <v>4508</v>
      </c>
      <c r="M394" s="26">
        <v>2006.0</v>
      </c>
      <c r="N394" s="26"/>
      <c r="O394" s="26" t="s">
        <v>42</v>
      </c>
      <c r="P394" s="26" t="s">
        <v>30</v>
      </c>
      <c r="Q394" s="26" t="s">
        <v>254</v>
      </c>
      <c r="R394" s="27" t="s">
        <v>296</v>
      </c>
      <c r="S394" s="27"/>
      <c r="T394" s="38"/>
      <c r="U394" s="38"/>
      <c r="V394" s="38"/>
      <c r="W394" s="38"/>
      <c r="X394" s="38"/>
      <c r="Y394" s="38"/>
      <c r="Z394" s="38"/>
      <c r="AA394" s="38"/>
    </row>
    <row r="395">
      <c r="A395" s="26" t="s">
        <v>24</v>
      </c>
      <c r="B395" s="26" t="s">
        <v>4509</v>
      </c>
      <c r="C395" s="26" t="s">
        <v>51</v>
      </c>
      <c r="D395" s="27" t="s">
        <v>15</v>
      </c>
      <c r="E395" s="27" t="s">
        <v>73</v>
      </c>
      <c r="F395" s="26">
        <v>889039.0</v>
      </c>
      <c r="G395" s="27" t="s">
        <v>1373</v>
      </c>
      <c r="H395" s="26">
        <f>VLOOKUP(G395,Permasalahan!$A$2:$B$227,2,FALSE)</f>
        <v>70</v>
      </c>
      <c r="I395" s="26"/>
      <c r="J395" s="27" t="s">
        <v>4510</v>
      </c>
      <c r="K395" s="27" t="s">
        <v>104</v>
      </c>
      <c r="L395" s="29" t="s">
        <v>4511</v>
      </c>
      <c r="M395" s="26">
        <v>2006.0</v>
      </c>
      <c r="N395" s="26"/>
      <c r="O395" s="26" t="s">
        <v>42</v>
      </c>
      <c r="P395" s="26" t="s">
        <v>30</v>
      </c>
      <c r="Q395" s="26" t="s">
        <v>254</v>
      </c>
      <c r="R395" s="27"/>
      <c r="S395" s="27"/>
      <c r="T395" s="38"/>
      <c r="U395" s="38"/>
      <c r="V395" s="38"/>
      <c r="W395" s="38"/>
      <c r="X395" s="38"/>
      <c r="Y395" s="38"/>
      <c r="Z395" s="38"/>
      <c r="AA395" s="38"/>
    </row>
    <row r="396">
      <c r="A396" s="9" t="s">
        <v>121</v>
      </c>
      <c r="B396" s="9" t="s">
        <v>1398</v>
      </c>
      <c r="C396" s="9" t="s">
        <v>51</v>
      </c>
      <c r="D396" s="10" t="s">
        <v>15</v>
      </c>
      <c r="E396" s="10" t="s">
        <v>73</v>
      </c>
      <c r="F396" s="9">
        <v>889039.0</v>
      </c>
      <c r="G396" s="10" t="s">
        <v>1399</v>
      </c>
      <c r="H396" s="9">
        <f>VLOOKUP(G396,Permasalahan!$A$2:$B$227,2,FALSE)</f>
        <v>72</v>
      </c>
      <c r="I396" s="9" t="s">
        <v>1400</v>
      </c>
      <c r="J396" s="10" t="s">
        <v>1399</v>
      </c>
      <c r="K396" s="10" t="s">
        <v>104</v>
      </c>
      <c r="L396" s="14" t="s">
        <v>1401</v>
      </c>
      <c r="M396" s="9">
        <v>2007.0</v>
      </c>
      <c r="N396" s="9"/>
      <c r="O396" s="9" t="s">
        <v>1402</v>
      </c>
      <c r="P396" s="9" t="s">
        <v>30</v>
      </c>
      <c r="Q396" s="9" t="s">
        <v>1377</v>
      </c>
      <c r="R396" s="10"/>
      <c r="S396" s="10"/>
      <c r="T396" s="3"/>
      <c r="U396" s="3"/>
      <c r="V396" s="3"/>
      <c r="W396" s="3"/>
      <c r="X396" s="3"/>
      <c r="Y396" s="3"/>
      <c r="Z396" s="3"/>
      <c r="AA396" s="3"/>
    </row>
    <row r="397">
      <c r="A397" s="41" t="s">
        <v>121</v>
      </c>
      <c r="B397" s="41" t="s">
        <v>1403</v>
      </c>
      <c r="C397" s="41" t="s">
        <v>51</v>
      </c>
      <c r="D397" s="42" t="s">
        <v>15</v>
      </c>
      <c r="E397" s="42" t="s">
        <v>73</v>
      </c>
      <c r="F397" s="41">
        <v>889039.0</v>
      </c>
      <c r="G397" s="42" t="s">
        <v>1399</v>
      </c>
      <c r="H397" s="41">
        <f>VLOOKUP(G397,Permasalahan!$A$2:$B$227,2,FALSE)</f>
        <v>72</v>
      </c>
      <c r="I397" s="41" t="s">
        <v>1400</v>
      </c>
      <c r="J397" s="42" t="s">
        <v>1404</v>
      </c>
      <c r="K397" s="42" t="s">
        <v>104</v>
      </c>
      <c r="L397" s="43" t="s">
        <v>4512</v>
      </c>
      <c r="M397" s="41">
        <v>2007.0</v>
      </c>
      <c r="N397" s="41"/>
      <c r="O397" s="41" t="s">
        <v>261</v>
      </c>
      <c r="P397" s="41" t="s">
        <v>30</v>
      </c>
      <c r="Q397" s="41" t="s">
        <v>99</v>
      </c>
      <c r="R397" s="42"/>
      <c r="S397" s="42" t="s">
        <v>4513</v>
      </c>
      <c r="T397" s="44"/>
      <c r="U397" s="44"/>
      <c r="V397" s="44"/>
      <c r="W397" s="44"/>
      <c r="X397" s="44"/>
      <c r="Y397" s="44"/>
      <c r="Z397" s="44"/>
      <c r="AA397" s="44"/>
    </row>
    <row r="398">
      <c r="A398" s="41" t="s">
        <v>121</v>
      </c>
      <c r="B398" s="41" t="s">
        <v>4514</v>
      </c>
      <c r="C398" s="41" t="s">
        <v>51</v>
      </c>
      <c r="D398" s="42" t="s">
        <v>15</v>
      </c>
      <c r="E398" s="42" t="s">
        <v>73</v>
      </c>
      <c r="F398" s="41">
        <v>889039.0</v>
      </c>
      <c r="G398" s="42" t="s">
        <v>1399</v>
      </c>
      <c r="H398" s="41">
        <f>VLOOKUP(G398,Permasalahan!$A$2:$B$227,2,FALSE)</f>
        <v>72</v>
      </c>
      <c r="I398" s="41" t="s">
        <v>1400</v>
      </c>
      <c r="J398" s="42" t="s">
        <v>4515</v>
      </c>
      <c r="K398" s="42" t="s">
        <v>104</v>
      </c>
      <c r="L398" s="43" t="s">
        <v>4516</v>
      </c>
      <c r="M398" s="41">
        <v>2007.0</v>
      </c>
      <c r="N398" s="41"/>
      <c r="O398" s="41" t="s">
        <v>34</v>
      </c>
      <c r="P398" s="41" t="s">
        <v>30</v>
      </c>
      <c r="Q398" s="41" t="s">
        <v>55</v>
      </c>
      <c r="R398" s="42"/>
      <c r="S398" s="42"/>
      <c r="T398" s="44"/>
      <c r="U398" s="44"/>
      <c r="V398" s="44"/>
      <c r="W398" s="44"/>
      <c r="X398" s="44"/>
      <c r="Y398" s="44"/>
      <c r="Z398" s="44"/>
      <c r="AA398" s="44"/>
    </row>
    <row r="399">
      <c r="A399" s="41" t="s">
        <v>121</v>
      </c>
      <c r="B399" s="41" t="s">
        <v>4517</v>
      </c>
      <c r="C399" s="41" t="s">
        <v>51</v>
      </c>
      <c r="D399" s="42" t="s">
        <v>15</v>
      </c>
      <c r="E399" s="42" t="s">
        <v>73</v>
      </c>
      <c r="F399" s="41">
        <v>889039.0</v>
      </c>
      <c r="G399" s="42" t="s">
        <v>1399</v>
      </c>
      <c r="H399" s="41">
        <f>VLOOKUP(G399,Permasalahan!$A$2:$B$227,2,FALSE)</f>
        <v>72</v>
      </c>
      <c r="I399" s="41" t="s">
        <v>1400</v>
      </c>
      <c r="J399" s="42" t="s">
        <v>4515</v>
      </c>
      <c r="K399" s="42" t="s">
        <v>104</v>
      </c>
      <c r="L399" s="43" t="s">
        <v>4518</v>
      </c>
      <c r="M399" s="41">
        <v>2007.0</v>
      </c>
      <c r="N399" s="41"/>
      <c r="O399" s="41" t="s">
        <v>42</v>
      </c>
      <c r="P399" s="41" t="s">
        <v>30</v>
      </c>
      <c r="Q399" s="41" t="s">
        <v>55</v>
      </c>
      <c r="R399" s="42" t="s">
        <v>4519</v>
      </c>
      <c r="S399" s="42"/>
      <c r="T399" s="44"/>
      <c r="U399" s="44"/>
      <c r="V399" s="44"/>
      <c r="W399" s="44"/>
      <c r="X399" s="44"/>
      <c r="Y399" s="44"/>
      <c r="Z399" s="44"/>
      <c r="AA399" s="44"/>
    </row>
    <row r="400">
      <c r="A400" s="46" t="s">
        <v>121</v>
      </c>
      <c r="B400" s="46" t="s">
        <v>1416</v>
      </c>
      <c r="C400" s="46" t="s">
        <v>51</v>
      </c>
      <c r="D400" s="48" t="s">
        <v>15</v>
      </c>
      <c r="E400" s="48" t="s">
        <v>1411</v>
      </c>
      <c r="F400" s="46">
        <v>889039.0</v>
      </c>
      <c r="G400" s="48" t="s">
        <v>1412</v>
      </c>
      <c r="H400" s="46">
        <f>VLOOKUP(G400,Permasalahan!$A$2:$B$227,2,FALSE)</f>
        <v>73</v>
      </c>
      <c r="I400" s="46" t="s">
        <v>1413</v>
      </c>
      <c r="J400" s="48" t="s">
        <v>1414</v>
      </c>
      <c r="K400" s="48" t="s">
        <v>104</v>
      </c>
      <c r="L400" s="52" t="s">
        <v>4520</v>
      </c>
      <c r="M400" s="46">
        <v>2006.0</v>
      </c>
      <c r="N400" s="46"/>
      <c r="O400" s="46" t="s">
        <v>21</v>
      </c>
      <c r="P400" s="46" t="s">
        <v>30</v>
      </c>
      <c r="Q400" s="46" t="s">
        <v>55</v>
      </c>
      <c r="R400" s="48" t="s">
        <v>290</v>
      </c>
      <c r="S400" s="48" t="s">
        <v>4521</v>
      </c>
      <c r="T400" s="50"/>
      <c r="U400" s="50"/>
      <c r="V400" s="50"/>
      <c r="W400" s="50"/>
      <c r="X400" s="50"/>
      <c r="Y400" s="50"/>
      <c r="Z400" s="50"/>
      <c r="AA400" s="50"/>
    </row>
    <row r="401">
      <c r="A401" s="46" t="s">
        <v>121</v>
      </c>
      <c r="B401" s="46" t="s">
        <v>4522</v>
      </c>
      <c r="C401" s="46" t="s">
        <v>51</v>
      </c>
      <c r="D401" s="48" t="s">
        <v>15</v>
      </c>
      <c r="E401" s="48" t="s">
        <v>1411</v>
      </c>
      <c r="F401" s="46">
        <v>889039.0</v>
      </c>
      <c r="G401" s="48" t="s">
        <v>1412</v>
      </c>
      <c r="H401" s="46">
        <f>VLOOKUP(G401,Permasalahan!$A$2:$B$227,2,FALSE)</f>
        <v>73</v>
      </c>
      <c r="I401" s="46" t="s">
        <v>1413</v>
      </c>
      <c r="J401" s="48" t="s">
        <v>4523</v>
      </c>
      <c r="K401" s="48" t="s">
        <v>104</v>
      </c>
      <c r="L401" s="52" t="s">
        <v>4524</v>
      </c>
      <c r="M401" s="46">
        <v>2006.0</v>
      </c>
      <c r="N401" s="46"/>
      <c r="O401" s="46" t="s">
        <v>21</v>
      </c>
      <c r="P401" s="46" t="s">
        <v>22</v>
      </c>
      <c r="Q401" s="46" t="s">
        <v>99</v>
      </c>
      <c r="R401" s="48" t="s">
        <v>296</v>
      </c>
      <c r="S401" s="48"/>
      <c r="T401" s="50"/>
      <c r="U401" s="50"/>
      <c r="V401" s="50"/>
      <c r="W401" s="50"/>
      <c r="X401" s="50"/>
      <c r="Y401" s="50"/>
      <c r="Z401" s="50"/>
      <c r="AA401" s="50"/>
    </row>
    <row r="402">
      <c r="A402" s="46" t="s">
        <v>24</v>
      </c>
      <c r="B402" s="46" t="s">
        <v>4525</v>
      </c>
      <c r="C402" s="46" t="s">
        <v>14</v>
      </c>
      <c r="D402" s="48" t="s">
        <v>15</v>
      </c>
      <c r="E402" s="48" t="s">
        <v>1411</v>
      </c>
      <c r="F402" s="48">
        <v>889039.0</v>
      </c>
      <c r="G402" s="48" t="s">
        <v>1412</v>
      </c>
      <c r="H402" s="46">
        <f>VLOOKUP(G402,Permasalahan!$A$2:$B$227,2,FALSE)</f>
        <v>73</v>
      </c>
      <c r="I402" s="48"/>
      <c r="J402" s="48" t="s">
        <v>4526</v>
      </c>
      <c r="K402" s="48" t="s">
        <v>104</v>
      </c>
      <c r="L402" s="52" t="s">
        <v>4527</v>
      </c>
      <c r="M402" s="46">
        <v>2006.0</v>
      </c>
      <c r="N402" s="46"/>
      <c r="O402" s="46" t="s">
        <v>21</v>
      </c>
      <c r="P402" s="46" t="s">
        <v>1011</v>
      </c>
      <c r="Q402" s="46" t="s">
        <v>242</v>
      </c>
      <c r="R402" s="48"/>
      <c r="S402" s="48"/>
      <c r="T402" s="161"/>
      <c r="U402" s="161"/>
      <c r="V402" s="161"/>
      <c r="W402" s="161"/>
      <c r="X402" s="161"/>
      <c r="Y402" s="161"/>
      <c r="Z402" s="161"/>
      <c r="AA402" s="161"/>
    </row>
    <row r="403">
      <c r="A403" s="121" t="s">
        <v>24</v>
      </c>
      <c r="B403" s="121" t="s">
        <v>4528</v>
      </c>
      <c r="C403" s="121" t="s">
        <v>51</v>
      </c>
      <c r="D403" s="123" t="s">
        <v>15</v>
      </c>
      <c r="E403" s="123" t="s">
        <v>4529</v>
      </c>
      <c r="F403" s="121">
        <v>889039.0</v>
      </c>
      <c r="G403" s="123" t="s">
        <v>1426</v>
      </c>
      <c r="H403" s="121">
        <f>VLOOKUP(G403,Permasalahan!$A$2:$B$227,2,FALSE)</f>
        <v>74</v>
      </c>
      <c r="I403" s="121"/>
      <c r="J403" s="123" t="s">
        <v>4530</v>
      </c>
      <c r="K403" s="123" t="s">
        <v>104</v>
      </c>
      <c r="L403" s="126" t="s">
        <v>4531</v>
      </c>
      <c r="M403" s="121">
        <v>2006.0</v>
      </c>
      <c r="N403" s="121"/>
      <c r="O403" s="121" t="s">
        <v>21</v>
      </c>
      <c r="P403" s="121" t="s">
        <v>22</v>
      </c>
      <c r="Q403" s="121" t="s">
        <v>99</v>
      </c>
      <c r="R403" s="123" t="s">
        <v>4532</v>
      </c>
      <c r="S403" s="123" t="s">
        <v>4533</v>
      </c>
      <c r="T403" s="158"/>
      <c r="U403" s="158"/>
      <c r="V403" s="158"/>
      <c r="W403" s="158"/>
      <c r="X403" s="158"/>
      <c r="Y403" s="158"/>
      <c r="Z403" s="158"/>
      <c r="AA403" s="158"/>
    </row>
    <row r="404">
      <c r="A404" s="121" t="s">
        <v>100</v>
      </c>
      <c r="B404" s="121" t="s">
        <v>1429</v>
      </c>
      <c r="C404" s="121" t="s">
        <v>51</v>
      </c>
      <c r="D404" s="123" t="s">
        <v>15</v>
      </c>
      <c r="E404" s="123" t="s">
        <v>1411</v>
      </c>
      <c r="F404" s="121">
        <v>889039.0</v>
      </c>
      <c r="G404" s="123" t="s">
        <v>1426</v>
      </c>
      <c r="H404" s="121">
        <f>VLOOKUP(G404,Permasalahan!$A$2:$B$227,2,FALSE)</f>
        <v>74</v>
      </c>
      <c r="I404" s="121"/>
      <c r="J404" s="123" t="s">
        <v>1427</v>
      </c>
      <c r="K404" s="123" t="s">
        <v>104</v>
      </c>
      <c r="L404" s="126" t="s">
        <v>4531</v>
      </c>
      <c r="M404" s="121">
        <v>2006.0</v>
      </c>
      <c r="N404" s="121"/>
      <c r="O404" s="121" t="s">
        <v>21</v>
      </c>
      <c r="P404" s="121" t="s">
        <v>30</v>
      </c>
      <c r="Q404" s="121" t="s">
        <v>84</v>
      </c>
      <c r="R404" s="123"/>
      <c r="S404" s="123"/>
      <c r="T404" s="224"/>
      <c r="U404" s="224"/>
      <c r="V404" s="224"/>
      <c r="W404" s="224"/>
      <c r="X404" s="224"/>
      <c r="Y404" s="224"/>
      <c r="Z404" s="224"/>
      <c r="AA404" s="224"/>
    </row>
    <row r="405">
      <c r="A405" s="144" t="s">
        <v>121</v>
      </c>
      <c r="B405" s="144" t="s">
        <v>1431</v>
      </c>
      <c r="C405" s="144" t="s">
        <v>51</v>
      </c>
      <c r="D405" s="145" t="s">
        <v>15</v>
      </c>
      <c r="E405" s="145" t="s">
        <v>1411</v>
      </c>
      <c r="F405" s="145">
        <v>889039.0</v>
      </c>
      <c r="G405" s="145" t="s">
        <v>1432</v>
      </c>
      <c r="H405" s="144">
        <f>VLOOKUP(G405,Permasalahan!$A$2:$B$227,2,FALSE)</f>
        <v>75</v>
      </c>
      <c r="I405" s="145" t="s">
        <v>1433</v>
      </c>
      <c r="J405" s="145" t="s">
        <v>1434</v>
      </c>
      <c r="K405" s="145" t="s">
        <v>104</v>
      </c>
      <c r="L405" s="146" t="s">
        <v>4534</v>
      </c>
      <c r="M405" s="144">
        <v>2006.0</v>
      </c>
      <c r="N405" s="144"/>
      <c r="O405" s="144" t="s">
        <v>21</v>
      </c>
      <c r="P405" s="144" t="s">
        <v>30</v>
      </c>
      <c r="Q405" s="144" t="s">
        <v>384</v>
      </c>
      <c r="R405" s="145" t="s">
        <v>290</v>
      </c>
      <c r="S405" s="145" t="s">
        <v>4535</v>
      </c>
      <c r="T405" s="149"/>
      <c r="U405" s="149"/>
      <c r="V405" s="149"/>
      <c r="W405" s="149"/>
      <c r="X405" s="149"/>
      <c r="Y405" s="149"/>
      <c r="Z405" s="149"/>
      <c r="AA405" s="149"/>
    </row>
    <row r="406">
      <c r="A406" s="144" t="s">
        <v>121</v>
      </c>
      <c r="B406" s="144" t="s">
        <v>4536</v>
      </c>
      <c r="C406" s="144" t="s">
        <v>51</v>
      </c>
      <c r="D406" s="145" t="s">
        <v>15</v>
      </c>
      <c r="E406" s="145" t="s">
        <v>1411</v>
      </c>
      <c r="F406" s="144">
        <v>889039.0</v>
      </c>
      <c r="G406" s="145" t="s">
        <v>1432</v>
      </c>
      <c r="H406" s="144">
        <f>VLOOKUP(G406,Permasalahan!$A$2:$B$227,2,FALSE)</f>
        <v>75</v>
      </c>
      <c r="I406" s="144" t="s">
        <v>1433</v>
      </c>
      <c r="J406" s="145" t="s">
        <v>4537</v>
      </c>
      <c r="K406" s="145" t="s">
        <v>104</v>
      </c>
      <c r="L406" s="146" t="s">
        <v>4538</v>
      </c>
      <c r="M406" s="144">
        <v>2006.0</v>
      </c>
      <c r="N406" s="144"/>
      <c r="O406" s="144" t="s">
        <v>21</v>
      </c>
      <c r="P406" s="144" t="s">
        <v>22</v>
      </c>
      <c r="Q406" s="144" t="s">
        <v>99</v>
      </c>
      <c r="R406" s="145" t="s">
        <v>296</v>
      </c>
      <c r="S406" s="145"/>
      <c r="T406" s="149"/>
      <c r="U406" s="149"/>
      <c r="V406" s="149"/>
      <c r="W406" s="149"/>
      <c r="X406" s="149"/>
      <c r="Y406" s="149"/>
      <c r="Z406" s="149"/>
      <c r="AA406" s="149"/>
    </row>
    <row r="407">
      <c r="A407" s="193" t="s">
        <v>121</v>
      </c>
      <c r="B407" s="193" t="s">
        <v>1440</v>
      </c>
      <c r="C407" s="193" t="s">
        <v>51</v>
      </c>
      <c r="D407" s="195" t="s">
        <v>15</v>
      </c>
      <c r="E407" s="195" t="s">
        <v>1441</v>
      </c>
      <c r="F407" s="193">
        <v>889039.0</v>
      </c>
      <c r="G407" s="195" t="s">
        <v>1442</v>
      </c>
      <c r="H407" s="193">
        <f>VLOOKUP(G407,Permasalahan!$A$2:$B$227,2,FALSE)</f>
        <v>76</v>
      </c>
      <c r="I407" s="193" t="s">
        <v>1443</v>
      </c>
      <c r="J407" s="195" t="s">
        <v>1444</v>
      </c>
      <c r="K407" s="195" t="s">
        <v>104</v>
      </c>
      <c r="L407" s="211" t="s">
        <v>4539</v>
      </c>
      <c r="M407" s="193">
        <v>2006.0</v>
      </c>
      <c r="N407" s="193"/>
      <c r="O407" s="193" t="s">
        <v>261</v>
      </c>
      <c r="P407" s="193" t="s">
        <v>30</v>
      </c>
      <c r="Q407" s="193" t="s">
        <v>84</v>
      </c>
      <c r="R407" s="195"/>
      <c r="S407" s="195" t="s">
        <v>4540</v>
      </c>
      <c r="T407" s="198"/>
      <c r="U407" s="198"/>
      <c r="V407" s="198"/>
      <c r="W407" s="198"/>
      <c r="X407" s="198"/>
      <c r="Y407" s="198"/>
      <c r="Z407" s="198"/>
      <c r="AA407" s="198"/>
    </row>
    <row r="408">
      <c r="A408" s="193" t="s">
        <v>121</v>
      </c>
      <c r="B408" s="193" t="s">
        <v>4541</v>
      </c>
      <c r="C408" s="193" t="s">
        <v>51</v>
      </c>
      <c r="D408" s="195" t="s">
        <v>15</v>
      </c>
      <c r="E408" s="195" t="s">
        <v>1441</v>
      </c>
      <c r="F408" s="195">
        <v>889039.0</v>
      </c>
      <c r="G408" s="195" t="s">
        <v>1442</v>
      </c>
      <c r="H408" s="193">
        <f>VLOOKUP(G408,Permasalahan!$A$2:$B$227,2,FALSE)</f>
        <v>76</v>
      </c>
      <c r="I408" s="193" t="s">
        <v>1443</v>
      </c>
      <c r="J408" s="195" t="s">
        <v>4542</v>
      </c>
      <c r="K408" s="195" t="s">
        <v>104</v>
      </c>
      <c r="L408" s="211" t="s">
        <v>4543</v>
      </c>
      <c r="M408" s="193">
        <v>2006.0</v>
      </c>
      <c r="N408" s="193"/>
      <c r="O408" s="193" t="s">
        <v>21</v>
      </c>
      <c r="P408" s="195" t="s">
        <v>30</v>
      </c>
      <c r="Q408" s="193" t="s">
        <v>254</v>
      </c>
      <c r="R408" s="195"/>
      <c r="S408" s="195"/>
      <c r="T408" s="198"/>
      <c r="U408" s="198"/>
      <c r="V408" s="198"/>
      <c r="W408" s="198"/>
      <c r="X408" s="198"/>
      <c r="Y408" s="198"/>
      <c r="Z408" s="198"/>
      <c r="AA408" s="198"/>
    </row>
    <row r="409">
      <c r="A409" s="193" t="s">
        <v>121</v>
      </c>
      <c r="B409" s="193" t="s">
        <v>4544</v>
      </c>
      <c r="C409" s="193" t="s">
        <v>51</v>
      </c>
      <c r="D409" s="195" t="s">
        <v>15</v>
      </c>
      <c r="E409" s="195" t="s">
        <v>1441</v>
      </c>
      <c r="F409" s="195">
        <v>889039.0</v>
      </c>
      <c r="G409" s="195" t="s">
        <v>1442</v>
      </c>
      <c r="H409" s="193">
        <f>VLOOKUP(G409,Permasalahan!$A$2:$B$227,2,FALSE)</f>
        <v>76</v>
      </c>
      <c r="I409" s="193" t="s">
        <v>1443</v>
      </c>
      <c r="J409" s="195" t="s">
        <v>4545</v>
      </c>
      <c r="K409" s="195" t="s">
        <v>104</v>
      </c>
      <c r="L409" s="211" t="s">
        <v>4546</v>
      </c>
      <c r="M409" s="193">
        <v>2006.0</v>
      </c>
      <c r="N409" s="193"/>
      <c r="O409" s="193" t="s">
        <v>21</v>
      </c>
      <c r="P409" s="193" t="s">
        <v>30</v>
      </c>
      <c r="Q409" s="193" t="s">
        <v>254</v>
      </c>
      <c r="R409" s="195"/>
      <c r="S409" s="195"/>
      <c r="T409" s="198"/>
      <c r="U409" s="198"/>
      <c r="V409" s="198"/>
      <c r="W409" s="198"/>
      <c r="X409" s="198"/>
      <c r="Y409" s="198"/>
      <c r="Z409" s="198"/>
      <c r="AA409" s="198"/>
    </row>
    <row r="410">
      <c r="A410" s="102" t="s">
        <v>121</v>
      </c>
      <c r="B410" s="101" t="s">
        <v>4547</v>
      </c>
      <c r="C410" s="101" t="s">
        <v>51</v>
      </c>
      <c r="D410" s="101" t="s">
        <v>15</v>
      </c>
      <c r="E410" s="101" t="s">
        <v>1441</v>
      </c>
      <c r="F410" s="101">
        <v>889039.0</v>
      </c>
      <c r="G410" s="101" t="s">
        <v>1442</v>
      </c>
      <c r="H410" s="102">
        <f>VLOOKUP(G410,Permasalahan!$A$2:$B$227,2,FALSE)</f>
        <v>76</v>
      </c>
      <c r="I410" s="102" t="s">
        <v>1443</v>
      </c>
      <c r="J410" s="101" t="s">
        <v>4548</v>
      </c>
      <c r="K410" s="101" t="s">
        <v>104</v>
      </c>
      <c r="L410" s="110" t="s">
        <v>4549</v>
      </c>
      <c r="M410" s="101">
        <v>2007.0</v>
      </c>
      <c r="N410" s="101"/>
      <c r="O410" s="102" t="s">
        <v>21</v>
      </c>
      <c r="P410" s="101" t="s">
        <v>30</v>
      </c>
      <c r="Q410" s="101" t="s">
        <v>65</v>
      </c>
      <c r="R410" s="101" t="s">
        <v>214</v>
      </c>
      <c r="S410" s="101" t="s">
        <v>4550</v>
      </c>
      <c r="T410" s="245"/>
      <c r="U410" s="245"/>
      <c r="V410" s="245"/>
      <c r="W410" s="245"/>
      <c r="X410" s="245"/>
      <c r="Y410" s="245"/>
      <c r="Z410" s="245"/>
      <c r="AA410" s="245"/>
    </row>
    <row r="411">
      <c r="A411" s="102" t="s">
        <v>121</v>
      </c>
      <c r="B411" s="101" t="s">
        <v>1462</v>
      </c>
      <c r="C411" s="101" t="s">
        <v>51</v>
      </c>
      <c r="D411" s="101" t="s">
        <v>15</v>
      </c>
      <c r="E411" s="101" t="s">
        <v>1441</v>
      </c>
      <c r="F411" s="101">
        <v>889039.0</v>
      </c>
      <c r="G411" s="101" t="s">
        <v>1442</v>
      </c>
      <c r="H411" s="102">
        <f>VLOOKUP(G411,Permasalahan!$A$2:$B$227,2,FALSE)</f>
        <v>76</v>
      </c>
      <c r="I411" s="102" t="s">
        <v>1443</v>
      </c>
      <c r="J411" s="101" t="s">
        <v>1458</v>
      </c>
      <c r="K411" s="101" t="s">
        <v>104</v>
      </c>
      <c r="L411" s="110" t="s">
        <v>4551</v>
      </c>
      <c r="M411" s="101">
        <v>2007.0</v>
      </c>
      <c r="N411" s="101"/>
      <c r="O411" s="101" t="s">
        <v>42</v>
      </c>
      <c r="P411" s="101" t="s">
        <v>30</v>
      </c>
      <c r="Q411" s="101" t="s">
        <v>55</v>
      </c>
      <c r="R411" s="101"/>
      <c r="S411" s="101"/>
      <c r="T411" s="245"/>
      <c r="U411" s="245"/>
      <c r="V411" s="245"/>
      <c r="W411" s="245"/>
      <c r="X411" s="245"/>
      <c r="Y411" s="245"/>
      <c r="Z411" s="245"/>
      <c r="AA411" s="245"/>
    </row>
    <row r="412">
      <c r="A412" s="102" t="s">
        <v>24</v>
      </c>
      <c r="B412" s="102" t="s">
        <v>4552</v>
      </c>
      <c r="C412" s="102" t="s">
        <v>51</v>
      </c>
      <c r="D412" s="101" t="s">
        <v>15</v>
      </c>
      <c r="E412" s="101" t="s">
        <v>73</v>
      </c>
      <c r="F412" s="102">
        <v>889039.0</v>
      </c>
      <c r="G412" s="101" t="s">
        <v>1442</v>
      </c>
      <c r="H412" s="102">
        <f>VLOOKUP(G412,Permasalahan!$A$2:$B$227,2,FALSE)</f>
        <v>76</v>
      </c>
      <c r="I412" s="102"/>
      <c r="J412" s="101" t="s">
        <v>4548</v>
      </c>
      <c r="K412" s="101" t="s">
        <v>104</v>
      </c>
      <c r="L412" s="110" t="s">
        <v>4553</v>
      </c>
      <c r="M412" s="101">
        <v>2007.0</v>
      </c>
      <c r="N412" s="101"/>
      <c r="O412" s="101" t="s">
        <v>21</v>
      </c>
      <c r="P412" s="101" t="s">
        <v>30</v>
      </c>
      <c r="Q412" s="102" t="s">
        <v>84</v>
      </c>
      <c r="R412" s="101" t="s">
        <v>214</v>
      </c>
      <c r="S412" s="101"/>
      <c r="T412" s="245"/>
      <c r="U412" s="245"/>
      <c r="V412" s="245"/>
      <c r="W412" s="245"/>
      <c r="X412" s="245"/>
      <c r="Y412" s="245"/>
      <c r="Z412" s="245"/>
      <c r="AA412" s="245"/>
    </row>
    <row r="413">
      <c r="A413" s="102" t="s">
        <v>121</v>
      </c>
      <c r="B413" s="102" t="s">
        <v>4554</v>
      </c>
      <c r="C413" s="102" t="s">
        <v>51</v>
      </c>
      <c r="D413" s="101" t="s">
        <v>15</v>
      </c>
      <c r="E413" s="101" t="s">
        <v>1441</v>
      </c>
      <c r="F413" s="102">
        <v>889039.0</v>
      </c>
      <c r="G413" s="101" t="s">
        <v>1442</v>
      </c>
      <c r="H413" s="102">
        <f>VLOOKUP(G413,Permasalahan!$A$2:$B$227,2,FALSE)</f>
        <v>76</v>
      </c>
      <c r="I413" s="102" t="s">
        <v>1443</v>
      </c>
      <c r="J413" s="101" t="s">
        <v>4555</v>
      </c>
      <c r="K413" s="101" t="s">
        <v>104</v>
      </c>
      <c r="L413" s="110" t="s">
        <v>4553</v>
      </c>
      <c r="M413" s="102">
        <v>2007.0</v>
      </c>
      <c r="N413" s="102"/>
      <c r="O413" s="102" t="s">
        <v>42</v>
      </c>
      <c r="P413" s="102" t="s">
        <v>30</v>
      </c>
      <c r="Q413" s="102" t="s">
        <v>84</v>
      </c>
      <c r="R413" s="101"/>
      <c r="S413" s="101"/>
      <c r="T413" s="245"/>
      <c r="U413" s="245"/>
      <c r="V413" s="245"/>
      <c r="W413" s="245"/>
      <c r="X413" s="245"/>
      <c r="Y413" s="245"/>
      <c r="Z413" s="245"/>
      <c r="AA413" s="245"/>
    </row>
    <row r="414">
      <c r="A414" s="102" t="s">
        <v>121</v>
      </c>
      <c r="B414" s="102" t="s">
        <v>4556</v>
      </c>
      <c r="C414" s="102" t="s">
        <v>51</v>
      </c>
      <c r="D414" s="101" t="s">
        <v>15</v>
      </c>
      <c r="E414" s="101" t="s">
        <v>1441</v>
      </c>
      <c r="F414" s="102">
        <v>889039.0</v>
      </c>
      <c r="G414" s="101" t="s">
        <v>1442</v>
      </c>
      <c r="H414" s="102">
        <f>VLOOKUP(G414,Permasalahan!$A$2:$B$227,2,FALSE)</f>
        <v>76</v>
      </c>
      <c r="I414" s="102" t="s">
        <v>1443</v>
      </c>
      <c r="J414" s="101" t="s">
        <v>4557</v>
      </c>
      <c r="K414" s="101" t="s">
        <v>104</v>
      </c>
      <c r="L414" s="110" t="s">
        <v>4558</v>
      </c>
      <c r="M414" s="102">
        <v>2007.0</v>
      </c>
      <c r="N414" s="102"/>
      <c r="O414" s="102" t="s">
        <v>42</v>
      </c>
      <c r="P414" s="102" t="s">
        <v>30</v>
      </c>
      <c r="Q414" s="102" t="s">
        <v>84</v>
      </c>
      <c r="R414" s="101"/>
      <c r="S414" s="101"/>
      <c r="T414" s="245"/>
      <c r="U414" s="245"/>
      <c r="V414" s="245"/>
      <c r="W414" s="245"/>
      <c r="X414" s="245"/>
      <c r="Y414" s="245"/>
      <c r="Z414" s="245"/>
      <c r="AA414" s="245"/>
    </row>
    <row r="415">
      <c r="A415" s="9" t="s">
        <v>100</v>
      </c>
      <c r="B415" s="10" t="s">
        <v>1468</v>
      </c>
      <c r="C415" s="10" t="s">
        <v>51</v>
      </c>
      <c r="D415" s="10" t="s">
        <v>15</v>
      </c>
      <c r="E415" s="10" t="s">
        <v>1465</v>
      </c>
      <c r="F415" s="10">
        <v>889039.0</v>
      </c>
      <c r="G415" s="10" t="s">
        <v>1466</v>
      </c>
      <c r="H415" s="9">
        <f>VLOOKUP(G415,Permasalahan!$A$2:$B$227,2,FALSE)</f>
        <v>77</v>
      </c>
      <c r="I415" s="10"/>
      <c r="J415" s="10" t="s">
        <v>1466</v>
      </c>
      <c r="K415" s="10" t="s">
        <v>104</v>
      </c>
      <c r="L415" s="14" t="s">
        <v>4559</v>
      </c>
      <c r="M415" s="10">
        <v>2006.0</v>
      </c>
      <c r="N415" s="10"/>
      <c r="O415" s="10" t="s">
        <v>21</v>
      </c>
      <c r="P415" s="10" t="s">
        <v>30</v>
      </c>
      <c r="Q415" s="10" t="s">
        <v>384</v>
      </c>
      <c r="R415" s="10"/>
      <c r="S415" s="10"/>
      <c r="T415" s="3"/>
      <c r="U415" s="3"/>
      <c r="V415" s="3"/>
      <c r="W415" s="3"/>
      <c r="X415" s="3"/>
      <c r="Y415" s="3"/>
      <c r="Z415" s="3"/>
      <c r="AA415" s="3"/>
    </row>
    <row r="416">
      <c r="A416" s="26" t="s">
        <v>24</v>
      </c>
      <c r="B416" s="27" t="s">
        <v>4560</v>
      </c>
      <c r="C416" s="27" t="s">
        <v>51</v>
      </c>
      <c r="D416" s="27" t="s">
        <v>15</v>
      </c>
      <c r="E416" s="27" t="s">
        <v>1465</v>
      </c>
      <c r="F416" s="27">
        <v>889039.0</v>
      </c>
      <c r="G416" s="27" t="s">
        <v>1477</v>
      </c>
      <c r="H416" s="26">
        <f>VLOOKUP(G416,Permasalahan!$A$2:$B$227,2,FALSE)</f>
        <v>78</v>
      </c>
      <c r="I416" s="27"/>
      <c r="J416" s="27" t="s">
        <v>1478</v>
      </c>
      <c r="K416" s="27" t="s">
        <v>104</v>
      </c>
      <c r="L416" s="29" t="s">
        <v>4561</v>
      </c>
      <c r="M416" s="27">
        <v>2006.0</v>
      </c>
      <c r="N416" s="27"/>
      <c r="O416" s="27" t="s">
        <v>21</v>
      </c>
      <c r="P416" s="27" t="s">
        <v>30</v>
      </c>
      <c r="Q416" s="27" t="s">
        <v>752</v>
      </c>
      <c r="R416" s="27"/>
      <c r="S416" s="27"/>
      <c r="T416" s="38"/>
      <c r="U416" s="38"/>
      <c r="V416" s="38"/>
      <c r="W416" s="38"/>
      <c r="X416" s="38"/>
      <c r="Y416" s="38"/>
      <c r="Z416" s="38"/>
      <c r="AA416" s="38"/>
    </row>
    <row r="417">
      <c r="A417" s="26" t="s">
        <v>24</v>
      </c>
      <c r="B417" s="27" t="s">
        <v>1489</v>
      </c>
      <c r="C417" s="27" t="s">
        <v>51</v>
      </c>
      <c r="D417" s="27" t="s">
        <v>15</v>
      </c>
      <c r="E417" s="27" t="s">
        <v>1465</v>
      </c>
      <c r="F417" s="27">
        <v>889039.0</v>
      </c>
      <c r="G417" s="27" t="s">
        <v>1477</v>
      </c>
      <c r="H417" s="26">
        <f>VLOOKUP(G417,Permasalahan!$A$2:$B$227,2,FALSE)</f>
        <v>78</v>
      </c>
      <c r="I417" s="27"/>
      <c r="J417" s="27" t="s">
        <v>1478</v>
      </c>
      <c r="K417" s="27" t="s">
        <v>104</v>
      </c>
      <c r="L417" s="29" t="s">
        <v>4562</v>
      </c>
      <c r="M417" s="27">
        <v>2006.0</v>
      </c>
      <c r="N417" s="27"/>
      <c r="O417" s="27" t="s">
        <v>21</v>
      </c>
      <c r="P417" s="27" t="s">
        <v>30</v>
      </c>
      <c r="Q417" s="27" t="s">
        <v>427</v>
      </c>
      <c r="R417" s="27" t="s">
        <v>290</v>
      </c>
      <c r="S417" s="27" t="s">
        <v>4563</v>
      </c>
      <c r="T417" s="38"/>
      <c r="U417" s="38"/>
      <c r="V417" s="38"/>
      <c r="W417" s="38"/>
      <c r="X417" s="38"/>
      <c r="Y417" s="38"/>
      <c r="Z417" s="38"/>
      <c r="AA417" s="38"/>
    </row>
    <row r="418">
      <c r="A418" s="26" t="s">
        <v>24</v>
      </c>
      <c r="B418" s="26" t="s">
        <v>4564</v>
      </c>
      <c r="C418" s="26" t="s">
        <v>51</v>
      </c>
      <c r="D418" s="27" t="s">
        <v>15</v>
      </c>
      <c r="E418" s="27" t="s">
        <v>1465</v>
      </c>
      <c r="F418" s="26">
        <v>889039.0</v>
      </c>
      <c r="G418" s="27" t="s">
        <v>1477</v>
      </c>
      <c r="H418" s="26">
        <f>VLOOKUP(G418,Permasalahan!$A$2:$B$227,2,FALSE)</f>
        <v>78</v>
      </c>
      <c r="I418" s="26"/>
      <c r="J418" s="27" t="s">
        <v>4565</v>
      </c>
      <c r="K418" s="27" t="s">
        <v>104</v>
      </c>
      <c r="L418" s="29" t="s">
        <v>4562</v>
      </c>
      <c r="M418" s="26">
        <v>2006.0</v>
      </c>
      <c r="N418" s="26"/>
      <c r="O418" s="26" t="s">
        <v>42</v>
      </c>
      <c r="P418" s="26" t="s">
        <v>30</v>
      </c>
      <c r="Q418" s="26" t="s">
        <v>384</v>
      </c>
      <c r="R418" s="27" t="s">
        <v>644</v>
      </c>
      <c r="S418" s="27"/>
      <c r="T418" s="38"/>
      <c r="U418" s="38"/>
      <c r="V418" s="38"/>
      <c r="W418" s="38"/>
      <c r="X418" s="38"/>
      <c r="Y418" s="38"/>
      <c r="Z418" s="38"/>
      <c r="AA418" s="38"/>
    </row>
    <row r="419">
      <c r="A419" s="26" t="s">
        <v>24</v>
      </c>
      <c r="B419" s="26" t="s">
        <v>4566</v>
      </c>
      <c r="C419" s="27" t="s">
        <v>51</v>
      </c>
      <c r="D419" s="27" t="s">
        <v>15</v>
      </c>
      <c r="E419" s="27" t="s">
        <v>1465</v>
      </c>
      <c r="F419" s="27">
        <v>889039.0</v>
      </c>
      <c r="G419" s="27" t="s">
        <v>1477</v>
      </c>
      <c r="H419" s="26">
        <f>VLOOKUP(G419,Permasalahan!$A$2:$B$227,2,FALSE)</f>
        <v>78</v>
      </c>
      <c r="I419" s="27"/>
      <c r="J419" s="27" t="s">
        <v>4565</v>
      </c>
      <c r="K419" s="27" t="s">
        <v>104</v>
      </c>
      <c r="L419" s="29" t="s">
        <v>4562</v>
      </c>
      <c r="M419" s="27">
        <v>2006.0</v>
      </c>
      <c r="N419" s="27"/>
      <c r="O419" s="27" t="s">
        <v>21</v>
      </c>
      <c r="P419" s="27" t="s">
        <v>30</v>
      </c>
      <c r="Q419" s="26" t="s">
        <v>384</v>
      </c>
      <c r="R419" s="27" t="s">
        <v>644</v>
      </c>
      <c r="S419" s="27"/>
      <c r="T419" s="38"/>
      <c r="U419" s="38"/>
      <c r="V419" s="38"/>
      <c r="W419" s="38"/>
      <c r="X419" s="38"/>
      <c r="Y419" s="38"/>
      <c r="Z419" s="38"/>
      <c r="AA419" s="38"/>
    </row>
    <row r="420">
      <c r="A420" s="26" t="s">
        <v>100</v>
      </c>
      <c r="B420" s="26" t="s">
        <v>4567</v>
      </c>
      <c r="C420" s="26" t="s">
        <v>51</v>
      </c>
      <c r="D420" s="27" t="s">
        <v>15</v>
      </c>
      <c r="E420" s="27" t="s">
        <v>1465</v>
      </c>
      <c r="F420" s="26">
        <v>889039.0</v>
      </c>
      <c r="G420" s="27" t="s">
        <v>1477</v>
      </c>
      <c r="H420" s="26">
        <f>VLOOKUP(G420,Permasalahan!$A$2:$B$227,2,FALSE)</f>
        <v>78</v>
      </c>
      <c r="I420" s="26" t="s">
        <v>4568</v>
      </c>
      <c r="J420" s="27" t="s">
        <v>4569</v>
      </c>
      <c r="K420" s="27" t="s">
        <v>104</v>
      </c>
      <c r="L420" s="29" t="s">
        <v>4570</v>
      </c>
      <c r="M420" s="26">
        <v>2006.0</v>
      </c>
      <c r="N420" s="26"/>
      <c r="O420" s="26" t="s">
        <v>42</v>
      </c>
      <c r="P420" s="26" t="s">
        <v>30</v>
      </c>
      <c r="Q420" s="26" t="s">
        <v>254</v>
      </c>
      <c r="R420" s="27" t="s">
        <v>4571</v>
      </c>
      <c r="S420" s="27"/>
      <c r="T420" s="30"/>
      <c r="U420" s="30"/>
      <c r="V420" s="30"/>
      <c r="W420" s="30"/>
      <c r="X420" s="30"/>
      <c r="Y420" s="30"/>
      <c r="Z420" s="30"/>
      <c r="AA420" s="30"/>
    </row>
    <row r="421">
      <c r="A421" s="26" t="s">
        <v>24</v>
      </c>
      <c r="B421" s="26" t="s">
        <v>4572</v>
      </c>
      <c r="C421" s="26" t="s">
        <v>51</v>
      </c>
      <c r="D421" s="27" t="s">
        <v>15</v>
      </c>
      <c r="E421" s="27" t="s">
        <v>1465</v>
      </c>
      <c r="F421" s="26"/>
      <c r="G421" s="27" t="s">
        <v>1477</v>
      </c>
      <c r="H421" s="26">
        <f>VLOOKUP(G421,Permasalahan!$A$2:$B$227,2,FALSE)</f>
        <v>78</v>
      </c>
      <c r="I421" s="26"/>
      <c r="J421" s="27" t="s">
        <v>4573</v>
      </c>
      <c r="K421" s="27" t="s">
        <v>104</v>
      </c>
      <c r="L421" s="29" t="s">
        <v>4574</v>
      </c>
      <c r="M421" s="26">
        <v>2006.0</v>
      </c>
      <c r="N421" s="26"/>
      <c r="O421" s="26" t="s">
        <v>42</v>
      </c>
      <c r="P421" s="26" t="s">
        <v>30</v>
      </c>
      <c r="Q421" s="26" t="s">
        <v>23</v>
      </c>
      <c r="R421" s="27" t="s">
        <v>644</v>
      </c>
      <c r="S421" s="27"/>
      <c r="T421" s="38"/>
      <c r="U421" s="38"/>
      <c r="V421" s="38"/>
      <c r="W421" s="38"/>
      <c r="X421" s="38"/>
      <c r="Y421" s="38"/>
      <c r="Z421" s="38"/>
      <c r="AA421" s="38"/>
    </row>
    <row r="422">
      <c r="A422" s="46" t="s">
        <v>24</v>
      </c>
      <c r="B422" s="46" t="s">
        <v>4575</v>
      </c>
      <c r="C422" s="46" t="s">
        <v>51</v>
      </c>
      <c r="D422" s="48" t="s">
        <v>15</v>
      </c>
      <c r="E422" s="48" t="s">
        <v>1465</v>
      </c>
      <c r="F422" s="46">
        <v>889039.0</v>
      </c>
      <c r="G422" s="48" t="s">
        <v>1477</v>
      </c>
      <c r="H422" s="46">
        <f>VLOOKUP(G422,Permasalahan!$A$2:$B$227,2,FALSE)</f>
        <v>78</v>
      </c>
      <c r="I422" s="46"/>
      <c r="J422" s="48" t="s">
        <v>1481</v>
      </c>
      <c r="K422" s="48" t="s">
        <v>104</v>
      </c>
      <c r="L422" s="52" t="s">
        <v>4576</v>
      </c>
      <c r="M422" s="46">
        <v>2006.0</v>
      </c>
      <c r="N422" s="46"/>
      <c r="O422" s="46" t="s">
        <v>21</v>
      </c>
      <c r="P422" s="46" t="s">
        <v>30</v>
      </c>
      <c r="Q422" s="46" t="s">
        <v>84</v>
      </c>
      <c r="R422" s="48"/>
      <c r="S422" s="48" t="s">
        <v>4577</v>
      </c>
      <c r="T422" s="50"/>
      <c r="U422" s="50"/>
      <c r="V422" s="50"/>
      <c r="W422" s="50"/>
      <c r="X422" s="50"/>
      <c r="Y422" s="50"/>
      <c r="Z422" s="50"/>
      <c r="AA422" s="50"/>
    </row>
    <row r="423">
      <c r="A423" s="46" t="s">
        <v>24</v>
      </c>
      <c r="B423" s="46" t="s">
        <v>4578</v>
      </c>
      <c r="C423" s="46" t="s">
        <v>14</v>
      </c>
      <c r="D423" s="48" t="s">
        <v>15</v>
      </c>
      <c r="E423" s="48" t="s">
        <v>1465</v>
      </c>
      <c r="F423" s="46">
        <v>889039.0</v>
      </c>
      <c r="G423" s="48" t="s">
        <v>1477</v>
      </c>
      <c r="H423" s="46">
        <f>VLOOKUP(G423,Permasalahan!$A$2:$B$227,2,FALSE)</f>
        <v>78</v>
      </c>
      <c r="I423" s="46"/>
      <c r="J423" s="48" t="s">
        <v>4579</v>
      </c>
      <c r="K423" s="48" t="s">
        <v>104</v>
      </c>
      <c r="L423" s="52" t="s">
        <v>4576</v>
      </c>
      <c r="M423" s="46">
        <v>2006.0</v>
      </c>
      <c r="N423" s="46"/>
      <c r="O423" s="46" t="s">
        <v>261</v>
      </c>
      <c r="P423" s="46" t="s">
        <v>30</v>
      </c>
      <c r="Q423" s="46" t="s">
        <v>55</v>
      </c>
      <c r="R423" s="48"/>
      <c r="S423" s="48"/>
      <c r="T423" s="50"/>
      <c r="U423" s="50"/>
      <c r="V423" s="50"/>
      <c r="W423" s="50"/>
      <c r="X423" s="50"/>
      <c r="Y423" s="50"/>
      <c r="Z423" s="50"/>
      <c r="AA423" s="50"/>
    </row>
    <row r="424">
      <c r="A424" s="144" t="s">
        <v>100</v>
      </c>
      <c r="B424" s="145" t="s">
        <v>4580</v>
      </c>
      <c r="C424" s="145" t="s">
        <v>51</v>
      </c>
      <c r="D424" s="145" t="s">
        <v>15</v>
      </c>
      <c r="E424" s="145" t="s">
        <v>1465</v>
      </c>
      <c r="F424" s="145">
        <v>889039.0</v>
      </c>
      <c r="G424" s="145" t="s">
        <v>1496</v>
      </c>
      <c r="H424" s="144">
        <f>VLOOKUP(G424,Permasalahan!$A$2:$B$227,2,FALSE)</f>
        <v>79</v>
      </c>
      <c r="I424" s="145"/>
      <c r="J424" s="145" t="s">
        <v>1496</v>
      </c>
      <c r="K424" s="145" t="s">
        <v>104</v>
      </c>
      <c r="L424" s="146" t="s">
        <v>4581</v>
      </c>
      <c r="M424" s="145">
        <v>2007.0</v>
      </c>
      <c r="N424" s="145"/>
      <c r="O424" s="145" t="s">
        <v>261</v>
      </c>
      <c r="P424" s="145" t="s">
        <v>30</v>
      </c>
      <c r="Q424" s="145" t="s">
        <v>427</v>
      </c>
      <c r="R424" s="145" t="s">
        <v>4582</v>
      </c>
      <c r="S424" s="145" t="s">
        <v>4583</v>
      </c>
      <c r="T424" s="149"/>
      <c r="U424" s="149"/>
      <c r="V424" s="149"/>
      <c r="W424" s="149"/>
      <c r="X424" s="149"/>
      <c r="Y424" s="149"/>
      <c r="Z424" s="149"/>
      <c r="AA424" s="149"/>
    </row>
    <row r="425">
      <c r="A425" s="144" t="s">
        <v>100</v>
      </c>
      <c r="B425" s="144" t="s">
        <v>4584</v>
      </c>
      <c r="C425" s="145" t="s">
        <v>51</v>
      </c>
      <c r="D425" s="145" t="s">
        <v>15</v>
      </c>
      <c r="E425" s="145" t="s">
        <v>1465</v>
      </c>
      <c r="F425" s="145">
        <v>889039.0</v>
      </c>
      <c r="G425" s="145" t="s">
        <v>1496</v>
      </c>
      <c r="H425" s="144">
        <f>VLOOKUP(G425,Permasalahan!$A$2:$B$227,2,FALSE)</f>
        <v>79</v>
      </c>
      <c r="I425" s="145"/>
      <c r="J425" s="145" t="s">
        <v>1496</v>
      </c>
      <c r="K425" s="145" t="s">
        <v>104</v>
      </c>
      <c r="L425" s="146" t="s">
        <v>4585</v>
      </c>
      <c r="M425" s="145">
        <v>2007.0</v>
      </c>
      <c r="N425" s="145"/>
      <c r="O425" s="145" t="s">
        <v>261</v>
      </c>
      <c r="P425" s="144" t="s">
        <v>30</v>
      </c>
      <c r="Q425" s="144" t="s">
        <v>55</v>
      </c>
      <c r="R425" s="145" t="s">
        <v>4586</v>
      </c>
      <c r="S425" s="145"/>
      <c r="T425" s="149"/>
      <c r="U425" s="149"/>
      <c r="V425" s="149"/>
      <c r="W425" s="149"/>
      <c r="X425" s="149"/>
      <c r="Y425" s="149"/>
      <c r="Z425" s="149"/>
      <c r="AA425" s="149"/>
    </row>
    <row r="426">
      <c r="A426" s="144" t="s">
        <v>100</v>
      </c>
      <c r="B426" s="145" t="s">
        <v>4587</v>
      </c>
      <c r="C426" s="145" t="s">
        <v>51</v>
      </c>
      <c r="D426" s="145" t="s">
        <v>15</v>
      </c>
      <c r="E426" s="145" t="s">
        <v>1465</v>
      </c>
      <c r="F426" s="145">
        <v>889039.0</v>
      </c>
      <c r="G426" s="145" t="s">
        <v>1496</v>
      </c>
      <c r="H426" s="144">
        <f>VLOOKUP(G426,Permasalahan!$A$2:$B$227,2,FALSE)</f>
        <v>79</v>
      </c>
      <c r="I426" s="145"/>
      <c r="J426" s="145" t="s">
        <v>4588</v>
      </c>
      <c r="K426" s="145" t="s">
        <v>104</v>
      </c>
      <c r="L426" s="146" t="s">
        <v>4589</v>
      </c>
      <c r="M426" s="145">
        <v>2007.0</v>
      </c>
      <c r="N426" s="145"/>
      <c r="O426" s="145" t="s">
        <v>261</v>
      </c>
      <c r="P426" s="145" t="s">
        <v>30</v>
      </c>
      <c r="Q426" s="145" t="s">
        <v>99</v>
      </c>
      <c r="R426" s="145"/>
      <c r="S426" s="145"/>
      <c r="T426" s="149"/>
      <c r="U426" s="149"/>
      <c r="V426" s="149"/>
      <c r="W426" s="149"/>
      <c r="X426" s="149"/>
      <c r="Y426" s="149"/>
      <c r="Z426" s="149"/>
      <c r="AA426" s="149"/>
    </row>
    <row r="427">
      <c r="A427" s="144" t="s">
        <v>100</v>
      </c>
      <c r="B427" s="144" t="s">
        <v>4590</v>
      </c>
      <c r="C427" s="144" t="s">
        <v>51</v>
      </c>
      <c r="D427" s="145" t="s">
        <v>15</v>
      </c>
      <c r="E427" s="145" t="s">
        <v>1465</v>
      </c>
      <c r="F427" s="144">
        <v>889039.0</v>
      </c>
      <c r="G427" s="145" t="s">
        <v>1496</v>
      </c>
      <c r="H427" s="144">
        <f>VLOOKUP(G427,Permasalahan!$A$2:$B$227,2,FALSE)</f>
        <v>79</v>
      </c>
      <c r="I427" s="144"/>
      <c r="J427" s="145" t="s">
        <v>4591</v>
      </c>
      <c r="K427" s="145" t="s">
        <v>104</v>
      </c>
      <c r="L427" s="146" t="s">
        <v>4592</v>
      </c>
      <c r="M427" s="144">
        <v>2007.0</v>
      </c>
      <c r="N427" s="144"/>
      <c r="O427" s="144" t="s">
        <v>261</v>
      </c>
      <c r="P427" s="144" t="s">
        <v>583</v>
      </c>
      <c r="Q427" s="144" t="s">
        <v>99</v>
      </c>
      <c r="R427" s="145" t="s">
        <v>4593</v>
      </c>
      <c r="S427" s="145"/>
      <c r="T427" s="149"/>
      <c r="U427" s="149"/>
      <c r="V427" s="149"/>
      <c r="W427" s="149"/>
      <c r="X427" s="149"/>
      <c r="Y427" s="149"/>
      <c r="Z427" s="149"/>
      <c r="AA427" s="149"/>
    </row>
    <row r="428">
      <c r="A428" s="144" t="s">
        <v>100</v>
      </c>
      <c r="B428" s="144" t="s">
        <v>4594</v>
      </c>
      <c r="C428" s="144" t="s">
        <v>51</v>
      </c>
      <c r="D428" s="145" t="s">
        <v>15</v>
      </c>
      <c r="E428" s="145" t="s">
        <v>1465</v>
      </c>
      <c r="F428" s="144">
        <v>889039.0</v>
      </c>
      <c r="G428" s="145" t="s">
        <v>1496</v>
      </c>
      <c r="H428" s="144">
        <f>VLOOKUP(G428,Permasalahan!$A$2:$B$227,2,FALSE)</f>
        <v>79</v>
      </c>
      <c r="I428" s="144"/>
      <c r="J428" s="145" t="s">
        <v>4591</v>
      </c>
      <c r="K428" s="145" t="s">
        <v>104</v>
      </c>
      <c r="L428" s="146" t="s">
        <v>4595</v>
      </c>
      <c r="M428" s="144">
        <v>2007.0</v>
      </c>
      <c r="N428" s="144"/>
      <c r="O428" s="144" t="s">
        <v>261</v>
      </c>
      <c r="P428" s="144" t="s">
        <v>30</v>
      </c>
      <c r="Q428" s="144" t="s">
        <v>384</v>
      </c>
      <c r="R428" s="145" t="s">
        <v>370</v>
      </c>
      <c r="S428" s="145"/>
      <c r="T428" s="149"/>
      <c r="U428" s="149"/>
      <c r="V428" s="149"/>
      <c r="W428" s="149"/>
      <c r="X428" s="149"/>
      <c r="Y428" s="149"/>
      <c r="Z428" s="149"/>
      <c r="AA428" s="149"/>
    </row>
    <row r="429">
      <c r="A429" s="144" t="s">
        <v>100</v>
      </c>
      <c r="B429" s="144" t="s">
        <v>4596</v>
      </c>
      <c r="C429" s="144" t="s">
        <v>51</v>
      </c>
      <c r="D429" s="145" t="s">
        <v>15</v>
      </c>
      <c r="E429" s="145" t="s">
        <v>1465</v>
      </c>
      <c r="F429" s="144">
        <v>889039.0</v>
      </c>
      <c r="G429" s="145" t="s">
        <v>1496</v>
      </c>
      <c r="H429" s="144">
        <f>VLOOKUP(G429,Permasalahan!$A$2:$B$227,2,FALSE)</f>
        <v>79</v>
      </c>
      <c r="I429" s="144"/>
      <c r="J429" s="145" t="s">
        <v>4597</v>
      </c>
      <c r="K429" s="145" t="s">
        <v>104</v>
      </c>
      <c r="L429" s="146" t="s">
        <v>4598</v>
      </c>
      <c r="M429" s="144">
        <v>2007.0</v>
      </c>
      <c r="N429" s="144"/>
      <c r="O429" s="144" t="s">
        <v>42</v>
      </c>
      <c r="P429" s="145" t="s">
        <v>30</v>
      </c>
      <c r="Q429" s="144" t="s">
        <v>384</v>
      </c>
      <c r="R429" s="145"/>
      <c r="S429" s="145"/>
      <c r="T429" s="149"/>
      <c r="U429" s="149"/>
      <c r="V429" s="149"/>
      <c r="W429" s="149"/>
      <c r="X429" s="149"/>
      <c r="Y429" s="149"/>
      <c r="Z429" s="149"/>
      <c r="AA429" s="149"/>
    </row>
    <row r="430">
      <c r="A430" s="9" t="s">
        <v>24</v>
      </c>
      <c r="B430" s="9" t="s">
        <v>1502</v>
      </c>
      <c r="C430" s="9" t="s">
        <v>51</v>
      </c>
      <c r="D430" s="10" t="s">
        <v>15</v>
      </c>
      <c r="E430" s="10" t="s">
        <v>1503</v>
      </c>
      <c r="F430" s="9">
        <v>889039.0</v>
      </c>
      <c r="G430" s="10" t="s">
        <v>1504</v>
      </c>
      <c r="H430" s="9">
        <f>VLOOKUP(G430,Permasalahan!$A$2:$B$227,2,FALSE)</f>
        <v>80</v>
      </c>
      <c r="I430" s="9"/>
      <c r="J430" s="10" t="s">
        <v>1505</v>
      </c>
      <c r="K430" s="10" t="s">
        <v>104</v>
      </c>
      <c r="L430" s="14" t="s">
        <v>1506</v>
      </c>
      <c r="M430" s="9">
        <v>2006.0</v>
      </c>
      <c r="N430" s="9"/>
      <c r="O430" s="9" t="s">
        <v>42</v>
      </c>
      <c r="P430" s="9" t="s">
        <v>30</v>
      </c>
      <c r="Q430" s="9" t="s">
        <v>752</v>
      </c>
      <c r="R430" s="10"/>
      <c r="S430" s="10"/>
      <c r="T430" s="23"/>
      <c r="U430" s="23"/>
      <c r="V430" s="23"/>
      <c r="W430" s="23"/>
      <c r="X430" s="23"/>
      <c r="Y430" s="23"/>
      <c r="Z430" s="23"/>
      <c r="AA430" s="23"/>
    </row>
    <row r="431">
      <c r="A431" s="9" t="s">
        <v>24</v>
      </c>
      <c r="B431" s="9" t="s">
        <v>1507</v>
      </c>
      <c r="C431" s="9" t="s">
        <v>51</v>
      </c>
      <c r="D431" s="10" t="s">
        <v>15</v>
      </c>
      <c r="E431" s="10" t="s">
        <v>1503</v>
      </c>
      <c r="F431" s="9">
        <v>889039.0</v>
      </c>
      <c r="G431" s="10" t="s">
        <v>1504</v>
      </c>
      <c r="H431" s="9">
        <f>VLOOKUP(G431,Permasalahan!$A$2:$B$227,2,FALSE)</f>
        <v>80</v>
      </c>
      <c r="I431" s="9"/>
      <c r="J431" s="10" t="s">
        <v>1505</v>
      </c>
      <c r="K431" s="10" t="s">
        <v>104</v>
      </c>
      <c r="L431" s="14" t="s">
        <v>4599</v>
      </c>
      <c r="M431" s="9">
        <v>2006.0</v>
      </c>
      <c r="N431" s="9"/>
      <c r="O431" s="9" t="s">
        <v>42</v>
      </c>
      <c r="P431" s="9" t="s">
        <v>30</v>
      </c>
      <c r="Q431" s="9" t="s">
        <v>752</v>
      </c>
      <c r="R431" s="10"/>
      <c r="S431" s="10"/>
      <c r="T431" s="23"/>
      <c r="U431" s="23"/>
      <c r="V431" s="23"/>
      <c r="W431" s="23"/>
      <c r="X431" s="23"/>
      <c r="Y431" s="23"/>
      <c r="Z431" s="23"/>
      <c r="AA431" s="23"/>
    </row>
    <row r="432">
      <c r="A432" s="9" t="s">
        <v>24</v>
      </c>
      <c r="B432" s="9" t="s">
        <v>1509</v>
      </c>
      <c r="C432" s="9" t="s">
        <v>51</v>
      </c>
      <c r="D432" s="10" t="s">
        <v>15</v>
      </c>
      <c r="E432" s="10" t="s">
        <v>1503</v>
      </c>
      <c r="F432" s="9">
        <v>889039.0</v>
      </c>
      <c r="G432" s="10" t="s">
        <v>1504</v>
      </c>
      <c r="H432" s="9">
        <f>VLOOKUP(G432,Permasalahan!$A$2:$B$227,2,FALSE)</f>
        <v>80</v>
      </c>
      <c r="I432" s="9"/>
      <c r="J432" s="10" t="s">
        <v>1510</v>
      </c>
      <c r="K432" s="10" t="s">
        <v>104</v>
      </c>
      <c r="L432" s="14" t="s">
        <v>1511</v>
      </c>
      <c r="M432" s="9">
        <v>2006.0</v>
      </c>
      <c r="N432" s="9"/>
      <c r="O432" s="9" t="s">
        <v>1512</v>
      </c>
      <c r="P432" s="9" t="s">
        <v>30</v>
      </c>
      <c r="Q432" s="9" t="s">
        <v>752</v>
      </c>
      <c r="R432" s="10"/>
      <c r="S432" s="10"/>
      <c r="T432" s="23"/>
      <c r="U432" s="23"/>
      <c r="V432" s="23"/>
      <c r="W432" s="23"/>
      <c r="X432" s="23"/>
      <c r="Y432" s="23"/>
      <c r="Z432" s="23"/>
      <c r="AA432" s="23"/>
    </row>
    <row r="433">
      <c r="A433" s="46" t="s">
        <v>24</v>
      </c>
      <c r="B433" s="48" t="s">
        <v>1513</v>
      </c>
      <c r="C433" s="48" t="s">
        <v>51</v>
      </c>
      <c r="D433" s="48" t="s">
        <v>15</v>
      </c>
      <c r="E433" s="48" t="s">
        <v>1514</v>
      </c>
      <c r="F433" s="48">
        <v>889039.0</v>
      </c>
      <c r="G433" s="48" t="s">
        <v>1504</v>
      </c>
      <c r="H433" s="46">
        <f>VLOOKUP(G433,Permasalahan!$A$2:$B$227,2,FALSE)</f>
        <v>80</v>
      </c>
      <c r="I433" s="48"/>
      <c r="J433" s="231" t="s">
        <v>1515</v>
      </c>
      <c r="K433" s="48" t="s">
        <v>104</v>
      </c>
      <c r="L433" s="52" t="s">
        <v>4600</v>
      </c>
      <c r="M433" s="48">
        <v>2006.0</v>
      </c>
      <c r="N433" s="48"/>
      <c r="O433" s="48" t="s">
        <v>21</v>
      </c>
      <c r="P433" s="48" t="s">
        <v>30</v>
      </c>
      <c r="Q433" s="48" t="s">
        <v>23</v>
      </c>
      <c r="R433" s="48"/>
      <c r="S433" s="48" t="s">
        <v>4601</v>
      </c>
      <c r="T433" s="161"/>
      <c r="U433" s="161"/>
      <c r="V433" s="161"/>
      <c r="W433" s="161"/>
      <c r="X433" s="161"/>
      <c r="Y433" s="161"/>
      <c r="Z433" s="161"/>
      <c r="AA433" s="161"/>
    </row>
    <row r="434">
      <c r="A434" s="46" t="s">
        <v>24</v>
      </c>
      <c r="B434" s="46" t="s">
        <v>4602</v>
      </c>
      <c r="C434" s="48" t="s">
        <v>51</v>
      </c>
      <c r="D434" s="48" t="s">
        <v>15</v>
      </c>
      <c r="E434" s="48" t="s">
        <v>1514</v>
      </c>
      <c r="F434" s="48">
        <v>889039.0</v>
      </c>
      <c r="G434" s="48" t="s">
        <v>1504</v>
      </c>
      <c r="H434" s="46">
        <f>VLOOKUP(G434,Permasalahan!$A$2:$B$227,2,FALSE)</f>
        <v>80</v>
      </c>
      <c r="I434" s="48"/>
      <c r="J434" s="231" t="s">
        <v>1515</v>
      </c>
      <c r="K434" s="48" t="s">
        <v>104</v>
      </c>
      <c r="L434" s="52" t="s">
        <v>4600</v>
      </c>
      <c r="M434" s="48">
        <v>2006.0</v>
      </c>
      <c r="N434" s="48"/>
      <c r="O434" s="48" t="s">
        <v>21</v>
      </c>
      <c r="P434" s="46" t="s">
        <v>30</v>
      </c>
      <c r="Q434" s="46" t="s">
        <v>23</v>
      </c>
      <c r="R434" s="48"/>
      <c r="S434" s="48"/>
      <c r="T434" s="161"/>
      <c r="U434" s="161"/>
      <c r="V434" s="161"/>
      <c r="W434" s="161"/>
      <c r="X434" s="161"/>
      <c r="Y434" s="161"/>
      <c r="Z434" s="161"/>
      <c r="AA434" s="161"/>
    </row>
    <row r="435">
      <c r="A435" s="46" t="s">
        <v>24</v>
      </c>
      <c r="B435" s="46" t="s">
        <v>4603</v>
      </c>
      <c r="C435" s="46" t="s">
        <v>14</v>
      </c>
      <c r="D435" s="48" t="s">
        <v>15</v>
      </c>
      <c r="E435" s="48" t="s">
        <v>1503</v>
      </c>
      <c r="F435" s="46">
        <v>889039.0</v>
      </c>
      <c r="G435" s="48" t="s">
        <v>1504</v>
      </c>
      <c r="H435" s="46">
        <f>VLOOKUP(G435,Permasalahan!$A$2:$B$227,2,FALSE)</f>
        <v>80</v>
      </c>
      <c r="I435" s="46"/>
      <c r="J435" s="48" t="s">
        <v>4604</v>
      </c>
      <c r="K435" s="48" t="s">
        <v>104</v>
      </c>
      <c r="L435" s="52" t="s">
        <v>4600</v>
      </c>
      <c r="M435" s="46">
        <v>2006.0</v>
      </c>
      <c r="N435" s="46"/>
      <c r="O435" s="46" t="s">
        <v>42</v>
      </c>
      <c r="P435" s="46" t="s">
        <v>30</v>
      </c>
      <c r="Q435" s="46" t="s">
        <v>65</v>
      </c>
      <c r="R435" s="48"/>
      <c r="S435" s="48"/>
      <c r="T435" s="161"/>
      <c r="U435" s="161"/>
      <c r="V435" s="161"/>
      <c r="W435" s="161"/>
      <c r="X435" s="161"/>
      <c r="Y435" s="161"/>
      <c r="Z435" s="161"/>
      <c r="AA435" s="161"/>
    </row>
    <row r="436">
      <c r="A436" s="9" t="s">
        <v>24</v>
      </c>
      <c r="B436" s="9" t="s">
        <v>1521</v>
      </c>
      <c r="C436" s="9" t="s">
        <v>51</v>
      </c>
      <c r="D436" s="10" t="s">
        <v>15</v>
      </c>
      <c r="E436" s="10" t="s">
        <v>1514</v>
      </c>
      <c r="F436" s="9">
        <v>889039.0</v>
      </c>
      <c r="G436" s="10" t="s">
        <v>1504</v>
      </c>
      <c r="H436" s="9">
        <f>VLOOKUP(G436,Permasalahan!$A$2:$B$227,2,FALSE)</f>
        <v>80</v>
      </c>
      <c r="I436" s="9"/>
      <c r="J436" s="10" t="s">
        <v>1522</v>
      </c>
      <c r="K436" s="10" t="s">
        <v>104</v>
      </c>
      <c r="L436" s="14" t="s">
        <v>1523</v>
      </c>
      <c r="M436" s="9">
        <v>2006.0</v>
      </c>
      <c r="N436" s="9"/>
      <c r="O436" s="10" t="s">
        <v>49</v>
      </c>
      <c r="P436" s="10" t="s">
        <v>30</v>
      </c>
      <c r="Q436" s="9" t="s">
        <v>84</v>
      </c>
      <c r="R436" s="10"/>
      <c r="S436" s="10"/>
      <c r="T436" s="24"/>
      <c r="U436" s="24"/>
      <c r="V436" s="24"/>
      <c r="W436" s="24"/>
      <c r="X436" s="24"/>
      <c r="Y436" s="24"/>
      <c r="Z436" s="24"/>
      <c r="AA436" s="24"/>
    </row>
    <row r="437">
      <c r="A437" s="9" t="s">
        <v>24</v>
      </c>
      <c r="B437" s="10" t="s">
        <v>1524</v>
      </c>
      <c r="C437" s="10" t="s">
        <v>51</v>
      </c>
      <c r="D437" s="10" t="s">
        <v>15</v>
      </c>
      <c r="E437" s="10" t="s">
        <v>16</v>
      </c>
      <c r="F437" s="10">
        <v>889039.0</v>
      </c>
      <c r="G437" s="10" t="s">
        <v>1504</v>
      </c>
      <c r="H437" s="9">
        <f>VLOOKUP(G437,Permasalahan!$A$2:$B$227,2,FALSE)</f>
        <v>80</v>
      </c>
      <c r="I437" s="10"/>
      <c r="J437" s="10" t="s">
        <v>1525</v>
      </c>
      <c r="K437" s="10" t="s">
        <v>104</v>
      </c>
      <c r="L437" s="14" t="s">
        <v>1526</v>
      </c>
      <c r="M437" s="10">
        <v>2006.0</v>
      </c>
      <c r="N437" s="10"/>
      <c r="O437" s="10" t="s">
        <v>21</v>
      </c>
      <c r="P437" s="10" t="s">
        <v>54</v>
      </c>
      <c r="Q437" s="10" t="s">
        <v>752</v>
      </c>
      <c r="R437" s="10"/>
      <c r="S437" s="10"/>
      <c r="T437" s="3"/>
      <c r="U437" s="3"/>
      <c r="V437" s="3"/>
      <c r="W437" s="3"/>
      <c r="X437" s="3"/>
      <c r="Y437" s="3"/>
      <c r="Z437" s="3"/>
      <c r="AA437" s="3"/>
    </row>
    <row r="438">
      <c r="A438" s="121" t="s">
        <v>24</v>
      </c>
      <c r="B438" s="121" t="s">
        <v>1527</v>
      </c>
      <c r="C438" s="121" t="s">
        <v>51</v>
      </c>
      <c r="D438" s="123" t="s">
        <v>15</v>
      </c>
      <c r="E438" s="123" t="s">
        <v>1514</v>
      </c>
      <c r="F438" s="123">
        <v>889039.0</v>
      </c>
      <c r="G438" s="123" t="s">
        <v>1504</v>
      </c>
      <c r="H438" s="121">
        <f>VLOOKUP(G438,Permasalahan!$A$2:$B$227,2,FALSE)</f>
        <v>80</v>
      </c>
      <c r="I438" s="123"/>
      <c r="J438" s="123" t="s">
        <v>1522</v>
      </c>
      <c r="K438" s="123" t="s">
        <v>104</v>
      </c>
      <c r="L438" s="126" t="s">
        <v>4605</v>
      </c>
      <c r="M438" s="121">
        <v>2006.0</v>
      </c>
      <c r="N438" s="121"/>
      <c r="O438" s="121" t="s">
        <v>21</v>
      </c>
      <c r="P438" s="121" t="s">
        <v>30</v>
      </c>
      <c r="Q438" s="121" t="s">
        <v>99</v>
      </c>
      <c r="R438" s="123"/>
      <c r="S438" s="123" t="s">
        <v>4606</v>
      </c>
      <c r="T438" s="158"/>
      <c r="U438" s="158"/>
      <c r="V438" s="158"/>
      <c r="W438" s="158"/>
      <c r="X438" s="158"/>
      <c r="Y438" s="158"/>
      <c r="Z438" s="158"/>
      <c r="AA438" s="158"/>
    </row>
    <row r="439">
      <c r="A439" s="121" t="s">
        <v>24</v>
      </c>
      <c r="B439" s="121" t="s">
        <v>4607</v>
      </c>
      <c r="C439" s="121" t="s">
        <v>51</v>
      </c>
      <c r="D439" s="123" t="s">
        <v>15</v>
      </c>
      <c r="E439" s="123" t="s">
        <v>1514</v>
      </c>
      <c r="F439" s="123">
        <v>889039.0</v>
      </c>
      <c r="G439" s="123" t="s">
        <v>1504</v>
      </c>
      <c r="H439" s="121">
        <f>VLOOKUP(G439,Permasalahan!$A$2:$B$227,2,FALSE)</f>
        <v>80</v>
      </c>
      <c r="I439" s="123"/>
      <c r="J439" s="123" t="s">
        <v>1522</v>
      </c>
      <c r="K439" s="123" t="s">
        <v>104</v>
      </c>
      <c r="L439" s="126" t="s">
        <v>4608</v>
      </c>
      <c r="M439" s="121">
        <v>2006.0</v>
      </c>
      <c r="N439" s="121"/>
      <c r="O439" s="121" t="s">
        <v>21</v>
      </c>
      <c r="P439" s="121" t="s">
        <v>30</v>
      </c>
      <c r="Q439" s="121" t="s">
        <v>23</v>
      </c>
      <c r="R439" s="123"/>
      <c r="S439" s="123"/>
      <c r="T439" s="224"/>
      <c r="U439" s="224"/>
      <c r="V439" s="224"/>
      <c r="W439" s="224"/>
      <c r="X439" s="224"/>
      <c r="Y439" s="224"/>
      <c r="Z439" s="224"/>
      <c r="AA439" s="224"/>
    </row>
    <row r="440">
      <c r="A440" s="9" t="s">
        <v>24</v>
      </c>
      <c r="B440" s="10" t="s">
        <v>1529</v>
      </c>
      <c r="C440" s="9" t="s">
        <v>51</v>
      </c>
      <c r="D440" s="10" t="s">
        <v>15</v>
      </c>
      <c r="E440" s="10" t="s">
        <v>1514</v>
      </c>
      <c r="F440" s="9">
        <v>889039.0</v>
      </c>
      <c r="G440" s="10" t="s">
        <v>1504</v>
      </c>
      <c r="H440" s="9">
        <f>VLOOKUP(G440,Permasalahan!$A$2:$B$227,2,FALSE)</f>
        <v>80</v>
      </c>
      <c r="I440" s="9"/>
      <c r="J440" s="10" t="s">
        <v>1530</v>
      </c>
      <c r="K440" s="10" t="s">
        <v>104</v>
      </c>
      <c r="L440" s="14" t="s">
        <v>4609</v>
      </c>
      <c r="M440" s="10">
        <v>2006.0</v>
      </c>
      <c r="N440" s="10"/>
      <c r="O440" s="10" t="s">
        <v>21</v>
      </c>
      <c r="P440" s="10" t="s">
        <v>30</v>
      </c>
      <c r="Q440" s="10" t="s">
        <v>84</v>
      </c>
      <c r="R440" s="10"/>
      <c r="S440" s="10"/>
      <c r="T440" s="3"/>
      <c r="U440" s="3"/>
      <c r="V440" s="3"/>
      <c r="W440" s="3"/>
      <c r="X440" s="3"/>
      <c r="Y440" s="3"/>
      <c r="Z440" s="3"/>
      <c r="AA440" s="3"/>
    </row>
    <row r="441">
      <c r="A441" s="9" t="s">
        <v>24</v>
      </c>
      <c r="B441" s="9" t="s">
        <v>1532</v>
      </c>
      <c r="C441" s="9" t="s">
        <v>51</v>
      </c>
      <c r="D441" s="10" t="s">
        <v>15</v>
      </c>
      <c r="E441" s="10" t="s">
        <v>1503</v>
      </c>
      <c r="F441" s="9">
        <v>889039.0</v>
      </c>
      <c r="G441" s="10" t="s">
        <v>1504</v>
      </c>
      <c r="H441" s="9">
        <f>VLOOKUP(G441,Permasalahan!$A$2:$B$227,2,FALSE)</f>
        <v>80</v>
      </c>
      <c r="I441" s="9"/>
      <c r="J441" s="10" t="s">
        <v>1533</v>
      </c>
      <c r="K441" s="10" t="s">
        <v>104</v>
      </c>
      <c r="L441" s="14" t="s">
        <v>1534</v>
      </c>
      <c r="M441" s="9">
        <v>2006.0</v>
      </c>
      <c r="N441" s="9"/>
      <c r="O441" s="9" t="s">
        <v>21</v>
      </c>
      <c r="P441" s="9" t="s">
        <v>30</v>
      </c>
      <c r="Q441" s="9" t="s">
        <v>1377</v>
      </c>
      <c r="R441" s="10"/>
      <c r="S441" s="10"/>
      <c r="T441" s="3"/>
      <c r="U441" s="3"/>
      <c r="V441" s="3"/>
      <c r="W441" s="3"/>
      <c r="X441" s="3"/>
      <c r="Y441" s="3"/>
      <c r="Z441" s="3"/>
      <c r="AA441" s="3"/>
    </row>
    <row r="442">
      <c r="A442" s="69" t="s">
        <v>100</v>
      </c>
      <c r="B442" s="69" t="s">
        <v>1535</v>
      </c>
      <c r="C442" s="69" t="s">
        <v>51</v>
      </c>
      <c r="D442" s="70" t="s">
        <v>15</v>
      </c>
      <c r="E442" s="70" t="s">
        <v>4610</v>
      </c>
      <c r="F442" s="70">
        <v>889039.0</v>
      </c>
      <c r="G442" s="70" t="s">
        <v>1537</v>
      </c>
      <c r="H442" s="69">
        <f>VLOOKUP(G442,Permasalahan!$A$2:$B$227,2,FALSE)</f>
        <v>81</v>
      </c>
      <c r="I442" s="70"/>
      <c r="J442" s="70" t="s">
        <v>4611</v>
      </c>
      <c r="K442" s="70" t="s">
        <v>104</v>
      </c>
      <c r="L442" s="71" t="s">
        <v>4612</v>
      </c>
      <c r="M442" s="69">
        <v>2006.0</v>
      </c>
      <c r="N442" s="69"/>
      <c r="O442" s="69" t="s">
        <v>21</v>
      </c>
      <c r="P442" s="69" t="s">
        <v>583</v>
      </c>
      <c r="Q442" s="69" t="s">
        <v>236</v>
      </c>
      <c r="R442" s="70"/>
      <c r="S442" s="70"/>
      <c r="T442" s="72"/>
      <c r="U442" s="72"/>
      <c r="V442" s="72"/>
      <c r="W442" s="72"/>
      <c r="X442" s="72"/>
      <c r="Y442" s="72"/>
      <c r="Z442" s="72"/>
      <c r="AA442" s="72"/>
    </row>
    <row r="443">
      <c r="A443" s="69" t="s">
        <v>100</v>
      </c>
      <c r="B443" s="69" t="s">
        <v>4613</v>
      </c>
      <c r="C443" s="70" t="s">
        <v>51</v>
      </c>
      <c r="D443" s="70" t="s">
        <v>15</v>
      </c>
      <c r="E443" s="70" t="s">
        <v>1536</v>
      </c>
      <c r="F443" s="70">
        <v>889039.0</v>
      </c>
      <c r="G443" s="70" t="s">
        <v>1537</v>
      </c>
      <c r="H443" s="69">
        <f>VLOOKUP(G443,Permasalahan!$A$2:$B$227,2,FALSE)</f>
        <v>81</v>
      </c>
      <c r="I443" s="70"/>
      <c r="J443" s="151" t="s">
        <v>1538</v>
      </c>
      <c r="K443" s="70" t="s">
        <v>104</v>
      </c>
      <c r="L443" s="71" t="s">
        <v>4614</v>
      </c>
      <c r="M443" s="70">
        <v>2007.0</v>
      </c>
      <c r="N443" s="70"/>
      <c r="O443" s="70" t="s">
        <v>21</v>
      </c>
      <c r="P443" s="70" t="s">
        <v>30</v>
      </c>
      <c r="Q443" s="69" t="s">
        <v>384</v>
      </c>
      <c r="R443" s="70"/>
      <c r="S443" s="70" t="s">
        <v>290</v>
      </c>
      <c r="T443" s="72"/>
      <c r="U443" s="72"/>
      <c r="V443" s="72"/>
      <c r="W443" s="72"/>
      <c r="X443" s="72"/>
      <c r="Y443" s="72"/>
      <c r="Z443" s="72"/>
      <c r="AA443" s="72"/>
    </row>
    <row r="444">
      <c r="A444" s="41" t="s">
        <v>121</v>
      </c>
      <c r="B444" s="41" t="s">
        <v>1545</v>
      </c>
      <c r="C444" s="41" t="s">
        <v>51</v>
      </c>
      <c r="D444" s="42" t="s">
        <v>15</v>
      </c>
      <c r="E444" s="42" t="s">
        <v>1536</v>
      </c>
      <c r="F444" s="41">
        <v>889039.0</v>
      </c>
      <c r="G444" s="42" t="s">
        <v>1546</v>
      </c>
      <c r="H444" s="41">
        <f>VLOOKUP(G444,Permasalahan!$A$2:$B$227,2,FALSE)</f>
        <v>82</v>
      </c>
      <c r="I444" s="42" t="s">
        <v>1547</v>
      </c>
      <c r="J444" s="42" t="s">
        <v>1548</v>
      </c>
      <c r="K444" s="42" t="s">
        <v>104</v>
      </c>
      <c r="L444" s="43" t="s">
        <v>4615</v>
      </c>
      <c r="M444" s="41">
        <v>2006.0</v>
      </c>
      <c r="N444" s="41"/>
      <c r="O444" s="41" t="s">
        <v>42</v>
      </c>
      <c r="P444" s="41" t="s">
        <v>30</v>
      </c>
      <c r="Q444" s="41" t="s">
        <v>55</v>
      </c>
      <c r="R444" s="42"/>
      <c r="S444" s="42"/>
      <c r="T444" s="44"/>
      <c r="U444" s="44"/>
      <c r="V444" s="44"/>
      <c r="W444" s="44"/>
      <c r="X444" s="44"/>
      <c r="Y444" s="44"/>
      <c r="Z444" s="44"/>
      <c r="AA444" s="44"/>
    </row>
    <row r="445">
      <c r="A445" s="41" t="s">
        <v>121</v>
      </c>
      <c r="B445" s="41" t="s">
        <v>4616</v>
      </c>
      <c r="C445" s="41" t="s">
        <v>51</v>
      </c>
      <c r="D445" s="42" t="s">
        <v>15</v>
      </c>
      <c r="E445" s="42" t="s">
        <v>4610</v>
      </c>
      <c r="F445" s="42">
        <v>889039.0</v>
      </c>
      <c r="G445" s="42" t="s">
        <v>1546</v>
      </c>
      <c r="H445" s="41">
        <f>VLOOKUP(G445,Permasalahan!$A$2:$B$227,2,FALSE)</f>
        <v>82</v>
      </c>
      <c r="I445" s="42" t="s">
        <v>1556</v>
      </c>
      <c r="J445" s="42" t="s">
        <v>4617</v>
      </c>
      <c r="K445" s="42" t="s">
        <v>104</v>
      </c>
      <c r="L445" s="43" t="s">
        <v>4618</v>
      </c>
      <c r="M445" s="41">
        <v>2006.0</v>
      </c>
      <c r="N445" s="41"/>
      <c r="O445" s="41" t="s">
        <v>21</v>
      </c>
      <c r="P445" s="41" t="s">
        <v>583</v>
      </c>
      <c r="Q445" s="41" t="s">
        <v>236</v>
      </c>
      <c r="R445" s="42"/>
      <c r="S445" s="42"/>
      <c r="T445" s="153"/>
      <c r="U445" s="153"/>
      <c r="V445" s="153"/>
      <c r="W445" s="153"/>
      <c r="X445" s="153"/>
      <c r="Y445" s="153"/>
      <c r="Z445" s="153"/>
      <c r="AA445" s="153"/>
    </row>
    <row r="446">
      <c r="A446" s="46" t="s">
        <v>121</v>
      </c>
      <c r="B446" s="48" t="s">
        <v>4619</v>
      </c>
      <c r="C446" s="48" t="s">
        <v>51</v>
      </c>
      <c r="D446" s="48" t="s">
        <v>15</v>
      </c>
      <c r="E446" s="48" t="s">
        <v>1555</v>
      </c>
      <c r="F446" s="48">
        <v>889039.0</v>
      </c>
      <c r="G446" s="48" t="s">
        <v>1546</v>
      </c>
      <c r="H446" s="46">
        <f>VLOOKUP(G446,Permasalahan!$A$2:$B$227,2,FALSE)</f>
        <v>82</v>
      </c>
      <c r="I446" s="48" t="s">
        <v>1556</v>
      </c>
      <c r="J446" s="48" t="s">
        <v>1557</v>
      </c>
      <c r="K446" s="48" t="s">
        <v>104</v>
      </c>
      <c r="L446" s="52" t="s">
        <v>4620</v>
      </c>
      <c r="M446" s="48">
        <v>2007.0</v>
      </c>
      <c r="N446" s="48"/>
      <c r="O446" s="48" t="s">
        <v>42</v>
      </c>
      <c r="P446" s="48" t="s">
        <v>30</v>
      </c>
      <c r="Q446" s="48" t="s">
        <v>65</v>
      </c>
      <c r="R446" s="48"/>
      <c r="S446" s="48"/>
      <c r="T446" s="161"/>
      <c r="U446" s="161"/>
      <c r="V446" s="161"/>
      <c r="W446" s="161"/>
      <c r="X446" s="161"/>
      <c r="Y446" s="161"/>
      <c r="Z446" s="161"/>
      <c r="AA446" s="161"/>
    </row>
    <row r="447">
      <c r="A447" s="46" t="s">
        <v>121</v>
      </c>
      <c r="B447" s="46" t="s">
        <v>4621</v>
      </c>
      <c r="C447" s="46" t="s">
        <v>51</v>
      </c>
      <c r="D447" s="48" t="s">
        <v>15</v>
      </c>
      <c r="E447" s="48" t="s">
        <v>1555</v>
      </c>
      <c r="F447" s="48">
        <v>889039.0</v>
      </c>
      <c r="G447" s="48" t="s">
        <v>1546</v>
      </c>
      <c r="H447" s="46">
        <f>VLOOKUP(G447,Permasalahan!$A$2:$B$227,2,FALSE)</f>
        <v>82</v>
      </c>
      <c r="I447" s="48" t="s">
        <v>1556</v>
      </c>
      <c r="J447" s="48" t="s">
        <v>1557</v>
      </c>
      <c r="K447" s="48" t="s">
        <v>104</v>
      </c>
      <c r="L447" s="52" t="s">
        <v>4622</v>
      </c>
      <c r="M447" s="46">
        <v>2007.0</v>
      </c>
      <c r="N447" s="46"/>
      <c r="O447" s="46" t="s">
        <v>21</v>
      </c>
      <c r="P447" s="46" t="s">
        <v>30</v>
      </c>
      <c r="Q447" s="46" t="s">
        <v>84</v>
      </c>
      <c r="R447" s="48"/>
      <c r="S447" s="48"/>
      <c r="T447" s="161"/>
      <c r="U447" s="161"/>
      <c r="V447" s="161"/>
      <c r="W447" s="161"/>
      <c r="X447" s="161"/>
      <c r="Y447" s="161"/>
      <c r="Z447" s="161"/>
      <c r="AA447" s="161"/>
    </row>
    <row r="448">
      <c r="A448" s="46" t="s">
        <v>121</v>
      </c>
      <c r="B448" s="46" t="s">
        <v>4623</v>
      </c>
      <c r="C448" s="46" t="s">
        <v>51</v>
      </c>
      <c r="D448" s="48" t="s">
        <v>15</v>
      </c>
      <c r="E448" s="48" t="s">
        <v>1555</v>
      </c>
      <c r="F448" s="48">
        <v>889039.0</v>
      </c>
      <c r="G448" s="48" t="s">
        <v>1546</v>
      </c>
      <c r="H448" s="46">
        <f>VLOOKUP(G448,Permasalahan!$A$2:$B$227,2,FALSE)</f>
        <v>82</v>
      </c>
      <c r="I448" s="48" t="s">
        <v>1556</v>
      </c>
      <c r="J448" s="48" t="s">
        <v>4624</v>
      </c>
      <c r="K448" s="48" t="s">
        <v>104</v>
      </c>
      <c r="L448" s="52" t="s">
        <v>4625</v>
      </c>
      <c r="M448" s="46">
        <v>2007.0</v>
      </c>
      <c r="N448" s="46"/>
      <c r="O448" s="46" t="s">
        <v>42</v>
      </c>
      <c r="P448" s="46" t="s">
        <v>30</v>
      </c>
      <c r="Q448" s="46" t="s">
        <v>254</v>
      </c>
      <c r="R448" s="48" t="s">
        <v>1614</v>
      </c>
      <c r="S448" s="48" t="s">
        <v>4626</v>
      </c>
      <c r="T448" s="50"/>
      <c r="U448" s="50"/>
      <c r="V448" s="50"/>
      <c r="W448" s="50"/>
      <c r="X448" s="50"/>
      <c r="Y448" s="50"/>
      <c r="Z448" s="50"/>
      <c r="AA448" s="50"/>
    </row>
    <row r="449">
      <c r="A449" s="46" t="s">
        <v>121</v>
      </c>
      <c r="B449" s="46" t="s">
        <v>4627</v>
      </c>
      <c r="C449" s="46" t="s">
        <v>51</v>
      </c>
      <c r="D449" s="48" t="s">
        <v>15</v>
      </c>
      <c r="E449" s="48" t="s">
        <v>4628</v>
      </c>
      <c r="F449" s="46">
        <v>889039.0</v>
      </c>
      <c r="G449" s="48" t="s">
        <v>1546</v>
      </c>
      <c r="H449" s="46">
        <f>VLOOKUP(G449,Permasalahan!$A$2:$B$227,2,FALSE)</f>
        <v>82</v>
      </c>
      <c r="I449" s="48" t="s">
        <v>1556</v>
      </c>
      <c r="J449" s="48" t="s">
        <v>4629</v>
      </c>
      <c r="K449" s="48" t="s">
        <v>104</v>
      </c>
      <c r="L449" s="52" t="s">
        <v>4630</v>
      </c>
      <c r="M449" s="46">
        <v>2007.0</v>
      </c>
      <c r="N449" s="46"/>
      <c r="O449" s="46" t="s">
        <v>42</v>
      </c>
      <c r="P449" s="46" t="s">
        <v>30</v>
      </c>
      <c r="Q449" s="46" t="s">
        <v>65</v>
      </c>
      <c r="R449" s="48" t="s">
        <v>1751</v>
      </c>
      <c r="S449" s="48" t="s">
        <v>4626</v>
      </c>
      <c r="T449" s="212"/>
      <c r="U449" s="212"/>
      <c r="V449" s="212"/>
      <c r="W449" s="212"/>
      <c r="X449" s="212"/>
      <c r="Y449" s="212"/>
      <c r="Z449" s="212"/>
      <c r="AA449" s="212"/>
    </row>
    <row r="450">
      <c r="A450" s="248" t="s">
        <v>121</v>
      </c>
      <c r="B450" s="249" t="s">
        <v>4631</v>
      </c>
      <c r="C450" s="248" t="s">
        <v>51</v>
      </c>
      <c r="D450" s="249" t="s">
        <v>15</v>
      </c>
      <c r="E450" s="249" t="s">
        <v>1555</v>
      </c>
      <c r="F450" s="248">
        <v>889039.0</v>
      </c>
      <c r="G450" s="249" t="s">
        <v>1560</v>
      </c>
      <c r="H450" s="248">
        <f>VLOOKUP(G450,Permasalahan!$A$2:$B$227,2,FALSE)</f>
        <v>83</v>
      </c>
      <c r="I450" s="249" t="s">
        <v>1547</v>
      </c>
      <c r="J450" s="249" t="s">
        <v>3895</v>
      </c>
      <c r="K450" s="249" t="s">
        <v>104</v>
      </c>
      <c r="L450" s="366" t="s">
        <v>4632</v>
      </c>
      <c r="M450" s="248">
        <v>2007.0</v>
      </c>
      <c r="N450" s="248"/>
      <c r="O450" s="248" t="s">
        <v>21</v>
      </c>
      <c r="P450" s="249" t="s">
        <v>30</v>
      </c>
      <c r="Q450" s="249" t="s">
        <v>65</v>
      </c>
      <c r="R450" s="249"/>
      <c r="S450" s="249" t="s">
        <v>290</v>
      </c>
      <c r="T450" s="368"/>
      <c r="U450" s="368"/>
      <c r="V450" s="368"/>
      <c r="W450" s="368"/>
      <c r="X450" s="368"/>
      <c r="Y450" s="368"/>
      <c r="Z450" s="368"/>
      <c r="AA450" s="368"/>
    </row>
    <row r="451">
      <c r="A451" s="248" t="s">
        <v>121</v>
      </c>
      <c r="B451" s="249" t="s">
        <v>4633</v>
      </c>
      <c r="C451" s="249" t="s">
        <v>51</v>
      </c>
      <c r="D451" s="249" t="s">
        <v>15</v>
      </c>
      <c r="E451" s="249" t="s">
        <v>1555</v>
      </c>
      <c r="F451" s="249">
        <v>889039.0</v>
      </c>
      <c r="G451" s="249" t="s">
        <v>1560</v>
      </c>
      <c r="H451" s="248">
        <f>VLOOKUP(G451,Permasalahan!$A$2:$B$227,2,FALSE)</f>
        <v>83</v>
      </c>
      <c r="I451" s="249" t="s">
        <v>1547</v>
      </c>
      <c r="J451" s="249" t="s">
        <v>3895</v>
      </c>
      <c r="K451" s="249" t="s">
        <v>104</v>
      </c>
      <c r="L451" s="366" t="s">
        <v>4632</v>
      </c>
      <c r="M451" s="249">
        <v>2007.0</v>
      </c>
      <c r="N451" s="249"/>
      <c r="O451" s="249" t="s">
        <v>21</v>
      </c>
      <c r="P451" s="249" t="s">
        <v>30</v>
      </c>
      <c r="Q451" s="249" t="s">
        <v>242</v>
      </c>
      <c r="R451" s="249"/>
      <c r="S451" s="249" t="s">
        <v>4634</v>
      </c>
      <c r="T451" s="368"/>
      <c r="U451" s="368"/>
      <c r="V451" s="368"/>
      <c r="W451" s="368"/>
      <c r="X451" s="368"/>
      <c r="Y451" s="368"/>
      <c r="Z451" s="368"/>
      <c r="AA451" s="368"/>
    </row>
    <row r="452">
      <c r="A452" s="248" t="s">
        <v>121</v>
      </c>
      <c r="B452" s="249" t="s">
        <v>3894</v>
      </c>
      <c r="C452" s="248" t="s">
        <v>51</v>
      </c>
      <c r="D452" s="249" t="s">
        <v>15</v>
      </c>
      <c r="E452" s="249" t="s">
        <v>1555</v>
      </c>
      <c r="F452" s="248">
        <v>889039.0</v>
      </c>
      <c r="G452" s="249" t="s">
        <v>1560</v>
      </c>
      <c r="H452" s="248">
        <f>VLOOKUP(G452,Permasalahan!$A$2:$B$227,2,FALSE)</f>
        <v>83</v>
      </c>
      <c r="I452" s="249" t="s">
        <v>1547</v>
      </c>
      <c r="J452" s="249" t="s">
        <v>3895</v>
      </c>
      <c r="K452" s="249" t="s">
        <v>104</v>
      </c>
      <c r="L452" s="366" t="s">
        <v>4635</v>
      </c>
      <c r="M452" s="248">
        <v>2007.0</v>
      </c>
      <c r="N452" s="248"/>
      <c r="O452" s="248" t="s">
        <v>21</v>
      </c>
      <c r="P452" s="249" t="s">
        <v>30</v>
      </c>
      <c r="Q452" s="249" t="s">
        <v>384</v>
      </c>
      <c r="R452" s="249"/>
      <c r="S452" s="249" t="s">
        <v>644</v>
      </c>
      <c r="T452" s="368"/>
      <c r="U452" s="368"/>
      <c r="V452" s="368"/>
      <c r="W452" s="368"/>
      <c r="X452" s="368"/>
      <c r="Y452" s="368"/>
      <c r="Z452" s="368"/>
      <c r="AA452" s="368"/>
    </row>
    <row r="453">
      <c r="A453" s="248" t="s">
        <v>121</v>
      </c>
      <c r="B453" s="248" t="s">
        <v>1559</v>
      </c>
      <c r="C453" s="248" t="s">
        <v>51</v>
      </c>
      <c r="D453" s="249" t="s">
        <v>15</v>
      </c>
      <c r="E453" s="249" t="s">
        <v>1555</v>
      </c>
      <c r="F453" s="248">
        <v>889039.0</v>
      </c>
      <c r="G453" s="249" t="s">
        <v>1560</v>
      </c>
      <c r="H453" s="248">
        <f>VLOOKUP(G453,Permasalahan!$A$2:$B$227,2,FALSE)</f>
        <v>83</v>
      </c>
      <c r="I453" s="249" t="s">
        <v>1547</v>
      </c>
      <c r="J453" s="249" t="s">
        <v>1560</v>
      </c>
      <c r="K453" s="249" t="s">
        <v>104</v>
      </c>
      <c r="L453" s="366" t="s">
        <v>4636</v>
      </c>
      <c r="M453" s="248">
        <v>2007.0</v>
      </c>
      <c r="N453" s="248"/>
      <c r="O453" s="248" t="s">
        <v>21</v>
      </c>
      <c r="P453" s="248" t="s">
        <v>30</v>
      </c>
      <c r="Q453" s="248" t="s">
        <v>236</v>
      </c>
      <c r="R453" s="249"/>
      <c r="S453" s="249" t="s">
        <v>644</v>
      </c>
      <c r="T453" s="252"/>
      <c r="U453" s="252"/>
      <c r="V453" s="252"/>
      <c r="W453" s="252"/>
      <c r="X453" s="252"/>
      <c r="Y453" s="252"/>
      <c r="Z453" s="252"/>
      <c r="AA453" s="252"/>
    </row>
    <row r="454">
      <c r="A454" s="9" t="s">
        <v>121</v>
      </c>
      <c r="B454" s="10" t="s">
        <v>1562</v>
      </c>
      <c r="C454" s="9" t="s">
        <v>51</v>
      </c>
      <c r="D454" s="10" t="s">
        <v>15</v>
      </c>
      <c r="E454" s="10" t="s">
        <v>1095</v>
      </c>
      <c r="F454" s="9">
        <v>889039.0</v>
      </c>
      <c r="G454" s="10" t="s">
        <v>1563</v>
      </c>
      <c r="H454" s="9">
        <f>VLOOKUP(G454,Permasalahan!$A$2:$B$227,2,FALSE)</f>
        <v>84</v>
      </c>
      <c r="I454" s="9" t="s">
        <v>1564</v>
      </c>
      <c r="J454" s="10" t="s">
        <v>1565</v>
      </c>
      <c r="K454" s="10" t="s">
        <v>104</v>
      </c>
      <c r="L454" s="14" t="s">
        <v>4637</v>
      </c>
      <c r="M454" s="10">
        <v>2006.0</v>
      </c>
      <c r="N454" s="10"/>
      <c r="O454" s="9" t="s">
        <v>21</v>
      </c>
      <c r="P454" s="9" t="s">
        <v>30</v>
      </c>
      <c r="Q454" s="9" t="s">
        <v>384</v>
      </c>
      <c r="R454" s="10"/>
      <c r="S454" s="10"/>
      <c r="T454" s="3"/>
      <c r="U454" s="3"/>
      <c r="V454" s="3"/>
      <c r="W454" s="3"/>
      <c r="X454" s="3"/>
      <c r="Y454" s="3"/>
      <c r="Z454" s="3"/>
      <c r="AA454" s="3"/>
    </row>
    <row r="455">
      <c r="A455" s="61" t="s">
        <v>100</v>
      </c>
      <c r="B455" s="61" t="s">
        <v>1573</v>
      </c>
      <c r="C455" s="61" t="s">
        <v>51</v>
      </c>
      <c r="D455" s="63" t="s">
        <v>15</v>
      </c>
      <c r="E455" s="63" t="s">
        <v>1574</v>
      </c>
      <c r="F455" s="61">
        <v>889039.0</v>
      </c>
      <c r="G455" s="63" t="s">
        <v>1575</v>
      </c>
      <c r="H455" s="61">
        <f>VLOOKUP(G455,Permasalahan!$A$2:$B$227,2,FALSE)</f>
        <v>86</v>
      </c>
      <c r="I455" s="61"/>
      <c r="J455" s="63" t="s">
        <v>1576</v>
      </c>
      <c r="K455" s="63" t="s">
        <v>104</v>
      </c>
      <c r="L455" s="67" t="s">
        <v>4638</v>
      </c>
      <c r="M455" s="61">
        <v>2006.0</v>
      </c>
      <c r="N455" s="61"/>
      <c r="O455" s="61" t="s">
        <v>261</v>
      </c>
      <c r="P455" s="61" t="s">
        <v>30</v>
      </c>
      <c r="Q455" s="61" t="s">
        <v>242</v>
      </c>
      <c r="R455" s="63"/>
      <c r="S455" s="63"/>
      <c r="T455" s="162"/>
      <c r="U455" s="162"/>
      <c r="V455" s="162"/>
      <c r="W455" s="162"/>
      <c r="X455" s="162"/>
      <c r="Y455" s="162"/>
      <c r="Z455" s="162"/>
      <c r="AA455" s="162"/>
    </row>
    <row r="456">
      <c r="A456" s="102" t="s">
        <v>100</v>
      </c>
      <c r="B456" s="102" t="s">
        <v>1583</v>
      </c>
      <c r="C456" s="102" t="s">
        <v>51</v>
      </c>
      <c r="D456" s="101" t="s">
        <v>15</v>
      </c>
      <c r="E456" s="101" t="s">
        <v>1574</v>
      </c>
      <c r="F456" s="102">
        <v>889039.0</v>
      </c>
      <c r="G456" s="101" t="s">
        <v>1575</v>
      </c>
      <c r="H456" s="102">
        <f>VLOOKUP(G456,Permasalahan!$A$2:$B$227,2,FALSE)</f>
        <v>86</v>
      </c>
      <c r="I456" s="102"/>
      <c r="J456" s="101" t="s">
        <v>1575</v>
      </c>
      <c r="K456" s="101" t="s">
        <v>104</v>
      </c>
      <c r="L456" s="110" t="s">
        <v>4639</v>
      </c>
      <c r="M456" s="102">
        <v>2007.0</v>
      </c>
      <c r="N456" s="102"/>
      <c r="O456" s="102" t="s">
        <v>21</v>
      </c>
      <c r="P456" s="102" t="s">
        <v>30</v>
      </c>
      <c r="Q456" s="102" t="s">
        <v>99</v>
      </c>
      <c r="R456" s="101"/>
      <c r="S456" s="101" t="s">
        <v>290</v>
      </c>
      <c r="T456" s="245"/>
      <c r="U456" s="245"/>
      <c r="V456" s="245"/>
      <c r="W456" s="245"/>
      <c r="X456" s="245"/>
      <c r="Y456" s="245"/>
      <c r="Z456" s="245"/>
      <c r="AA456" s="245"/>
    </row>
    <row r="457">
      <c r="A457" s="102" t="s">
        <v>100</v>
      </c>
      <c r="B457" s="102" t="s">
        <v>3897</v>
      </c>
      <c r="C457" s="102" t="s">
        <v>51</v>
      </c>
      <c r="D457" s="101" t="s">
        <v>15</v>
      </c>
      <c r="E457" s="101" t="s">
        <v>1574</v>
      </c>
      <c r="F457" s="101">
        <v>889039.0</v>
      </c>
      <c r="G457" s="101" t="s">
        <v>1575</v>
      </c>
      <c r="H457" s="102">
        <f>VLOOKUP(G457,Permasalahan!$A$2:$B$227,2,FALSE)</f>
        <v>86</v>
      </c>
      <c r="I457" s="101"/>
      <c r="J457" s="101" t="s">
        <v>3898</v>
      </c>
      <c r="K457" s="101" t="s">
        <v>104</v>
      </c>
      <c r="L457" s="110" t="s">
        <v>4640</v>
      </c>
      <c r="M457" s="102">
        <v>2007.0</v>
      </c>
      <c r="N457" s="102"/>
      <c r="O457" s="102" t="s">
        <v>21</v>
      </c>
      <c r="P457" s="101" t="s">
        <v>30</v>
      </c>
      <c r="Q457" s="102" t="s">
        <v>254</v>
      </c>
      <c r="R457" s="101"/>
      <c r="S457" s="101" t="s">
        <v>644</v>
      </c>
      <c r="T457" s="245"/>
      <c r="U457" s="245"/>
      <c r="V457" s="245"/>
      <c r="W457" s="245"/>
      <c r="X457" s="245"/>
      <c r="Y457" s="245"/>
      <c r="Z457" s="245"/>
      <c r="AA457" s="245"/>
    </row>
    <row r="458">
      <c r="A458" s="102" t="s">
        <v>121</v>
      </c>
      <c r="B458" s="102" t="s">
        <v>4641</v>
      </c>
      <c r="C458" s="102" t="s">
        <v>51</v>
      </c>
      <c r="D458" s="101" t="s">
        <v>15</v>
      </c>
      <c r="E458" s="101" t="s">
        <v>1574</v>
      </c>
      <c r="F458" s="102">
        <v>889039.0</v>
      </c>
      <c r="G458" s="101" t="s">
        <v>1575</v>
      </c>
      <c r="H458" s="102">
        <f>VLOOKUP(G458,Permasalahan!$A$2:$B$227,2,FALSE)</f>
        <v>86</v>
      </c>
      <c r="I458" s="102" t="s">
        <v>3901</v>
      </c>
      <c r="J458" s="101" t="s">
        <v>3902</v>
      </c>
      <c r="K458" s="101" t="s">
        <v>104</v>
      </c>
      <c r="L458" s="110" t="s">
        <v>4642</v>
      </c>
      <c r="M458" s="102">
        <v>2007.0</v>
      </c>
      <c r="N458" s="102"/>
      <c r="O458" s="102" t="s">
        <v>21</v>
      </c>
      <c r="P458" s="102" t="s">
        <v>30</v>
      </c>
      <c r="Q458" s="102" t="s">
        <v>84</v>
      </c>
      <c r="R458" s="101" t="s">
        <v>1614</v>
      </c>
      <c r="S458" s="101" t="s">
        <v>3904</v>
      </c>
      <c r="T458" s="245"/>
      <c r="U458" s="245"/>
      <c r="V458" s="245"/>
      <c r="W458" s="245"/>
      <c r="X458" s="245"/>
      <c r="Y458" s="245"/>
      <c r="Z458" s="245"/>
      <c r="AA458" s="245"/>
    </row>
    <row r="459">
      <c r="A459" s="102" t="s">
        <v>121</v>
      </c>
      <c r="B459" s="102" t="s">
        <v>3900</v>
      </c>
      <c r="C459" s="102" t="s">
        <v>51</v>
      </c>
      <c r="D459" s="101" t="s">
        <v>15</v>
      </c>
      <c r="E459" s="101" t="s">
        <v>1574</v>
      </c>
      <c r="F459" s="102">
        <v>889039.0</v>
      </c>
      <c r="G459" s="101" t="s">
        <v>1575</v>
      </c>
      <c r="H459" s="102">
        <f>VLOOKUP(G459,Permasalahan!$A$2:$B$227,2,FALSE)</f>
        <v>86</v>
      </c>
      <c r="I459" s="102" t="s">
        <v>3901</v>
      </c>
      <c r="J459" s="101" t="s">
        <v>3902</v>
      </c>
      <c r="K459" s="101" t="s">
        <v>104</v>
      </c>
      <c r="L459" s="110" t="s">
        <v>4643</v>
      </c>
      <c r="M459" s="102">
        <v>2008.0</v>
      </c>
      <c r="N459" s="102"/>
      <c r="O459" s="102" t="s">
        <v>21</v>
      </c>
      <c r="P459" s="102" t="s">
        <v>30</v>
      </c>
      <c r="Q459" s="102" t="s">
        <v>84</v>
      </c>
      <c r="R459" s="101"/>
      <c r="S459" s="101" t="s">
        <v>3904</v>
      </c>
      <c r="T459" s="245"/>
      <c r="U459" s="245"/>
      <c r="V459" s="245"/>
      <c r="W459" s="245"/>
      <c r="X459" s="245"/>
      <c r="Y459" s="245"/>
      <c r="Z459" s="245"/>
      <c r="AA459" s="245"/>
    </row>
    <row r="460">
      <c r="A460" s="253" t="s">
        <v>121</v>
      </c>
      <c r="B460" s="253" t="s">
        <v>1591</v>
      </c>
      <c r="C460" s="253" t="s">
        <v>51</v>
      </c>
      <c r="D460" s="254" t="s">
        <v>15</v>
      </c>
      <c r="E460" s="254" t="s">
        <v>73</v>
      </c>
      <c r="F460" s="254">
        <v>889039.0</v>
      </c>
      <c r="G460" s="254" t="s">
        <v>1592</v>
      </c>
      <c r="H460" s="253">
        <f>VLOOKUP(G460,Permasalahan!$A$2:$B$227,2,FALSE)</f>
        <v>88</v>
      </c>
      <c r="I460" s="254" t="s">
        <v>1000</v>
      </c>
      <c r="J460" s="254" t="s">
        <v>1593</v>
      </c>
      <c r="K460" s="254" t="s">
        <v>104</v>
      </c>
      <c r="L460" s="255" t="s">
        <v>4644</v>
      </c>
      <c r="M460" s="253">
        <v>2006.0</v>
      </c>
      <c r="N460" s="253"/>
      <c r="O460" s="253" t="s">
        <v>42</v>
      </c>
      <c r="P460" s="253" t="s">
        <v>30</v>
      </c>
      <c r="Q460" s="253" t="s">
        <v>236</v>
      </c>
      <c r="R460" s="254"/>
      <c r="S460" s="254"/>
      <c r="T460" s="256"/>
      <c r="U460" s="256"/>
      <c r="V460" s="256"/>
      <c r="W460" s="256"/>
      <c r="X460" s="256"/>
      <c r="Y460" s="256"/>
      <c r="Z460" s="256"/>
      <c r="AA460" s="256"/>
    </row>
    <row r="461">
      <c r="A461" s="257" t="s">
        <v>121</v>
      </c>
      <c r="B461" s="257" t="s">
        <v>1595</v>
      </c>
      <c r="C461" s="258" t="s">
        <v>51</v>
      </c>
      <c r="D461" s="258" t="s">
        <v>15</v>
      </c>
      <c r="E461" s="258" t="s">
        <v>73</v>
      </c>
      <c r="F461" s="258">
        <v>889039.0</v>
      </c>
      <c r="G461" s="258" t="s">
        <v>1592</v>
      </c>
      <c r="H461" s="257">
        <f>VLOOKUP(G461,Permasalahan!$A$2:$B$227,2,FALSE)</f>
        <v>88</v>
      </c>
      <c r="I461" s="258" t="s">
        <v>1000</v>
      </c>
      <c r="J461" s="258" t="s">
        <v>1596</v>
      </c>
      <c r="K461" s="258" t="s">
        <v>104</v>
      </c>
      <c r="L461" s="259" t="s">
        <v>4645</v>
      </c>
      <c r="M461" s="258">
        <v>2006.0</v>
      </c>
      <c r="N461" s="258"/>
      <c r="O461" s="258" t="s">
        <v>21</v>
      </c>
      <c r="P461" s="258" t="s">
        <v>583</v>
      </c>
      <c r="Q461" s="257" t="s">
        <v>99</v>
      </c>
      <c r="R461" s="258"/>
      <c r="S461" s="258" t="s">
        <v>1598</v>
      </c>
      <c r="T461" s="261"/>
      <c r="U461" s="261"/>
      <c r="V461" s="261"/>
      <c r="W461" s="261"/>
      <c r="X461" s="261"/>
      <c r="Y461" s="261"/>
      <c r="Z461" s="261"/>
      <c r="AA461" s="261"/>
    </row>
    <row r="462">
      <c r="A462" s="257" t="s">
        <v>121</v>
      </c>
      <c r="B462" s="258" t="s">
        <v>3912</v>
      </c>
      <c r="C462" s="258" t="s">
        <v>51</v>
      </c>
      <c r="D462" s="258" t="s">
        <v>15</v>
      </c>
      <c r="E462" s="258" t="s">
        <v>73</v>
      </c>
      <c r="F462" s="258">
        <v>889039.0</v>
      </c>
      <c r="G462" s="258" t="s">
        <v>1592</v>
      </c>
      <c r="H462" s="257">
        <f>VLOOKUP(G462,Permasalahan!$A$2:$B$227,2,FALSE)</f>
        <v>88</v>
      </c>
      <c r="I462" s="258" t="s">
        <v>1000</v>
      </c>
      <c r="J462" s="258" t="s">
        <v>1596</v>
      </c>
      <c r="K462" s="258" t="s">
        <v>104</v>
      </c>
      <c r="L462" s="259" t="s">
        <v>4645</v>
      </c>
      <c r="M462" s="258">
        <v>2006.0</v>
      </c>
      <c r="N462" s="258"/>
      <c r="O462" s="258" t="s">
        <v>21</v>
      </c>
      <c r="P462" s="258" t="s">
        <v>30</v>
      </c>
      <c r="Q462" s="258" t="s">
        <v>242</v>
      </c>
      <c r="R462" s="258"/>
      <c r="S462" s="258" t="s">
        <v>3913</v>
      </c>
      <c r="T462" s="321"/>
      <c r="U462" s="321"/>
      <c r="V462" s="321"/>
      <c r="W462" s="321"/>
      <c r="X462" s="321"/>
      <c r="Y462" s="321"/>
      <c r="Z462" s="321"/>
      <c r="AA462" s="321"/>
    </row>
    <row r="463">
      <c r="A463" s="257" t="s">
        <v>121</v>
      </c>
      <c r="B463" s="257" t="s">
        <v>3914</v>
      </c>
      <c r="C463" s="258" t="s">
        <v>51</v>
      </c>
      <c r="D463" s="258" t="s">
        <v>15</v>
      </c>
      <c r="E463" s="258" t="s">
        <v>73</v>
      </c>
      <c r="F463" s="258">
        <v>889039.0</v>
      </c>
      <c r="G463" s="258" t="s">
        <v>1592</v>
      </c>
      <c r="H463" s="257">
        <f>VLOOKUP(G463,Permasalahan!$A$2:$B$227,2,FALSE)</f>
        <v>88</v>
      </c>
      <c r="I463" s="258" t="s">
        <v>1000</v>
      </c>
      <c r="J463" s="258" t="s">
        <v>1596</v>
      </c>
      <c r="K463" s="258" t="s">
        <v>104</v>
      </c>
      <c r="L463" s="259" t="s">
        <v>4645</v>
      </c>
      <c r="M463" s="258">
        <v>2006.0</v>
      </c>
      <c r="N463" s="258"/>
      <c r="O463" s="258" t="s">
        <v>3915</v>
      </c>
      <c r="P463" s="258" t="s">
        <v>4646</v>
      </c>
      <c r="Q463" s="257" t="s">
        <v>84</v>
      </c>
      <c r="R463" s="258"/>
      <c r="S463" s="258" t="s">
        <v>644</v>
      </c>
      <c r="T463" s="261"/>
      <c r="U463" s="261"/>
      <c r="V463" s="261"/>
      <c r="W463" s="261"/>
      <c r="X463" s="261"/>
      <c r="Y463" s="261"/>
      <c r="Z463" s="261"/>
      <c r="AA463" s="261"/>
    </row>
    <row r="464">
      <c r="A464" s="253" t="s">
        <v>121</v>
      </c>
      <c r="B464" s="253" t="s">
        <v>3916</v>
      </c>
      <c r="C464" s="253" t="s">
        <v>51</v>
      </c>
      <c r="D464" s="254" t="s">
        <v>15</v>
      </c>
      <c r="E464" s="254" t="s">
        <v>73</v>
      </c>
      <c r="F464" s="253">
        <v>889039.0</v>
      </c>
      <c r="G464" s="254" t="s">
        <v>1592</v>
      </c>
      <c r="H464" s="253">
        <f>VLOOKUP(G464,Permasalahan!$A$2:$B$227,2,FALSE)</f>
        <v>88</v>
      </c>
      <c r="I464" s="254" t="s">
        <v>1000</v>
      </c>
      <c r="J464" s="254" t="s">
        <v>3917</v>
      </c>
      <c r="K464" s="254" t="s">
        <v>104</v>
      </c>
      <c r="L464" s="255" t="s">
        <v>4647</v>
      </c>
      <c r="M464" s="253">
        <v>2006.0</v>
      </c>
      <c r="N464" s="253"/>
      <c r="O464" s="253" t="s">
        <v>261</v>
      </c>
      <c r="P464" s="253" t="s">
        <v>136</v>
      </c>
      <c r="Q464" s="253" t="s">
        <v>23</v>
      </c>
      <c r="R464" s="254"/>
      <c r="S464" s="254"/>
      <c r="T464" s="277"/>
      <c r="U464" s="277"/>
      <c r="V464" s="277"/>
      <c r="W464" s="277"/>
      <c r="X464" s="277"/>
      <c r="Y464" s="277"/>
      <c r="Z464" s="277"/>
      <c r="AA464" s="277"/>
    </row>
    <row r="465">
      <c r="A465" s="144" t="s">
        <v>100</v>
      </c>
      <c r="B465" s="144" t="s">
        <v>1599</v>
      </c>
      <c r="C465" s="144" t="s">
        <v>51</v>
      </c>
      <c r="D465" s="145" t="s">
        <v>15</v>
      </c>
      <c r="E465" s="145" t="s">
        <v>73</v>
      </c>
      <c r="F465" s="144">
        <v>889039.0</v>
      </c>
      <c r="G465" s="145" t="s">
        <v>1600</v>
      </c>
      <c r="H465" s="144">
        <f>VLOOKUP(G465,Permasalahan!$A$2:$B$227,2,FALSE)</f>
        <v>89</v>
      </c>
      <c r="I465" s="144" t="s">
        <v>1601</v>
      </c>
      <c r="J465" s="145" t="s">
        <v>1602</v>
      </c>
      <c r="K465" s="145" t="s">
        <v>104</v>
      </c>
      <c r="L465" s="146" t="s">
        <v>4648</v>
      </c>
      <c r="M465" s="144">
        <v>2006.0</v>
      </c>
      <c r="N465" s="144"/>
      <c r="O465" s="144" t="s">
        <v>21</v>
      </c>
      <c r="P465" s="144" t="s">
        <v>30</v>
      </c>
      <c r="Q465" s="144" t="s">
        <v>254</v>
      </c>
      <c r="R465" s="145"/>
      <c r="S465" s="145"/>
      <c r="T465" s="155"/>
      <c r="U465" s="155"/>
      <c r="V465" s="155"/>
      <c r="W465" s="155"/>
      <c r="X465" s="155"/>
      <c r="Y465" s="155"/>
      <c r="Z465" s="155"/>
      <c r="AA465" s="155"/>
    </row>
    <row r="466">
      <c r="A466" s="144" t="s">
        <v>100</v>
      </c>
      <c r="B466" s="144" t="s">
        <v>4649</v>
      </c>
      <c r="C466" s="144" t="s">
        <v>51</v>
      </c>
      <c r="D466" s="145" t="s">
        <v>15</v>
      </c>
      <c r="E466" s="145" t="s">
        <v>73</v>
      </c>
      <c r="F466" s="144">
        <v>889039.0</v>
      </c>
      <c r="G466" s="145" t="s">
        <v>1600</v>
      </c>
      <c r="H466" s="144">
        <f>VLOOKUP(G466,Permasalahan!$A$2:$B$227,2,FALSE)</f>
        <v>89</v>
      </c>
      <c r="I466" s="144" t="s">
        <v>1601</v>
      </c>
      <c r="J466" s="145" t="s">
        <v>4650</v>
      </c>
      <c r="K466" s="145" t="s">
        <v>104</v>
      </c>
      <c r="L466" s="146" t="s">
        <v>4651</v>
      </c>
      <c r="M466" s="144">
        <v>2006.0</v>
      </c>
      <c r="N466" s="144"/>
      <c r="O466" s="144" t="s">
        <v>21</v>
      </c>
      <c r="P466" s="144" t="s">
        <v>30</v>
      </c>
      <c r="Q466" s="144" t="s">
        <v>254</v>
      </c>
      <c r="R466" s="145"/>
      <c r="S466" s="145" t="s">
        <v>1614</v>
      </c>
      <c r="T466" s="155"/>
      <c r="U466" s="155"/>
      <c r="V466" s="155"/>
      <c r="W466" s="155"/>
      <c r="X466" s="155"/>
      <c r="Y466" s="155"/>
      <c r="Z466" s="155"/>
      <c r="AA466" s="155"/>
    </row>
    <row r="467">
      <c r="A467" s="9" t="s">
        <v>100</v>
      </c>
      <c r="B467" s="9" t="s">
        <v>1604</v>
      </c>
      <c r="C467" s="9" t="s">
        <v>51</v>
      </c>
      <c r="D467" s="10" t="s">
        <v>15</v>
      </c>
      <c r="E467" s="10" t="s">
        <v>73</v>
      </c>
      <c r="F467" s="9">
        <v>889039.0</v>
      </c>
      <c r="G467" s="10" t="s">
        <v>1600</v>
      </c>
      <c r="H467" s="9">
        <f>VLOOKUP(G467,Permasalahan!$A$2:$B$227,2,FALSE)</f>
        <v>89</v>
      </c>
      <c r="I467" s="9"/>
      <c r="J467" s="10" t="s">
        <v>1605</v>
      </c>
      <c r="K467" s="10" t="s">
        <v>104</v>
      </c>
      <c r="L467" s="14" t="s">
        <v>4652</v>
      </c>
      <c r="M467" s="9">
        <v>2006.0</v>
      </c>
      <c r="N467" s="9"/>
      <c r="O467" s="9" t="s">
        <v>21</v>
      </c>
      <c r="P467" s="9" t="s">
        <v>30</v>
      </c>
      <c r="Q467" s="9" t="s">
        <v>236</v>
      </c>
      <c r="R467" s="10"/>
      <c r="S467" s="10"/>
      <c r="T467" s="3"/>
      <c r="U467" s="3"/>
      <c r="V467" s="3"/>
      <c r="W467" s="3"/>
      <c r="X467" s="3"/>
      <c r="Y467" s="3"/>
      <c r="Z467" s="3"/>
      <c r="AA467" s="3"/>
    </row>
    <row r="468">
      <c r="A468" s="61" t="s">
        <v>24</v>
      </c>
      <c r="B468" s="61" t="s">
        <v>3891</v>
      </c>
      <c r="C468" s="63" t="s">
        <v>51</v>
      </c>
      <c r="D468" s="63" t="s">
        <v>15</v>
      </c>
      <c r="E468" s="63" t="s">
        <v>73</v>
      </c>
      <c r="F468" s="63">
        <v>889039.0</v>
      </c>
      <c r="G468" s="63" t="s">
        <v>1600</v>
      </c>
      <c r="H468" s="61">
        <f>VLOOKUP(G468,Permasalahan!$A$2:$B$227,2,FALSE)</f>
        <v>89</v>
      </c>
      <c r="I468" s="63"/>
      <c r="J468" s="63" t="s">
        <v>3892</v>
      </c>
      <c r="K468" s="63" t="s">
        <v>104</v>
      </c>
      <c r="L468" s="67" t="s">
        <v>4653</v>
      </c>
      <c r="M468" s="61">
        <v>2006.0</v>
      </c>
      <c r="N468" s="61"/>
      <c r="O468" s="61" t="s">
        <v>21</v>
      </c>
      <c r="P468" s="63" t="s">
        <v>30</v>
      </c>
      <c r="Q468" s="61" t="s">
        <v>236</v>
      </c>
      <c r="R468" s="63"/>
      <c r="S468" s="63"/>
      <c r="T468" s="162"/>
      <c r="U468" s="162"/>
      <c r="V468" s="162"/>
      <c r="W468" s="162"/>
      <c r="X468" s="162"/>
      <c r="Y468" s="162"/>
      <c r="Z468" s="162"/>
      <c r="AA468" s="162"/>
    </row>
    <row r="469">
      <c r="A469" s="61" t="s">
        <v>24</v>
      </c>
      <c r="B469" s="61" t="s">
        <v>1607</v>
      </c>
      <c r="C469" s="61" t="s">
        <v>14</v>
      </c>
      <c r="D469" s="63" t="s">
        <v>15</v>
      </c>
      <c r="E469" s="63" t="s">
        <v>73</v>
      </c>
      <c r="F469" s="61">
        <v>889039.0</v>
      </c>
      <c r="G469" s="63" t="s">
        <v>1600</v>
      </c>
      <c r="H469" s="61">
        <f>VLOOKUP(G469,Permasalahan!$A$2:$B$227,2,FALSE)</f>
        <v>89</v>
      </c>
      <c r="I469" s="61"/>
      <c r="J469" s="63" t="s">
        <v>1608</v>
      </c>
      <c r="K469" s="63" t="s">
        <v>104</v>
      </c>
      <c r="L469" s="67" t="s">
        <v>4654</v>
      </c>
      <c r="M469" s="61">
        <v>2006.0</v>
      </c>
      <c r="N469" s="61"/>
      <c r="O469" s="61" t="s">
        <v>261</v>
      </c>
      <c r="P469" s="61" t="s">
        <v>30</v>
      </c>
      <c r="Q469" s="61" t="s">
        <v>65</v>
      </c>
      <c r="R469" s="63"/>
      <c r="S469" s="63" t="s">
        <v>1610</v>
      </c>
      <c r="T469" s="162"/>
      <c r="U469" s="162"/>
      <c r="V469" s="162"/>
      <c r="W469" s="162"/>
      <c r="X469" s="162"/>
      <c r="Y469" s="162"/>
      <c r="Z469" s="162"/>
      <c r="AA469" s="162"/>
    </row>
    <row r="470">
      <c r="A470" s="199" t="s">
        <v>24</v>
      </c>
      <c r="B470" s="200" t="s">
        <v>4655</v>
      </c>
      <c r="C470" s="200" t="s">
        <v>51</v>
      </c>
      <c r="D470" s="200" t="s">
        <v>15</v>
      </c>
      <c r="E470" s="200" t="s">
        <v>73</v>
      </c>
      <c r="F470" s="200">
        <v>889039.0</v>
      </c>
      <c r="G470" s="200" t="s">
        <v>1600</v>
      </c>
      <c r="H470" s="199">
        <f>VLOOKUP(G470,Permasalahan!$A$2:$B$227,2,FALSE)</f>
        <v>89</v>
      </c>
      <c r="I470" s="200"/>
      <c r="J470" s="200" t="s">
        <v>1612</v>
      </c>
      <c r="K470" s="200" t="s">
        <v>104</v>
      </c>
      <c r="L470" s="262" t="s">
        <v>4656</v>
      </c>
      <c r="M470" s="200">
        <v>2006.0</v>
      </c>
      <c r="N470" s="200"/>
      <c r="O470" s="200" t="s">
        <v>21</v>
      </c>
      <c r="P470" s="200" t="s">
        <v>30</v>
      </c>
      <c r="Q470" s="200" t="s">
        <v>242</v>
      </c>
      <c r="R470" s="200" t="s">
        <v>4657</v>
      </c>
      <c r="S470" s="200" t="s">
        <v>4499</v>
      </c>
      <c r="T470" s="202"/>
      <c r="U470" s="202"/>
      <c r="V470" s="202"/>
      <c r="W470" s="202"/>
      <c r="X470" s="202"/>
      <c r="Y470" s="202"/>
      <c r="Z470" s="202"/>
      <c r="AA470" s="202"/>
    </row>
    <row r="471">
      <c r="A471" s="199" t="s">
        <v>24</v>
      </c>
      <c r="B471" s="199" t="s">
        <v>1611</v>
      </c>
      <c r="C471" s="200" t="s">
        <v>51</v>
      </c>
      <c r="D471" s="200" t="s">
        <v>15</v>
      </c>
      <c r="E471" s="200" t="s">
        <v>73</v>
      </c>
      <c r="F471" s="200">
        <v>889039.0</v>
      </c>
      <c r="G471" s="200" t="s">
        <v>1600</v>
      </c>
      <c r="H471" s="199">
        <f>VLOOKUP(G471,Permasalahan!$A$2:$B$227,2,FALSE)</f>
        <v>89</v>
      </c>
      <c r="I471" s="200"/>
      <c r="J471" s="200" t="s">
        <v>1612</v>
      </c>
      <c r="K471" s="200" t="s">
        <v>104</v>
      </c>
      <c r="L471" s="262" t="s">
        <v>4656</v>
      </c>
      <c r="M471" s="200">
        <v>2006.0</v>
      </c>
      <c r="N471" s="200"/>
      <c r="O471" s="200" t="s">
        <v>21</v>
      </c>
      <c r="P471" s="200" t="s">
        <v>30</v>
      </c>
      <c r="Q471" s="199" t="s">
        <v>84</v>
      </c>
      <c r="R471" s="200" t="s">
        <v>1614</v>
      </c>
      <c r="S471" s="200" t="s">
        <v>1615</v>
      </c>
      <c r="T471" s="202"/>
      <c r="U471" s="202"/>
      <c r="V471" s="202"/>
      <c r="W471" s="202"/>
      <c r="X471" s="202"/>
      <c r="Y471" s="202"/>
      <c r="Z471" s="202"/>
      <c r="AA471" s="202"/>
    </row>
    <row r="472">
      <c r="A472" s="199" t="s">
        <v>24</v>
      </c>
      <c r="B472" s="200" t="s">
        <v>3885</v>
      </c>
      <c r="C472" s="199" t="s">
        <v>51</v>
      </c>
      <c r="D472" s="200" t="s">
        <v>15</v>
      </c>
      <c r="E472" s="200" t="s">
        <v>73</v>
      </c>
      <c r="F472" s="199">
        <v>889039.0</v>
      </c>
      <c r="G472" s="200" t="s">
        <v>1600</v>
      </c>
      <c r="H472" s="199">
        <f>VLOOKUP(G472,Permasalahan!$A$2:$B$227,2,FALSE)</f>
        <v>89</v>
      </c>
      <c r="I472" s="199"/>
      <c r="J472" s="200" t="s">
        <v>3886</v>
      </c>
      <c r="K472" s="200" t="s">
        <v>104</v>
      </c>
      <c r="L472" s="262" t="s">
        <v>4658</v>
      </c>
      <c r="M472" s="199">
        <v>2006.0</v>
      </c>
      <c r="N472" s="200"/>
      <c r="O472" s="200" t="s">
        <v>42</v>
      </c>
      <c r="P472" s="200" t="s">
        <v>30</v>
      </c>
      <c r="Q472" s="200" t="s">
        <v>23</v>
      </c>
      <c r="R472" s="200"/>
      <c r="S472" s="200" t="s">
        <v>644</v>
      </c>
      <c r="T472" s="327"/>
      <c r="U472" s="327"/>
      <c r="V472" s="327"/>
      <c r="W472" s="327"/>
      <c r="X472" s="327"/>
      <c r="Y472" s="327"/>
      <c r="Z472" s="327"/>
      <c r="AA472" s="327"/>
    </row>
    <row r="473">
      <c r="A473" s="199" t="s">
        <v>24</v>
      </c>
      <c r="B473" s="199" t="s">
        <v>3888</v>
      </c>
      <c r="C473" s="199" t="s">
        <v>51</v>
      </c>
      <c r="D473" s="200" t="s">
        <v>15</v>
      </c>
      <c r="E473" s="200" t="s">
        <v>73</v>
      </c>
      <c r="F473" s="199">
        <v>889039.0</v>
      </c>
      <c r="G473" s="200" t="s">
        <v>1600</v>
      </c>
      <c r="H473" s="199">
        <f>VLOOKUP(G473,Permasalahan!$A$2:$B$227,2,FALSE)</f>
        <v>89</v>
      </c>
      <c r="I473" s="199"/>
      <c r="J473" s="200" t="s">
        <v>3889</v>
      </c>
      <c r="K473" s="200" t="s">
        <v>104</v>
      </c>
      <c r="L473" s="262" t="s">
        <v>4659</v>
      </c>
      <c r="M473" s="199">
        <v>2006.0</v>
      </c>
      <c r="N473" s="199"/>
      <c r="O473" s="199" t="s">
        <v>42</v>
      </c>
      <c r="P473" s="199" t="s">
        <v>30</v>
      </c>
      <c r="Q473" s="199" t="s">
        <v>23</v>
      </c>
      <c r="R473" s="200"/>
      <c r="S473" s="199" t="s">
        <v>644</v>
      </c>
      <c r="T473" s="331"/>
      <c r="U473" s="331"/>
      <c r="V473" s="331"/>
      <c r="W473" s="331"/>
      <c r="X473" s="331"/>
      <c r="Y473" s="331"/>
      <c r="Z473" s="331"/>
      <c r="AA473" s="331"/>
    </row>
    <row r="474">
      <c r="A474" s="199" t="s">
        <v>24</v>
      </c>
      <c r="B474" s="199" t="s">
        <v>4660</v>
      </c>
      <c r="C474" s="199" t="s">
        <v>51</v>
      </c>
      <c r="D474" s="200" t="s">
        <v>15</v>
      </c>
      <c r="E474" s="200" t="s">
        <v>73</v>
      </c>
      <c r="F474" s="199">
        <v>889039.0</v>
      </c>
      <c r="G474" s="200" t="s">
        <v>1600</v>
      </c>
      <c r="H474" s="199">
        <f>VLOOKUP(G474,Permasalahan!$A$2:$B$227,2,FALSE)</f>
        <v>89</v>
      </c>
      <c r="I474" s="199"/>
      <c r="J474" s="200" t="s">
        <v>4661</v>
      </c>
      <c r="K474" s="200" t="s">
        <v>104</v>
      </c>
      <c r="L474" s="262" t="s">
        <v>4662</v>
      </c>
      <c r="M474" s="199">
        <v>2006.0</v>
      </c>
      <c r="N474" s="199"/>
      <c r="O474" s="199" t="s">
        <v>42</v>
      </c>
      <c r="P474" s="199" t="s">
        <v>30</v>
      </c>
      <c r="Q474" s="199" t="s">
        <v>254</v>
      </c>
      <c r="R474" s="200"/>
      <c r="S474" s="200" t="s">
        <v>4663</v>
      </c>
      <c r="T474" s="517"/>
      <c r="U474" s="327"/>
      <c r="V474" s="327"/>
      <c r="W474" s="327"/>
      <c r="X474" s="327"/>
      <c r="Y474" s="327"/>
      <c r="Z474" s="327"/>
      <c r="AA474" s="327"/>
    </row>
    <row r="475">
      <c r="A475" s="199" t="s">
        <v>24</v>
      </c>
      <c r="B475" s="199" t="s">
        <v>3878</v>
      </c>
      <c r="C475" s="199" t="s">
        <v>51</v>
      </c>
      <c r="D475" s="200" t="s">
        <v>15</v>
      </c>
      <c r="E475" s="200" t="s">
        <v>73</v>
      </c>
      <c r="F475" s="199">
        <v>889039.0</v>
      </c>
      <c r="G475" s="200" t="s">
        <v>1600</v>
      </c>
      <c r="H475" s="199">
        <f>VLOOKUP(G475,Permasalahan!$A$2:$B$227,2,FALSE)</f>
        <v>89</v>
      </c>
      <c r="I475" s="199"/>
      <c r="J475" s="200" t="s">
        <v>3879</v>
      </c>
      <c r="K475" s="200" t="s">
        <v>104</v>
      </c>
      <c r="L475" s="262" t="s">
        <v>4664</v>
      </c>
      <c r="M475" s="199">
        <v>2006.0</v>
      </c>
      <c r="N475" s="199"/>
      <c r="O475" s="199" t="s">
        <v>261</v>
      </c>
      <c r="P475" s="199" t="s">
        <v>30</v>
      </c>
      <c r="Q475" s="199" t="s">
        <v>254</v>
      </c>
      <c r="R475" s="200"/>
      <c r="S475" s="200" t="s">
        <v>644</v>
      </c>
      <c r="T475" s="331"/>
      <c r="U475" s="331"/>
      <c r="V475" s="331"/>
      <c r="W475" s="331"/>
      <c r="X475" s="331"/>
      <c r="Y475" s="331"/>
      <c r="Z475" s="331"/>
      <c r="AA475" s="331"/>
    </row>
    <row r="476">
      <c r="A476" s="9" t="s">
        <v>121</v>
      </c>
      <c r="B476" s="9" t="s">
        <v>1620</v>
      </c>
      <c r="C476" s="9" t="s">
        <v>51</v>
      </c>
      <c r="D476" s="10" t="s">
        <v>15</v>
      </c>
      <c r="E476" s="10" t="s">
        <v>1536</v>
      </c>
      <c r="F476" s="10">
        <v>889039.0</v>
      </c>
      <c r="G476" s="10" t="s">
        <v>1621</v>
      </c>
      <c r="H476" s="9">
        <f>VLOOKUP(G476,Permasalahan!$A$2:$B$227,2,FALSE)</f>
        <v>90</v>
      </c>
      <c r="I476" s="10" t="s">
        <v>1547</v>
      </c>
      <c r="J476" s="10" t="s">
        <v>1622</v>
      </c>
      <c r="K476" s="10" t="s">
        <v>104</v>
      </c>
      <c r="L476" s="14" t="s">
        <v>4665</v>
      </c>
      <c r="M476" s="9">
        <v>2006.0</v>
      </c>
      <c r="N476" s="9"/>
      <c r="O476" s="9" t="s">
        <v>261</v>
      </c>
      <c r="P476" s="9" t="s">
        <v>30</v>
      </c>
      <c r="Q476" s="9" t="s">
        <v>242</v>
      </c>
      <c r="R476" s="10"/>
      <c r="S476" s="10"/>
      <c r="T476" s="24"/>
      <c r="U476" s="24"/>
      <c r="V476" s="24"/>
      <c r="W476" s="24"/>
      <c r="X476" s="24"/>
      <c r="Y476" s="24"/>
      <c r="Z476" s="24"/>
      <c r="AA476" s="24"/>
    </row>
    <row r="477">
      <c r="A477" s="26" t="s">
        <v>121</v>
      </c>
      <c r="B477" s="26" t="s">
        <v>1628</v>
      </c>
      <c r="C477" s="26" t="s">
        <v>51</v>
      </c>
      <c r="D477" s="27" t="s">
        <v>15</v>
      </c>
      <c r="E477" s="27" t="s">
        <v>1555</v>
      </c>
      <c r="F477" s="26">
        <v>889039.0</v>
      </c>
      <c r="G477" s="27" t="s">
        <v>1621</v>
      </c>
      <c r="H477" s="26">
        <f>VLOOKUP(G477,Permasalahan!$A$2:$B$227,2,FALSE)</f>
        <v>90</v>
      </c>
      <c r="I477" s="27" t="s">
        <v>1547</v>
      </c>
      <c r="J477" s="27" t="s">
        <v>1629</v>
      </c>
      <c r="K477" s="27" t="s">
        <v>104</v>
      </c>
      <c r="L477" s="29" t="s">
        <v>4666</v>
      </c>
      <c r="M477" s="26">
        <v>2008.0</v>
      </c>
      <c r="N477" s="26"/>
      <c r="O477" s="26" t="s">
        <v>261</v>
      </c>
      <c r="P477" s="26" t="s">
        <v>30</v>
      </c>
      <c r="Q477" s="26" t="s">
        <v>65</v>
      </c>
      <c r="R477" s="27" t="s">
        <v>1631</v>
      </c>
      <c r="S477" s="27"/>
      <c r="T477" s="30"/>
      <c r="U477" s="30"/>
      <c r="V477" s="30"/>
      <c r="W477" s="30"/>
      <c r="X477" s="30"/>
      <c r="Y477" s="30"/>
      <c r="Z477" s="30"/>
      <c r="AA477" s="30"/>
    </row>
    <row r="478">
      <c r="A478" s="33" t="s">
        <v>24</v>
      </c>
      <c r="B478" s="33" t="s">
        <v>1632</v>
      </c>
      <c r="C478" s="33" t="s">
        <v>14</v>
      </c>
      <c r="D478" s="34" t="s">
        <v>15</v>
      </c>
      <c r="E478" s="34" t="s">
        <v>16</v>
      </c>
      <c r="F478" s="264"/>
      <c r="G478" s="34" t="s">
        <v>1633</v>
      </c>
      <c r="H478" s="33">
        <v>90.0</v>
      </c>
      <c r="I478" s="33"/>
      <c r="J478" s="34" t="s">
        <v>1634</v>
      </c>
      <c r="K478" s="34" t="s">
        <v>104</v>
      </c>
      <c r="L478" s="459" t="s">
        <v>4667</v>
      </c>
      <c r="M478" s="33">
        <v>2007.0</v>
      </c>
      <c r="N478" s="264"/>
      <c r="O478" s="33" t="s">
        <v>21</v>
      </c>
      <c r="P478" s="33" t="s">
        <v>30</v>
      </c>
      <c r="Q478" s="33" t="s">
        <v>65</v>
      </c>
      <c r="R478" s="34"/>
      <c r="S478" s="34"/>
      <c r="T478" s="37"/>
      <c r="U478" s="37"/>
      <c r="V478" s="37"/>
      <c r="W478" s="37"/>
      <c r="X478" s="37"/>
      <c r="Y478" s="37"/>
      <c r="Z478" s="37"/>
      <c r="AA478" s="37"/>
    </row>
    <row r="479">
      <c r="A479" s="193" t="s">
        <v>121</v>
      </c>
      <c r="B479" s="193" t="s">
        <v>1636</v>
      </c>
      <c r="C479" s="193" t="s">
        <v>51</v>
      </c>
      <c r="D479" s="195" t="s">
        <v>15</v>
      </c>
      <c r="E479" s="195" t="s">
        <v>16</v>
      </c>
      <c r="F479" s="193">
        <v>889039.0</v>
      </c>
      <c r="G479" s="195" t="s">
        <v>1637</v>
      </c>
      <c r="H479" s="193">
        <f>VLOOKUP(G479,Permasalahan!$A$2:$B$227,2,FALSE)</f>
        <v>91</v>
      </c>
      <c r="I479" s="193" t="s">
        <v>1638</v>
      </c>
      <c r="J479" s="266" t="s">
        <v>1639</v>
      </c>
      <c r="K479" s="195" t="s">
        <v>104</v>
      </c>
      <c r="L479" s="211" t="s">
        <v>1640</v>
      </c>
      <c r="M479" s="193">
        <v>2007.0</v>
      </c>
      <c r="N479" s="193"/>
      <c r="O479" s="193" t="s">
        <v>21</v>
      </c>
      <c r="P479" s="195" t="s">
        <v>30</v>
      </c>
      <c r="Q479" s="193" t="s">
        <v>99</v>
      </c>
      <c r="R479" s="195" t="s">
        <v>1641</v>
      </c>
      <c r="S479" s="195" t="s">
        <v>1642</v>
      </c>
      <c r="T479" s="198"/>
      <c r="U479" s="198"/>
      <c r="V479" s="198"/>
      <c r="W479" s="198"/>
      <c r="X479" s="198"/>
      <c r="Y479" s="198"/>
      <c r="Z479" s="198"/>
      <c r="AA479" s="198"/>
    </row>
    <row r="480">
      <c r="A480" s="193" t="s">
        <v>100</v>
      </c>
      <c r="B480" s="195" t="s">
        <v>4668</v>
      </c>
      <c r="C480" s="195" t="s">
        <v>51</v>
      </c>
      <c r="D480" s="195" t="s">
        <v>15</v>
      </c>
      <c r="E480" s="195" t="s">
        <v>16</v>
      </c>
      <c r="F480" s="195">
        <v>889039.0</v>
      </c>
      <c r="G480" s="195" t="s">
        <v>1637</v>
      </c>
      <c r="H480" s="193">
        <f>VLOOKUP(G480,Permasalahan!$A$2:$B$227,2,FALSE)</f>
        <v>91</v>
      </c>
      <c r="I480" s="195"/>
      <c r="J480" s="195" t="s">
        <v>4669</v>
      </c>
      <c r="K480" s="195" t="s">
        <v>104</v>
      </c>
      <c r="L480" s="211" t="s">
        <v>4670</v>
      </c>
      <c r="M480" s="195">
        <v>2007.0</v>
      </c>
      <c r="N480" s="195">
        <v>2008.0</v>
      </c>
      <c r="O480" s="195" t="s">
        <v>21</v>
      </c>
      <c r="P480" s="195" t="s">
        <v>30</v>
      </c>
      <c r="Q480" s="195" t="s">
        <v>752</v>
      </c>
      <c r="R480" s="195"/>
      <c r="S480" s="195" t="s">
        <v>4671</v>
      </c>
      <c r="T480" s="198"/>
      <c r="U480" s="198"/>
      <c r="V480" s="198"/>
      <c r="W480" s="198"/>
      <c r="X480" s="198"/>
      <c r="Y480" s="198"/>
      <c r="Z480" s="198"/>
      <c r="AA480" s="198"/>
    </row>
    <row r="481">
      <c r="A481" s="193" t="s">
        <v>100</v>
      </c>
      <c r="B481" s="195" t="s">
        <v>1643</v>
      </c>
      <c r="C481" s="193" t="s">
        <v>51</v>
      </c>
      <c r="D481" s="195" t="s">
        <v>15</v>
      </c>
      <c r="E481" s="195" t="s">
        <v>16</v>
      </c>
      <c r="F481" s="193">
        <v>889039.0</v>
      </c>
      <c r="G481" s="195" t="s">
        <v>1637</v>
      </c>
      <c r="H481" s="193">
        <f>VLOOKUP(G481,Permasalahan!$A$2:$B$227,2,FALSE)</f>
        <v>91</v>
      </c>
      <c r="I481" s="193"/>
      <c r="J481" s="195" t="s">
        <v>1644</v>
      </c>
      <c r="K481" s="195" t="s">
        <v>104</v>
      </c>
      <c r="L481" s="211" t="s">
        <v>1645</v>
      </c>
      <c r="M481" s="195">
        <v>2007.0</v>
      </c>
      <c r="N481" s="195"/>
      <c r="O481" s="195" t="s">
        <v>21</v>
      </c>
      <c r="P481" s="195" t="s">
        <v>30</v>
      </c>
      <c r="Q481" s="195" t="s">
        <v>84</v>
      </c>
      <c r="R481" s="195" t="s">
        <v>644</v>
      </c>
      <c r="S481" s="195" t="s">
        <v>1646</v>
      </c>
      <c r="T481" s="198"/>
      <c r="U481" s="198"/>
      <c r="V481" s="198"/>
      <c r="W481" s="198"/>
      <c r="X481" s="198"/>
      <c r="Y481" s="198"/>
      <c r="Z481" s="198"/>
      <c r="AA481" s="198"/>
    </row>
    <row r="482">
      <c r="A482" s="41" t="s">
        <v>100</v>
      </c>
      <c r="B482" s="41" t="s">
        <v>4672</v>
      </c>
      <c r="C482" s="42" t="s">
        <v>51</v>
      </c>
      <c r="D482" s="42" t="s">
        <v>15</v>
      </c>
      <c r="E482" s="42" t="s">
        <v>16</v>
      </c>
      <c r="F482" s="42">
        <v>889039.0</v>
      </c>
      <c r="G482" s="42" t="s">
        <v>1648</v>
      </c>
      <c r="H482" s="41">
        <f>VLOOKUP(G482,Permasalahan!$A$2:$B$227,2,FALSE)</f>
        <v>92</v>
      </c>
      <c r="I482" s="42"/>
      <c r="J482" s="42" t="s">
        <v>4673</v>
      </c>
      <c r="K482" s="42" t="s">
        <v>104</v>
      </c>
      <c r="L482" s="43" t="s">
        <v>1650</v>
      </c>
      <c r="M482" s="42">
        <v>2008.0</v>
      </c>
      <c r="N482" s="42"/>
      <c r="O482" s="42" t="s">
        <v>261</v>
      </c>
      <c r="P482" s="42" t="s">
        <v>30</v>
      </c>
      <c r="Q482" s="41" t="s">
        <v>65</v>
      </c>
      <c r="R482" s="42" t="s">
        <v>1735</v>
      </c>
      <c r="S482" s="42"/>
      <c r="T482" s="44"/>
      <c r="U482" s="44"/>
      <c r="V482" s="44"/>
      <c r="W482" s="44"/>
      <c r="X482" s="44"/>
      <c r="Y482" s="44"/>
      <c r="Z482" s="44"/>
      <c r="AA482" s="44"/>
    </row>
    <row r="483">
      <c r="A483" s="41" t="s">
        <v>100</v>
      </c>
      <c r="B483" s="41" t="s">
        <v>1647</v>
      </c>
      <c r="C483" s="41" t="s">
        <v>51</v>
      </c>
      <c r="D483" s="42" t="s">
        <v>15</v>
      </c>
      <c r="E483" s="42" t="s">
        <v>16</v>
      </c>
      <c r="F483" s="267">
        <v>889039.0</v>
      </c>
      <c r="G483" s="42" t="s">
        <v>1648</v>
      </c>
      <c r="H483" s="41">
        <f>VLOOKUP(G483,Permasalahan!$A$2:$B$227,2,FALSE)</f>
        <v>92</v>
      </c>
      <c r="I483" s="267"/>
      <c r="J483" s="42" t="s">
        <v>1649</v>
      </c>
      <c r="K483" s="42" t="s">
        <v>104</v>
      </c>
      <c r="L483" s="43" t="s">
        <v>4674</v>
      </c>
      <c r="M483" s="41">
        <v>2007.0</v>
      </c>
      <c r="N483" s="41"/>
      <c r="O483" s="41" t="s">
        <v>21</v>
      </c>
      <c r="P483" s="41" t="s">
        <v>30</v>
      </c>
      <c r="Q483" s="41" t="s">
        <v>752</v>
      </c>
      <c r="R483" s="42"/>
      <c r="S483" s="42" t="s">
        <v>1651</v>
      </c>
      <c r="T483" s="153"/>
      <c r="U483" s="153"/>
      <c r="V483" s="153"/>
      <c r="W483" s="153"/>
      <c r="X483" s="153"/>
      <c r="Y483" s="153"/>
      <c r="Z483" s="153"/>
      <c r="AA483" s="153"/>
    </row>
    <row r="484">
      <c r="A484" s="41" t="s">
        <v>100</v>
      </c>
      <c r="B484" s="42" t="s">
        <v>1652</v>
      </c>
      <c r="C484" s="41" t="s">
        <v>51</v>
      </c>
      <c r="D484" s="42" t="s">
        <v>15</v>
      </c>
      <c r="E484" s="42" t="s">
        <v>16</v>
      </c>
      <c r="F484" s="41">
        <v>889039.0</v>
      </c>
      <c r="G484" s="42" t="s">
        <v>1648</v>
      </c>
      <c r="H484" s="41">
        <f>VLOOKUP(G484,Permasalahan!$A$2:$B$227,2,FALSE)</f>
        <v>92</v>
      </c>
      <c r="I484" s="41"/>
      <c r="J484" s="42" t="s">
        <v>1653</v>
      </c>
      <c r="K484" s="42" t="s">
        <v>104</v>
      </c>
      <c r="L484" s="43" t="s">
        <v>1654</v>
      </c>
      <c r="M484" s="42">
        <v>2007.0</v>
      </c>
      <c r="N484" s="42"/>
      <c r="O484" s="42" t="s">
        <v>21</v>
      </c>
      <c r="P484" s="42" t="s">
        <v>30</v>
      </c>
      <c r="Q484" s="42" t="s">
        <v>84</v>
      </c>
      <c r="R484" s="42"/>
      <c r="S484" s="42" t="s">
        <v>1655</v>
      </c>
      <c r="T484" s="44"/>
      <c r="U484" s="44"/>
      <c r="V484" s="44"/>
      <c r="W484" s="44"/>
      <c r="X484" s="44"/>
      <c r="Y484" s="44"/>
      <c r="Z484" s="44"/>
      <c r="AA484" s="44"/>
    </row>
    <row r="485">
      <c r="A485" s="69" t="s">
        <v>100</v>
      </c>
      <c r="B485" s="69" t="s">
        <v>1656</v>
      </c>
      <c r="C485" s="69" t="s">
        <v>51</v>
      </c>
      <c r="D485" s="70" t="s">
        <v>15</v>
      </c>
      <c r="E485" s="70" t="s">
        <v>16</v>
      </c>
      <c r="F485" s="69">
        <v>889039.0</v>
      </c>
      <c r="G485" s="70" t="s">
        <v>1657</v>
      </c>
      <c r="H485" s="69">
        <f>VLOOKUP(G485,Permasalahan!$A$2:$B$227,2,FALSE)</f>
        <v>93</v>
      </c>
      <c r="I485" s="69"/>
      <c r="J485" s="151" t="s">
        <v>1658</v>
      </c>
      <c r="K485" s="70" t="s">
        <v>104</v>
      </c>
      <c r="L485" s="71" t="s">
        <v>1659</v>
      </c>
      <c r="M485" s="70">
        <v>2007.0</v>
      </c>
      <c r="N485" s="70"/>
      <c r="O485" s="70" t="s">
        <v>21</v>
      </c>
      <c r="P485" s="70" t="s">
        <v>30</v>
      </c>
      <c r="Q485" s="69" t="s">
        <v>384</v>
      </c>
      <c r="R485" s="70" t="s">
        <v>1631</v>
      </c>
      <c r="S485" s="70" t="s">
        <v>1660</v>
      </c>
      <c r="T485" s="72"/>
      <c r="U485" s="72"/>
      <c r="V485" s="72"/>
      <c r="W485" s="72"/>
      <c r="X485" s="72"/>
      <c r="Y485" s="72"/>
      <c r="Z485" s="72"/>
      <c r="AA485" s="72"/>
    </row>
    <row r="486">
      <c r="A486" s="69" t="s">
        <v>100</v>
      </c>
      <c r="B486" s="70" t="s">
        <v>1661</v>
      </c>
      <c r="C486" s="69" t="s">
        <v>51</v>
      </c>
      <c r="D486" s="70" t="s">
        <v>15</v>
      </c>
      <c r="E486" s="70" t="s">
        <v>16</v>
      </c>
      <c r="F486" s="69">
        <v>889039.0</v>
      </c>
      <c r="G486" s="70" t="s">
        <v>1657</v>
      </c>
      <c r="H486" s="69">
        <f>VLOOKUP(G486,Permasalahan!$A$2:$B$227,2,FALSE)</f>
        <v>93</v>
      </c>
      <c r="I486" s="69"/>
      <c r="J486" s="151" t="s">
        <v>1658</v>
      </c>
      <c r="K486" s="70" t="s">
        <v>104</v>
      </c>
      <c r="L486" s="71" t="s">
        <v>4675</v>
      </c>
      <c r="M486" s="70">
        <v>2007.0</v>
      </c>
      <c r="N486" s="70"/>
      <c r="O486" s="70" t="s">
        <v>21</v>
      </c>
      <c r="P486" s="70" t="s">
        <v>30</v>
      </c>
      <c r="Q486" s="70" t="s">
        <v>84</v>
      </c>
      <c r="R486" s="70"/>
      <c r="S486" s="70" t="s">
        <v>1663</v>
      </c>
      <c r="T486" s="72"/>
      <c r="U486" s="72"/>
      <c r="V486" s="72"/>
      <c r="W486" s="72"/>
      <c r="X486" s="72"/>
      <c r="Y486" s="72"/>
      <c r="Z486" s="72"/>
      <c r="AA486" s="72"/>
    </row>
    <row r="487">
      <c r="A487" s="69" t="s">
        <v>100</v>
      </c>
      <c r="B487" s="69" t="s">
        <v>3875</v>
      </c>
      <c r="C487" s="69" t="s">
        <v>14</v>
      </c>
      <c r="D487" s="70" t="s">
        <v>15</v>
      </c>
      <c r="E487" s="70" t="s">
        <v>73</v>
      </c>
      <c r="F487" s="69">
        <v>889039.0</v>
      </c>
      <c r="G487" s="70" t="s">
        <v>1657</v>
      </c>
      <c r="H487" s="69">
        <f>VLOOKUP(G487,Permasalahan!$A$2:$B$227,2,FALSE)</f>
        <v>93</v>
      </c>
      <c r="I487" s="69"/>
      <c r="J487" s="151" t="s">
        <v>1658</v>
      </c>
      <c r="K487" s="70" t="s">
        <v>104</v>
      </c>
      <c r="L487" s="71" t="s">
        <v>3876</v>
      </c>
      <c r="M487" s="70">
        <v>2007.0</v>
      </c>
      <c r="N487" s="69"/>
      <c r="O487" s="69" t="s">
        <v>49</v>
      </c>
      <c r="P487" s="70" t="s">
        <v>30</v>
      </c>
      <c r="Q487" s="69" t="s">
        <v>99</v>
      </c>
      <c r="R487" s="70"/>
      <c r="S487" s="70" t="s">
        <v>3877</v>
      </c>
      <c r="T487" s="72"/>
      <c r="U487" s="72"/>
      <c r="V487" s="72"/>
      <c r="W487" s="72"/>
      <c r="X487" s="72"/>
      <c r="Y487" s="72"/>
      <c r="Z487" s="72"/>
      <c r="AA487" s="72"/>
    </row>
    <row r="488">
      <c r="A488" s="69" t="s">
        <v>100</v>
      </c>
      <c r="B488" s="69" t="s">
        <v>1664</v>
      </c>
      <c r="C488" s="69" t="s">
        <v>51</v>
      </c>
      <c r="D488" s="70" t="s">
        <v>15</v>
      </c>
      <c r="E488" s="70" t="s">
        <v>16</v>
      </c>
      <c r="F488" s="69">
        <v>889039.0</v>
      </c>
      <c r="G488" s="70" t="s">
        <v>1657</v>
      </c>
      <c r="H488" s="69">
        <f>VLOOKUP(G488,Permasalahan!$A$2:$B$227,2,FALSE)</f>
        <v>93</v>
      </c>
      <c r="I488" s="69"/>
      <c r="J488" s="151" t="s">
        <v>1658</v>
      </c>
      <c r="K488" s="70" t="s">
        <v>104</v>
      </c>
      <c r="L488" s="71" t="s">
        <v>1665</v>
      </c>
      <c r="M488" s="70">
        <v>2008.0</v>
      </c>
      <c r="N488" s="70"/>
      <c r="O488" s="70" t="s">
        <v>21</v>
      </c>
      <c r="P488" s="70" t="s">
        <v>30</v>
      </c>
      <c r="Q488" s="69" t="s">
        <v>384</v>
      </c>
      <c r="R488" s="70"/>
      <c r="S488" s="70"/>
      <c r="T488" s="72"/>
      <c r="U488" s="72"/>
      <c r="V488" s="72"/>
      <c r="W488" s="72"/>
      <c r="X488" s="72"/>
      <c r="Y488" s="72"/>
      <c r="Z488" s="72"/>
      <c r="AA488" s="72"/>
    </row>
    <row r="489">
      <c r="A489" s="9" t="s">
        <v>100</v>
      </c>
      <c r="B489" s="9" t="s">
        <v>1666</v>
      </c>
      <c r="C489" s="9" t="s">
        <v>51</v>
      </c>
      <c r="D489" s="10" t="s">
        <v>15</v>
      </c>
      <c r="E489" s="10" t="s">
        <v>16</v>
      </c>
      <c r="F489" s="9">
        <v>889039.0</v>
      </c>
      <c r="G489" s="10" t="s">
        <v>1667</v>
      </c>
      <c r="H489" s="9">
        <f>VLOOKUP(G489,Permasalahan!$A$2:$B$227,2,FALSE)</f>
        <v>94</v>
      </c>
      <c r="I489" s="9"/>
      <c r="J489" s="10" t="s">
        <v>1668</v>
      </c>
      <c r="K489" s="10" t="s">
        <v>104</v>
      </c>
      <c r="L489" s="14" t="s">
        <v>1669</v>
      </c>
      <c r="M489" s="9">
        <v>2007.0</v>
      </c>
      <c r="N489" s="9"/>
      <c r="O489" s="10" t="s">
        <v>21</v>
      </c>
      <c r="P489" s="10" t="s">
        <v>30</v>
      </c>
      <c r="Q489" s="9" t="s">
        <v>384</v>
      </c>
      <c r="R489" s="10"/>
      <c r="S489" s="10" t="s">
        <v>1670</v>
      </c>
      <c r="T489" s="3"/>
      <c r="U489" s="3"/>
      <c r="V489" s="3"/>
      <c r="W489" s="3"/>
      <c r="X489" s="3"/>
      <c r="Y489" s="3"/>
      <c r="Z489" s="3"/>
      <c r="AA489" s="3"/>
    </row>
    <row r="490">
      <c r="A490" s="69" t="s">
        <v>100</v>
      </c>
      <c r="B490" s="69" t="s">
        <v>1671</v>
      </c>
      <c r="C490" s="70" t="s">
        <v>51</v>
      </c>
      <c r="D490" s="70" t="s">
        <v>15</v>
      </c>
      <c r="E490" s="70" t="s">
        <v>16</v>
      </c>
      <c r="F490" s="70">
        <v>889039.0</v>
      </c>
      <c r="G490" s="70" t="s">
        <v>1667</v>
      </c>
      <c r="H490" s="69">
        <f>VLOOKUP(G490,Permasalahan!$A$2:$B$227,2,FALSE)</f>
        <v>94</v>
      </c>
      <c r="I490" s="70"/>
      <c r="J490" s="70" t="s">
        <v>1672</v>
      </c>
      <c r="K490" s="70" t="s">
        <v>104</v>
      </c>
      <c r="L490" s="71" t="s">
        <v>4676</v>
      </c>
      <c r="M490" s="70">
        <v>2007.0</v>
      </c>
      <c r="N490" s="70"/>
      <c r="O490" s="70" t="s">
        <v>21</v>
      </c>
      <c r="P490" s="70" t="s">
        <v>30</v>
      </c>
      <c r="Q490" s="69" t="s">
        <v>65</v>
      </c>
      <c r="R490" s="70"/>
      <c r="S490" s="70"/>
      <c r="T490" s="72"/>
      <c r="U490" s="72"/>
      <c r="V490" s="72"/>
      <c r="W490" s="72"/>
      <c r="X490" s="72"/>
      <c r="Y490" s="72"/>
      <c r="Z490" s="72"/>
      <c r="AA490" s="72"/>
    </row>
    <row r="491">
      <c r="A491" s="69" t="s">
        <v>100</v>
      </c>
      <c r="B491" s="70" t="s">
        <v>1674</v>
      </c>
      <c r="C491" s="70" t="s">
        <v>51</v>
      </c>
      <c r="D491" s="70" t="s">
        <v>15</v>
      </c>
      <c r="E491" s="70" t="s">
        <v>16</v>
      </c>
      <c r="F491" s="70">
        <v>889039.0</v>
      </c>
      <c r="G491" s="70" t="s">
        <v>1667</v>
      </c>
      <c r="H491" s="69">
        <f>VLOOKUP(G491,Permasalahan!$A$2:$B$227,2,FALSE)</f>
        <v>94</v>
      </c>
      <c r="I491" s="70"/>
      <c r="J491" s="70" t="s">
        <v>1668</v>
      </c>
      <c r="K491" s="70" t="s">
        <v>104</v>
      </c>
      <c r="L491" s="71" t="s">
        <v>1675</v>
      </c>
      <c r="M491" s="70">
        <v>2008.0</v>
      </c>
      <c r="N491" s="70"/>
      <c r="O491" s="70" t="s">
        <v>21</v>
      </c>
      <c r="P491" s="70" t="s">
        <v>30</v>
      </c>
      <c r="Q491" s="70" t="s">
        <v>752</v>
      </c>
      <c r="R491" s="70"/>
      <c r="S491" s="70"/>
      <c r="T491" s="72"/>
      <c r="U491" s="72"/>
      <c r="V491" s="72"/>
      <c r="W491" s="72"/>
      <c r="X491" s="72"/>
      <c r="Y491" s="72"/>
      <c r="Z491" s="72"/>
      <c r="AA491" s="72"/>
    </row>
    <row r="492">
      <c r="A492" s="69" t="s">
        <v>100</v>
      </c>
      <c r="B492" s="69" t="s">
        <v>1676</v>
      </c>
      <c r="C492" s="69" t="s">
        <v>51</v>
      </c>
      <c r="D492" s="70" t="s">
        <v>15</v>
      </c>
      <c r="E492" s="70" t="s">
        <v>16</v>
      </c>
      <c r="F492" s="69">
        <v>889039.0</v>
      </c>
      <c r="G492" s="70" t="s">
        <v>1667</v>
      </c>
      <c r="H492" s="69">
        <f>VLOOKUP(G492,Permasalahan!$A$2:$B$227,2,FALSE)</f>
        <v>94</v>
      </c>
      <c r="I492" s="69"/>
      <c r="J492" s="70" t="s">
        <v>1668</v>
      </c>
      <c r="K492" s="70" t="s">
        <v>104</v>
      </c>
      <c r="L492" s="71" t="s">
        <v>1677</v>
      </c>
      <c r="M492" s="69">
        <v>2008.0</v>
      </c>
      <c r="N492" s="69"/>
      <c r="O492" s="70" t="s">
        <v>21</v>
      </c>
      <c r="P492" s="70" t="s">
        <v>30</v>
      </c>
      <c r="Q492" s="69" t="s">
        <v>384</v>
      </c>
      <c r="R492" s="70"/>
      <c r="S492" s="70" t="s">
        <v>1660</v>
      </c>
      <c r="T492" s="72"/>
      <c r="U492" s="72"/>
      <c r="V492" s="72"/>
      <c r="W492" s="72"/>
      <c r="X492" s="72"/>
      <c r="Y492" s="72"/>
      <c r="Z492" s="72"/>
      <c r="AA492" s="72"/>
    </row>
    <row r="493">
      <c r="A493" s="26" t="s">
        <v>100</v>
      </c>
      <c r="B493" s="27" t="s">
        <v>4677</v>
      </c>
      <c r="C493" s="27" t="s">
        <v>51</v>
      </c>
      <c r="D493" s="27" t="s">
        <v>15</v>
      </c>
      <c r="E493" s="27" t="s">
        <v>16</v>
      </c>
      <c r="F493" s="27">
        <v>889039.0</v>
      </c>
      <c r="G493" s="27" t="s">
        <v>1679</v>
      </c>
      <c r="H493" s="26">
        <f>VLOOKUP(G493,Permasalahan!$A$2:$B$227,2,FALSE)</f>
        <v>95</v>
      </c>
      <c r="I493" s="27"/>
      <c r="J493" s="27" t="s">
        <v>3873</v>
      </c>
      <c r="K493" s="27" t="s">
        <v>104</v>
      </c>
      <c r="L493" s="29" t="s">
        <v>1685</v>
      </c>
      <c r="M493" s="27">
        <v>2007.0</v>
      </c>
      <c r="N493" s="27">
        <v>2008.0</v>
      </c>
      <c r="O493" s="27" t="s">
        <v>21</v>
      </c>
      <c r="P493" s="27" t="s">
        <v>30</v>
      </c>
      <c r="Q493" s="27" t="s">
        <v>752</v>
      </c>
      <c r="R493" s="27"/>
      <c r="S493" s="27" t="s">
        <v>4678</v>
      </c>
      <c r="T493" s="38"/>
      <c r="U493" s="38"/>
      <c r="V493" s="38"/>
      <c r="W493" s="38"/>
      <c r="X493" s="38"/>
      <c r="Y493" s="38"/>
      <c r="Z493" s="38"/>
      <c r="AA493" s="38"/>
    </row>
    <row r="494">
      <c r="A494" s="26" t="s">
        <v>100</v>
      </c>
      <c r="B494" s="26" t="s">
        <v>1678</v>
      </c>
      <c r="C494" s="26" t="s">
        <v>51</v>
      </c>
      <c r="D494" s="27" t="s">
        <v>15</v>
      </c>
      <c r="E494" s="27" t="s">
        <v>16</v>
      </c>
      <c r="F494" s="26">
        <v>889039.0</v>
      </c>
      <c r="G494" s="27" t="s">
        <v>1679</v>
      </c>
      <c r="H494" s="26">
        <f>VLOOKUP(G494,Permasalahan!$A$2:$B$227,2,FALSE)</f>
        <v>95</v>
      </c>
      <c r="I494" s="26"/>
      <c r="J494" s="27" t="s">
        <v>1680</v>
      </c>
      <c r="K494" s="27" t="s">
        <v>104</v>
      </c>
      <c r="L494" s="29" t="s">
        <v>1681</v>
      </c>
      <c r="M494" s="26">
        <v>2007.0</v>
      </c>
      <c r="N494" s="26"/>
      <c r="O494" s="26" t="s">
        <v>21</v>
      </c>
      <c r="P494" s="26" t="s">
        <v>30</v>
      </c>
      <c r="Q494" s="26" t="s">
        <v>55</v>
      </c>
      <c r="R494" s="109"/>
      <c r="S494" s="27" t="s">
        <v>1682</v>
      </c>
      <c r="T494" s="38"/>
      <c r="U494" s="38"/>
      <c r="V494" s="38"/>
      <c r="W494" s="38"/>
      <c r="X494" s="38"/>
      <c r="Y494" s="38"/>
      <c r="Z494" s="38"/>
      <c r="AA494" s="38"/>
    </row>
    <row r="495">
      <c r="A495" s="26" t="s">
        <v>100</v>
      </c>
      <c r="B495" s="26" t="s">
        <v>3872</v>
      </c>
      <c r="C495" s="26" t="s">
        <v>51</v>
      </c>
      <c r="D495" s="27" t="s">
        <v>15</v>
      </c>
      <c r="E495" s="27" t="s">
        <v>16</v>
      </c>
      <c r="F495" s="26">
        <v>889039.0</v>
      </c>
      <c r="G495" s="27" t="s">
        <v>1679</v>
      </c>
      <c r="H495" s="26">
        <f>VLOOKUP(G495,Permasalahan!$A$2:$B$227,2,FALSE)</f>
        <v>95</v>
      </c>
      <c r="I495" s="26"/>
      <c r="J495" s="27" t="s">
        <v>3873</v>
      </c>
      <c r="K495" s="27" t="s">
        <v>104</v>
      </c>
      <c r="L495" s="29" t="s">
        <v>1685</v>
      </c>
      <c r="M495" s="26">
        <v>2007.0</v>
      </c>
      <c r="N495" s="26"/>
      <c r="O495" s="26" t="s">
        <v>21</v>
      </c>
      <c r="P495" s="27" t="s">
        <v>30</v>
      </c>
      <c r="Q495" s="26" t="s">
        <v>99</v>
      </c>
      <c r="R495" s="27"/>
      <c r="S495" s="27" t="s">
        <v>3874</v>
      </c>
      <c r="T495" s="38"/>
      <c r="U495" s="38"/>
      <c r="V495" s="38"/>
      <c r="W495" s="38"/>
      <c r="X495" s="38"/>
      <c r="Y495" s="38"/>
      <c r="Z495" s="38"/>
      <c r="AA495" s="38"/>
    </row>
    <row r="496">
      <c r="A496" s="26" t="s">
        <v>100</v>
      </c>
      <c r="B496" s="26" t="s">
        <v>1683</v>
      </c>
      <c r="C496" s="26" t="s">
        <v>51</v>
      </c>
      <c r="D496" s="27" t="s">
        <v>15</v>
      </c>
      <c r="E496" s="27" t="s">
        <v>16</v>
      </c>
      <c r="F496" s="26">
        <v>889039.0</v>
      </c>
      <c r="G496" s="27" t="s">
        <v>1679</v>
      </c>
      <c r="H496" s="26">
        <f>VLOOKUP(G496,Permasalahan!$A$2:$B$227,2,FALSE)</f>
        <v>95</v>
      </c>
      <c r="I496" s="26"/>
      <c r="J496" s="27" t="s">
        <v>1684</v>
      </c>
      <c r="K496" s="27" t="s">
        <v>104</v>
      </c>
      <c r="L496" s="29" t="s">
        <v>4679</v>
      </c>
      <c r="M496" s="26">
        <v>2007.0</v>
      </c>
      <c r="N496" s="26"/>
      <c r="O496" s="27" t="s">
        <v>21</v>
      </c>
      <c r="P496" s="27" t="s">
        <v>30</v>
      </c>
      <c r="Q496" s="26" t="s">
        <v>384</v>
      </c>
      <c r="R496" s="27"/>
      <c r="S496" s="27" t="s">
        <v>1686</v>
      </c>
      <c r="T496" s="38"/>
      <c r="U496" s="38"/>
      <c r="V496" s="38"/>
      <c r="W496" s="38"/>
      <c r="X496" s="38"/>
      <c r="Y496" s="38"/>
      <c r="Z496" s="38"/>
      <c r="AA496" s="38"/>
    </row>
    <row r="497">
      <c r="A497" s="26" t="s">
        <v>100</v>
      </c>
      <c r="B497" s="26" t="s">
        <v>1687</v>
      </c>
      <c r="C497" s="26" t="s">
        <v>51</v>
      </c>
      <c r="D497" s="27" t="s">
        <v>15</v>
      </c>
      <c r="E497" s="27" t="s">
        <v>16</v>
      </c>
      <c r="F497" s="26">
        <v>889039.0</v>
      </c>
      <c r="G497" s="27" t="s">
        <v>1679</v>
      </c>
      <c r="H497" s="26">
        <f>VLOOKUP(G497,Permasalahan!$A$2:$B$227,2,FALSE)</f>
        <v>95</v>
      </c>
      <c r="I497" s="26"/>
      <c r="J497" s="27" t="s">
        <v>1688</v>
      </c>
      <c r="K497" s="27" t="s">
        <v>104</v>
      </c>
      <c r="L497" s="29" t="s">
        <v>1689</v>
      </c>
      <c r="M497" s="27">
        <v>2008.0</v>
      </c>
      <c r="N497" s="26"/>
      <c r="O497" s="26" t="s">
        <v>21</v>
      </c>
      <c r="P497" s="26" t="s">
        <v>30</v>
      </c>
      <c r="Q497" s="26" t="s">
        <v>55</v>
      </c>
      <c r="R497" s="109" t="s">
        <v>1690</v>
      </c>
      <c r="S497" s="27" t="s">
        <v>1691</v>
      </c>
      <c r="T497" s="38"/>
      <c r="U497" s="38"/>
      <c r="V497" s="38"/>
      <c r="W497" s="38"/>
      <c r="X497" s="38"/>
      <c r="Y497" s="38"/>
      <c r="Z497" s="38"/>
      <c r="AA497" s="38"/>
    </row>
    <row r="498">
      <c r="A498" s="46" t="s">
        <v>100</v>
      </c>
      <c r="B498" s="46" t="s">
        <v>1692</v>
      </c>
      <c r="C498" s="46" t="s">
        <v>51</v>
      </c>
      <c r="D498" s="48" t="s">
        <v>15</v>
      </c>
      <c r="E498" s="48" t="s">
        <v>16</v>
      </c>
      <c r="F498" s="46">
        <v>889039.0</v>
      </c>
      <c r="G498" s="48" t="s">
        <v>1693</v>
      </c>
      <c r="H498" s="46">
        <f>VLOOKUP(G498,Permasalahan!$A$2:$B$227,2,FALSE)</f>
        <v>96</v>
      </c>
      <c r="I498" s="46"/>
      <c r="J498" s="48" t="s">
        <v>1694</v>
      </c>
      <c r="K498" s="48" t="s">
        <v>104</v>
      </c>
      <c r="L498" s="52" t="s">
        <v>1695</v>
      </c>
      <c r="M498" s="46">
        <v>2007.0</v>
      </c>
      <c r="N498" s="46"/>
      <c r="O498" s="48" t="s">
        <v>21</v>
      </c>
      <c r="P498" s="48" t="s">
        <v>30</v>
      </c>
      <c r="Q498" s="46" t="s">
        <v>384</v>
      </c>
      <c r="R498" s="48"/>
      <c r="S498" s="48" t="s">
        <v>1670</v>
      </c>
      <c r="T498" s="50"/>
      <c r="U498" s="50"/>
      <c r="V498" s="50"/>
      <c r="W498" s="50"/>
      <c r="X498" s="50"/>
      <c r="Y498" s="50"/>
      <c r="Z498" s="50"/>
      <c r="AA498" s="50"/>
    </row>
    <row r="499">
      <c r="A499" s="268" t="s">
        <v>100</v>
      </c>
      <c r="B499" s="268" t="s">
        <v>1696</v>
      </c>
      <c r="C499" s="268" t="s">
        <v>51</v>
      </c>
      <c r="D499" s="269" t="s">
        <v>15</v>
      </c>
      <c r="E499" s="269" t="s">
        <v>16</v>
      </c>
      <c r="F499" s="268">
        <v>889039.0</v>
      </c>
      <c r="G499" s="269" t="s">
        <v>1693</v>
      </c>
      <c r="H499" s="268">
        <f>VLOOKUP(G499,Permasalahan!$A$2:$B$227,2,FALSE)</f>
        <v>96</v>
      </c>
      <c r="I499" s="268"/>
      <c r="J499" s="269" t="s">
        <v>1694</v>
      </c>
      <c r="K499" s="269" t="s">
        <v>104</v>
      </c>
      <c r="L499" s="270" t="s">
        <v>1697</v>
      </c>
      <c r="M499" s="268">
        <v>2007.0</v>
      </c>
      <c r="N499" s="268"/>
      <c r="O499" s="269" t="s">
        <v>21</v>
      </c>
      <c r="P499" s="269" t="s">
        <v>583</v>
      </c>
      <c r="Q499" s="268" t="s">
        <v>384</v>
      </c>
      <c r="R499" s="269"/>
      <c r="S499" s="269" t="s">
        <v>1698</v>
      </c>
      <c r="T499" s="272"/>
      <c r="U499" s="272"/>
      <c r="V499" s="272"/>
      <c r="W499" s="272"/>
      <c r="X499" s="272"/>
      <c r="Y499" s="272"/>
      <c r="Z499" s="272"/>
      <c r="AA499" s="272"/>
    </row>
    <row r="500">
      <c r="A500" s="268" t="s">
        <v>100</v>
      </c>
      <c r="B500" s="268" t="s">
        <v>4680</v>
      </c>
      <c r="C500" s="268" t="s">
        <v>51</v>
      </c>
      <c r="D500" s="269" t="s">
        <v>15</v>
      </c>
      <c r="E500" s="269" t="s">
        <v>16</v>
      </c>
      <c r="F500" s="268">
        <v>889039.0</v>
      </c>
      <c r="G500" s="269" t="s">
        <v>1693</v>
      </c>
      <c r="H500" s="268">
        <f>VLOOKUP(G500,Permasalahan!$A$2:$B$227,2,FALSE)</f>
        <v>96</v>
      </c>
      <c r="I500" s="268"/>
      <c r="J500" s="269" t="s">
        <v>1694</v>
      </c>
      <c r="K500" s="269" t="s">
        <v>104</v>
      </c>
      <c r="L500" s="270" t="s">
        <v>1697</v>
      </c>
      <c r="M500" s="268">
        <v>2007.0</v>
      </c>
      <c r="N500" s="268"/>
      <c r="O500" s="269" t="s">
        <v>21</v>
      </c>
      <c r="P500" s="269" t="s">
        <v>583</v>
      </c>
      <c r="Q500" s="268" t="s">
        <v>99</v>
      </c>
      <c r="R500" s="269"/>
      <c r="S500" s="269" t="s">
        <v>4681</v>
      </c>
      <c r="T500" s="272"/>
      <c r="U500" s="272"/>
      <c r="V500" s="272"/>
      <c r="W500" s="272"/>
      <c r="X500" s="272"/>
      <c r="Y500" s="272"/>
      <c r="Z500" s="272"/>
      <c r="AA500" s="272"/>
    </row>
    <row r="501">
      <c r="A501" s="46" t="s">
        <v>100</v>
      </c>
      <c r="B501" s="46" t="s">
        <v>3870</v>
      </c>
      <c r="C501" s="46" t="s">
        <v>51</v>
      </c>
      <c r="D501" s="48" t="s">
        <v>15</v>
      </c>
      <c r="E501" s="48" t="s">
        <v>16</v>
      </c>
      <c r="F501" s="46">
        <v>889039.0</v>
      </c>
      <c r="G501" s="48" t="s">
        <v>1693</v>
      </c>
      <c r="H501" s="46">
        <f>VLOOKUP(G501,Permasalahan!$A$2:$B$227,2,FALSE)</f>
        <v>96</v>
      </c>
      <c r="I501" s="46"/>
      <c r="J501" s="48" t="s">
        <v>1694</v>
      </c>
      <c r="K501" s="48" t="s">
        <v>104</v>
      </c>
      <c r="L501" s="52" t="s">
        <v>3871</v>
      </c>
      <c r="M501" s="46">
        <v>2007.0</v>
      </c>
      <c r="N501" s="46"/>
      <c r="O501" s="48" t="s">
        <v>21</v>
      </c>
      <c r="P501" s="48" t="s">
        <v>30</v>
      </c>
      <c r="Q501" s="46" t="s">
        <v>99</v>
      </c>
      <c r="R501" s="48" t="s">
        <v>1631</v>
      </c>
      <c r="S501" s="48" t="s">
        <v>2624</v>
      </c>
      <c r="T501" s="50"/>
      <c r="U501" s="50"/>
      <c r="V501" s="50"/>
      <c r="W501" s="50"/>
      <c r="X501" s="50"/>
      <c r="Y501" s="50"/>
      <c r="Z501" s="50"/>
      <c r="AA501" s="50"/>
    </row>
    <row r="502">
      <c r="A502" s="46" t="s">
        <v>100</v>
      </c>
      <c r="B502" s="46" t="s">
        <v>1699</v>
      </c>
      <c r="C502" s="46" t="s">
        <v>51</v>
      </c>
      <c r="D502" s="48" t="s">
        <v>15</v>
      </c>
      <c r="E502" s="48" t="s">
        <v>16</v>
      </c>
      <c r="F502" s="46">
        <v>889039.0</v>
      </c>
      <c r="G502" s="48" t="s">
        <v>1693</v>
      </c>
      <c r="H502" s="46">
        <f>VLOOKUP(G502,Permasalahan!$A$2:$B$227,2,FALSE)</f>
        <v>96</v>
      </c>
      <c r="I502" s="46"/>
      <c r="J502" s="48" t="s">
        <v>1700</v>
      </c>
      <c r="K502" s="48" t="s">
        <v>104</v>
      </c>
      <c r="L502" s="52" t="s">
        <v>1701</v>
      </c>
      <c r="M502" s="46">
        <v>2007.0</v>
      </c>
      <c r="N502" s="46"/>
      <c r="O502" s="46" t="s">
        <v>21</v>
      </c>
      <c r="P502" s="46" t="s">
        <v>30</v>
      </c>
      <c r="Q502" s="46" t="s">
        <v>752</v>
      </c>
      <c r="R502" s="48"/>
      <c r="S502" s="48" t="s">
        <v>1702</v>
      </c>
      <c r="T502" s="50"/>
      <c r="U502" s="50"/>
      <c r="V502" s="50"/>
      <c r="W502" s="50"/>
      <c r="X502" s="50"/>
      <c r="Y502" s="50"/>
      <c r="Z502" s="50"/>
      <c r="AA502" s="50"/>
    </row>
    <row r="503">
      <c r="A503" s="26" t="s">
        <v>100</v>
      </c>
      <c r="B503" s="27" t="s">
        <v>1703</v>
      </c>
      <c r="C503" s="26" t="s">
        <v>51</v>
      </c>
      <c r="D503" s="27" t="s">
        <v>15</v>
      </c>
      <c r="E503" s="27" t="s">
        <v>16</v>
      </c>
      <c r="F503" s="26">
        <v>889039.0</v>
      </c>
      <c r="G503" s="27" t="s">
        <v>1704</v>
      </c>
      <c r="H503" s="26">
        <f>VLOOKUP(G503,Permasalahan!$A$2:$B$227,2,FALSE)</f>
        <v>97</v>
      </c>
      <c r="I503" s="26" t="s">
        <v>1601</v>
      </c>
      <c r="J503" s="27" t="s">
        <v>1705</v>
      </c>
      <c r="K503" s="27" t="s">
        <v>104</v>
      </c>
      <c r="L503" s="29" t="s">
        <v>1706</v>
      </c>
      <c r="M503" s="27">
        <v>2007.0</v>
      </c>
      <c r="N503" s="27"/>
      <c r="O503" s="27" t="s">
        <v>21</v>
      </c>
      <c r="P503" s="27" t="s">
        <v>30</v>
      </c>
      <c r="Q503" s="27" t="s">
        <v>84</v>
      </c>
      <c r="R503" s="27"/>
      <c r="S503" s="27"/>
      <c r="T503" s="38"/>
      <c r="U503" s="38"/>
      <c r="V503" s="38"/>
      <c r="W503" s="38"/>
      <c r="X503" s="38"/>
      <c r="Y503" s="38"/>
      <c r="Z503" s="38"/>
      <c r="AA503" s="38"/>
    </row>
    <row r="504">
      <c r="A504" s="26" t="s">
        <v>100</v>
      </c>
      <c r="B504" s="27" t="s">
        <v>1707</v>
      </c>
      <c r="C504" s="26" t="s">
        <v>51</v>
      </c>
      <c r="D504" s="27" t="s">
        <v>15</v>
      </c>
      <c r="E504" s="27" t="s">
        <v>16</v>
      </c>
      <c r="F504" s="26">
        <v>889039.0</v>
      </c>
      <c r="G504" s="27" t="s">
        <v>1704</v>
      </c>
      <c r="H504" s="26">
        <f>VLOOKUP(G504,Permasalahan!$A$2:$B$227,2,FALSE)</f>
        <v>97</v>
      </c>
      <c r="I504" s="26"/>
      <c r="J504" s="27" t="s">
        <v>1708</v>
      </c>
      <c r="K504" s="27" t="s">
        <v>104</v>
      </c>
      <c r="L504" s="29" t="s">
        <v>1709</v>
      </c>
      <c r="M504" s="27">
        <v>2007.0</v>
      </c>
      <c r="N504" s="27">
        <v>2008.0</v>
      </c>
      <c r="O504" s="27" t="s">
        <v>21</v>
      </c>
      <c r="P504" s="27" t="s">
        <v>30</v>
      </c>
      <c r="Q504" s="27" t="s">
        <v>84</v>
      </c>
      <c r="R504" s="27"/>
      <c r="S504" s="27"/>
      <c r="T504" s="38"/>
      <c r="U504" s="38"/>
      <c r="V504" s="38"/>
      <c r="W504" s="38"/>
      <c r="X504" s="38"/>
      <c r="Y504" s="38"/>
      <c r="Z504" s="38"/>
      <c r="AA504" s="38"/>
    </row>
    <row r="505">
      <c r="A505" s="9" t="s">
        <v>100</v>
      </c>
      <c r="B505" s="9" t="s">
        <v>1710</v>
      </c>
      <c r="C505" s="9" t="s">
        <v>51</v>
      </c>
      <c r="D505" s="10" t="s">
        <v>15</v>
      </c>
      <c r="E505" s="10" t="s">
        <v>16</v>
      </c>
      <c r="F505" s="9">
        <v>889039.0</v>
      </c>
      <c r="G505" s="10" t="s">
        <v>1704</v>
      </c>
      <c r="H505" s="9">
        <f>VLOOKUP(G505,Permasalahan!$A$2:$B$227,2,FALSE)</f>
        <v>97</v>
      </c>
      <c r="I505" s="9"/>
      <c r="J505" s="10" t="s">
        <v>1711</v>
      </c>
      <c r="K505" s="10" t="s">
        <v>104</v>
      </c>
      <c r="L505" s="14" t="s">
        <v>4682</v>
      </c>
      <c r="M505" s="9">
        <v>2007.0</v>
      </c>
      <c r="N505" s="9"/>
      <c r="O505" s="9" t="s">
        <v>21</v>
      </c>
      <c r="P505" s="9" t="s">
        <v>30</v>
      </c>
      <c r="Q505" s="9" t="s">
        <v>55</v>
      </c>
      <c r="R505" s="10"/>
      <c r="S505" s="10" t="s">
        <v>1691</v>
      </c>
      <c r="T505" s="3"/>
      <c r="U505" s="3"/>
      <c r="V505" s="3"/>
      <c r="W505" s="3"/>
      <c r="X505" s="3"/>
      <c r="Y505" s="3"/>
      <c r="Z505" s="3"/>
      <c r="AA505" s="3"/>
    </row>
    <row r="506">
      <c r="A506" s="199" t="s">
        <v>100</v>
      </c>
      <c r="B506" s="273" t="s">
        <v>1713</v>
      </c>
      <c r="C506" s="200" t="s">
        <v>51</v>
      </c>
      <c r="D506" s="200" t="s">
        <v>15</v>
      </c>
      <c r="E506" s="200" t="s">
        <v>16</v>
      </c>
      <c r="F506" s="200">
        <v>889039.0</v>
      </c>
      <c r="G506" s="200" t="s">
        <v>1704</v>
      </c>
      <c r="H506" s="199">
        <f>VLOOKUP(G506,Permasalahan!$A$2:$B$227,2,FALSE)</f>
        <v>97</v>
      </c>
      <c r="I506" s="200"/>
      <c r="J506" s="200" t="s">
        <v>1714</v>
      </c>
      <c r="K506" s="200" t="s">
        <v>104</v>
      </c>
      <c r="L506" s="262" t="s">
        <v>1715</v>
      </c>
      <c r="M506" s="200">
        <v>2007.0</v>
      </c>
      <c r="N506" s="200"/>
      <c r="O506" s="200" t="s">
        <v>21</v>
      </c>
      <c r="P506" s="200" t="s">
        <v>30</v>
      </c>
      <c r="Q506" s="199" t="s">
        <v>752</v>
      </c>
      <c r="R506" s="200"/>
      <c r="S506" s="200"/>
      <c r="T506" s="274"/>
      <c r="U506" s="274"/>
      <c r="V506" s="202"/>
      <c r="W506" s="202"/>
      <c r="X506" s="202"/>
      <c r="Y506" s="202"/>
      <c r="Z506" s="202"/>
      <c r="AA506" s="202"/>
    </row>
    <row r="507">
      <c r="A507" s="199" t="s">
        <v>100</v>
      </c>
      <c r="B507" s="273" t="s">
        <v>1716</v>
      </c>
      <c r="C507" s="200" t="s">
        <v>51</v>
      </c>
      <c r="D507" s="200" t="s">
        <v>15</v>
      </c>
      <c r="E507" s="200" t="s">
        <v>16</v>
      </c>
      <c r="F507" s="200">
        <v>889039.0</v>
      </c>
      <c r="G507" s="200" t="s">
        <v>1704</v>
      </c>
      <c r="H507" s="199">
        <f>VLOOKUP(G507,Permasalahan!$A$2:$B$227,2,FALSE)</f>
        <v>97</v>
      </c>
      <c r="I507" s="200"/>
      <c r="J507" s="200" t="s">
        <v>1717</v>
      </c>
      <c r="K507" s="200" t="s">
        <v>104</v>
      </c>
      <c r="L507" s="262" t="s">
        <v>1718</v>
      </c>
      <c r="M507" s="200">
        <v>2008.0</v>
      </c>
      <c r="N507" s="200"/>
      <c r="O507" s="200" t="s">
        <v>21</v>
      </c>
      <c r="P507" s="200" t="s">
        <v>30</v>
      </c>
      <c r="Q507" s="199" t="s">
        <v>752</v>
      </c>
      <c r="R507" s="200"/>
      <c r="S507" s="200"/>
      <c r="T507" s="202"/>
      <c r="U507" s="202"/>
      <c r="V507" s="202"/>
      <c r="W507" s="202"/>
      <c r="X507" s="202"/>
      <c r="Y507" s="202"/>
      <c r="Z507" s="202"/>
      <c r="AA507" s="202"/>
    </row>
    <row r="508">
      <c r="A508" s="199" t="s">
        <v>100</v>
      </c>
      <c r="B508" s="200" t="s">
        <v>1719</v>
      </c>
      <c r="C508" s="200" t="s">
        <v>51</v>
      </c>
      <c r="D508" s="200" t="s">
        <v>15</v>
      </c>
      <c r="E508" s="200" t="s">
        <v>16</v>
      </c>
      <c r="F508" s="200">
        <v>889039.0</v>
      </c>
      <c r="G508" s="200" t="s">
        <v>1704</v>
      </c>
      <c r="H508" s="199">
        <f>VLOOKUP(G508,Permasalahan!$A$2:$B$227,2,FALSE)</f>
        <v>97</v>
      </c>
      <c r="I508" s="200"/>
      <c r="J508" s="200" t="s">
        <v>1720</v>
      </c>
      <c r="K508" s="200" t="s">
        <v>104</v>
      </c>
      <c r="L508" s="262" t="s">
        <v>1721</v>
      </c>
      <c r="M508" s="200">
        <v>2008.0</v>
      </c>
      <c r="N508" s="200"/>
      <c r="O508" s="200" t="s">
        <v>21</v>
      </c>
      <c r="P508" s="200" t="s">
        <v>30</v>
      </c>
      <c r="Q508" s="200" t="s">
        <v>752</v>
      </c>
      <c r="R508" s="200"/>
      <c r="S508" s="200" t="s">
        <v>1722</v>
      </c>
      <c r="T508" s="202"/>
      <c r="U508" s="202"/>
      <c r="V508" s="202"/>
      <c r="W508" s="202"/>
      <c r="X508" s="202"/>
      <c r="Y508" s="202"/>
      <c r="Z508" s="202"/>
      <c r="AA508" s="202"/>
    </row>
    <row r="509">
      <c r="A509" s="121" t="s">
        <v>100</v>
      </c>
      <c r="B509" s="121" t="s">
        <v>3866</v>
      </c>
      <c r="C509" s="121" t="s">
        <v>51</v>
      </c>
      <c r="D509" s="123" t="s">
        <v>15</v>
      </c>
      <c r="E509" s="123" t="s">
        <v>16</v>
      </c>
      <c r="F509" s="121">
        <v>889039.0</v>
      </c>
      <c r="G509" s="123" t="s">
        <v>1724</v>
      </c>
      <c r="H509" s="121">
        <f>VLOOKUP(G509,Permasalahan!$A$2:$B$227,2,FALSE)</f>
        <v>98</v>
      </c>
      <c r="I509" s="121"/>
      <c r="J509" s="123" t="s">
        <v>3867</v>
      </c>
      <c r="K509" s="123" t="s">
        <v>104</v>
      </c>
      <c r="L509" s="126" t="s">
        <v>3868</v>
      </c>
      <c r="M509" s="121">
        <v>2007.0</v>
      </c>
      <c r="N509" s="121"/>
      <c r="O509" s="121" t="s">
        <v>49</v>
      </c>
      <c r="P509" s="123" t="s">
        <v>30</v>
      </c>
      <c r="Q509" s="121" t="s">
        <v>99</v>
      </c>
      <c r="R509" s="123"/>
      <c r="S509" s="123" t="s">
        <v>3869</v>
      </c>
      <c r="T509" s="224"/>
      <c r="U509" s="224"/>
      <c r="V509" s="224"/>
      <c r="W509" s="224"/>
      <c r="X509" s="224"/>
      <c r="Y509" s="224"/>
      <c r="Z509" s="224"/>
      <c r="AA509" s="224"/>
    </row>
    <row r="510">
      <c r="A510" s="121" t="s">
        <v>121</v>
      </c>
      <c r="B510" s="121" t="s">
        <v>1723</v>
      </c>
      <c r="C510" s="121" t="s">
        <v>51</v>
      </c>
      <c r="D510" s="123" t="s">
        <v>15</v>
      </c>
      <c r="E510" s="123" t="s">
        <v>16</v>
      </c>
      <c r="F510" s="275">
        <v>889039.0</v>
      </c>
      <c r="G510" s="123" t="s">
        <v>1724</v>
      </c>
      <c r="H510" s="121">
        <f>VLOOKUP(G510,Permasalahan!$A$2:$B$227,2,FALSE)</f>
        <v>98</v>
      </c>
      <c r="I510" s="275" t="s">
        <v>1725</v>
      </c>
      <c r="J510" s="123" t="s">
        <v>1726</v>
      </c>
      <c r="K510" s="123" t="s">
        <v>104</v>
      </c>
      <c r="L510" s="126" t="s">
        <v>1727</v>
      </c>
      <c r="M510" s="121">
        <v>2007.0</v>
      </c>
      <c r="N510" s="121"/>
      <c r="O510" s="121" t="s">
        <v>21</v>
      </c>
      <c r="P510" s="121" t="s">
        <v>30</v>
      </c>
      <c r="Q510" s="121" t="s">
        <v>752</v>
      </c>
      <c r="R510" s="123"/>
      <c r="S510" s="123" t="s">
        <v>4683</v>
      </c>
      <c r="T510" s="224"/>
      <c r="U510" s="224"/>
      <c r="V510" s="224"/>
      <c r="W510" s="224"/>
      <c r="X510" s="224"/>
      <c r="Y510" s="224"/>
      <c r="Z510" s="224"/>
      <c r="AA510" s="224"/>
    </row>
    <row r="511">
      <c r="A511" s="121" t="s">
        <v>100</v>
      </c>
      <c r="B511" s="121" t="s">
        <v>1728</v>
      </c>
      <c r="C511" s="121" t="s">
        <v>51</v>
      </c>
      <c r="D511" s="123" t="s">
        <v>15</v>
      </c>
      <c r="E511" s="123" t="s">
        <v>16</v>
      </c>
      <c r="F511" s="121">
        <v>889039.0</v>
      </c>
      <c r="G511" s="123" t="s">
        <v>1724</v>
      </c>
      <c r="H511" s="121">
        <f>VLOOKUP(G511,Permasalahan!$A$2:$B$227,2,FALSE)</f>
        <v>98</v>
      </c>
      <c r="I511" s="121"/>
      <c r="J511" s="123" t="s">
        <v>1729</v>
      </c>
      <c r="K511" s="123" t="s">
        <v>104</v>
      </c>
      <c r="L511" s="126" t="s">
        <v>1730</v>
      </c>
      <c r="M511" s="121">
        <v>2007.0</v>
      </c>
      <c r="N511" s="121"/>
      <c r="O511" s="121" t="s">
        <v>21</v>
      </c>
      <c r="P511" s="121" t="s">
        <v>30</v>
      </c>
      <c r="Q511" s="121" t="s">
        <v>55</v>
      </c>
      <c r="R511" s="276" t="s">
        <v>1690</v>
      </c>
      <c r="S511" s="123" t="s">
        <v>1691</v>
      </c>
      <c r="T511" s="224"/>
      <c r="U511" s="224"/>
      <c r="V511" s="224"/>
      <c r="W511" s="224"/>
      <c r="X511" s="224"/>
      <c r="Y511" s="224"/>
      <c r="Z511" s="224"/>
      <c r="AA511" s="224"/>
    </row>
    <row r="512">
      <c r="A512" s="121" t="s">
        <v>100</v>
      </c>
      <c r="B512" s="121" t="s">
        <v>1731</v>
      </c>
      <c r="C512" s="123" t="s">
        <v>51</v>
      </c>
      <c r="D512" s="123" t="s">
        <v>15</v>
      </c>
      <c r="E512" s="123" t="s">
        <v>1732</v>
      </c>
      <c r="F512" s="123">
        <v>889039.0</v>
      </c>
      <c r="G512" s="123" t="s">
        <v>1724</v>
      </c>
      <c r="H512" s="121">
        <f>VLOOKUP(G512,Permasalahan!$A$2:$B$227,2,FALSE)</f>
        <v>98</v>
      </c>
      <c r="I512" s="123"/>
      <c r="J512" s="123" t="s">
        <v>1733</v>
      </c>
      <c r="K512" s="123" t="s">
        <v>104</v>
      </c>
      <c r="L512" s="126" t="s">
        <v>1734</v>
      </c>
      <c r="M512" s="123">
        <v>2008.0</v>
      </c>
      <c r="N512" s="123"/>
      <c r="O512" s="123" t="s">
        <v>21</v>
      </c>
      <c r="P512" s="123" t="s">
        <v>30</v>
      </c>
      <c r="Q512" s="121" t="s">
        <v>65</v>
      </c>
      <c r="R512" s="123" t="s">
        <v>1735</v>
      </c>
      <c r="S512" s="123"/>
      <c r="T512" s="224"/>
      <c r="U512" s="224"/>
      <c r="V512" s="224"/>
      <c r="W512" s="224"/>
      <c r="X512" s="224"/>
      <c r="Y512" s="224"/>
      <c r="Z512" s="224"/>
      <c r="AA512" s="224"/>
    </row>
    <row r="513">
      <c r="A513" s="41" t="s">
        <v>100</v>
      </c>
      <c r="B513" s="41" t="s">
        <v>1736</v>
      </c>
      <c r="C513" s="41" t="s">
        <v>51</v>
      </c>
      <c r="D513" s="42" t="s">
        <v>15</v>
      </c>
      <c r="E513" s="42" t="s">
        <v>16</v>
      </c>
      <c r="F513" s="41">
        <v>889039.0</v>
      </c>
      <c r="G513" s="42" t="s">
        <v>1737</v>
      </c>
      <c r="H513" s="41">
        <f>VLOOKUP(G513,Permasalahan!$A$2:$B$227,2,FALSE)</f>
        <v>99</v>
      </c>
      <c r="I513" s="41"/>
      <c r="J513" s="42" t="s">
        <v>1738</v>
      </c>
      <c r="K513" s="42" t="s">
        <v>104</v>
      </c>
      <c r="L513" s="43" t="s">
        <v>1739</v>
      </c>
      <c r="M513" s="41">
        <v>2007.0</v>
      </c>
      <c r="N513" s="41"/>
      <c r="O513" s="42" t="s">
        <v>21</v>
      </c>
      <c r="P513" s="42" t="s">
        <v>30</v>
      </c>
      <c r="Q513" s="41" t="s">
        <v>99</v>
      </c>
      <c r="R513" s="42"/>
      <c r="S513" s="42"/>
      <c r="T513" s="44"/>
      <c r="U513" s="44"/>
      <c r="V513" s="44"/>
      <c r="W513" s="44"/>
      <c r="X513" s="44"/>
      <c r="Y513" s="44"/>
      <c r="Z513" s="44"/>
      <c r="AA513" s="44"/>
    </row>
    <row r="514">
      <c r="A514" s="41" t="s">
        <v>100</v>
      </c>
      <c r="B514" s="41" t="s">
        <v>3862</v>
      </c>
      <c r="C514" s="41" t="s">
        <v>51</v>
      </c>
      <c r="D514" s="42" t="s">
        <v>15</v>
      </c>
      <c r="E514" s="42" t="s">
        <v>16</v>
      </c>
      <c r="F514" s="41">
        <v>889039.0</v>
      </c>
      <c r="G514" s="42" t="s">
        <v>1737</v>
      </c>
      <c r="H514" s="41">
        <f>VLOOKUP(G514,Permasalahan!$A$2:$B$227,2,FALSE)</f>
        <v>99</v>
      </c>
      <c r="I514" s="41"/>
      <c r="J514" s="42" t="s">
        <v>3863</v>
      </c>
      <c r="K514" s="42" t="s">
        <v>104</v>
      </c>
      <c r="L514" s="43" t="s">
        <v>3864</v>
      </c>
      <c r="M514" s="41">
        <v>2007.0</v>
      </c>
      <c r="N514" s="41"/>
      <c r="O514" s="41" t="s">
        <v>42</v>
      </c>
      <c r="P514" s="41" t="s">
        <v>30</v>
      </c>
      <c r="Q514" s="41" t="s">
        <v>752</v>
      </c>
      <c r="R514" s="42"/>
      <c r="S514" s="42" t="s">
        <v>3865</v>
      </c>
      <c r="T514" s="44"/>
      <c r="U514" s="44"/>
      <c r="V514" s="44"/>
      <c r="W514" s="44"/>
      <c r="X514" s="44"/>
      <c r="Y514" s="44"/>
      <c r="Z514" s="44"/>
      <c r="AA514" s="44"/>
    </row>
    <row r="515">
      <c r="A515" s="41" t="s">
        <v>100</v>
      </c>
      <c r="B515" s="41" t="s">
        <v>1740</v>
      </c>
      <c r="C515" s="41" t="s">
        <v>51</v>
      </c>
      <c r="D515" s="42" t="s">
        <v>15</v>
      </c>
      <c r="E515" s="42" t="s">
        <v>16</v>
      </c>
      <c r="F515" s="41">
        <v>889039.0</v>
      </c>
      <c r="G515" s="42" t="s">
        <v>1737</v>
      </c>
      <c r="H515" s="41">
        <f>VLOOKUP(G515,Permasalahan!$A$2:$B$227,2,FALSE)</f>
        <v>99</v>
      </c>
      <c r="I515" s="41"/>
      <c r="J515" s="42" t="s">
        <v>1738</v>
      </c>
      <c r="K515" s="42" t="s">
        <v>104</v>
      </c>
      <c r="L515" s="43" t="s">
        <v>1741</v>
      </c>
      <c r="M515" s="41">
        <v>2007.0</v>
      </c>
      <c r="N515" s="41"/>
      <c r="O515" s="42" t="s">
        <v>21</v>
      </c>
      <c r="P515" s="42" t="s">
        <v>30</v>
      </c>
      <c r="Q515" s="41" t="s">
        <v>384</v>
      </c>
      <c r="R515" s="42"/>
      <c r="S515" s="42" t="s">
        <v>1742</v>
      </c>
      <c r="T515" s="44"/>
      <c r="U515" s="44"/>
      <c r="V515" s="44"/>
      <c r="W515" s="44"/>
      <c r="X515" s="44"/>
      <c r="Y515" s="44"/>
      <c r="Z515" s="44"/>
      <c r="AA515" s="44"/>
    </row>
    <row r="516">
      <c r="A516" s="41" t="s">
        <v>100</v>
      </c>
      <c r="B516" s="41" t="s">
        <v>1743</v>
      </c>
      <c r="C516" s="41" t="s">
        <v>51</v>
      </c>
      <c r="D516" s="42" t="s">
        <v>15</v>
      </c>
      <c r="E516" s="42" t="s">
        <v>16</v>
      </c>
      <c r="F516" s="41">
        <v>889039.0</v>
      </c>
      <c r="G516" s="42" t="s">
        <v>1737</v>
      </c>
      <c r="H516" s="41">
        <f>VLOOKUP(G516,Permasalahan!$A$2:$B$227,2,FALSE)</f>
        <v>99</v>
      </c>
      <c r="I516" s="41"/>
      <c r="J516" s="42" t="s">
        <v>1738</v>
      </c>
      <c r="K516" s="42" t="s">
        <v>104</v>
      </c>
      <c r="L516" s="43" t="s">
        <v>1744</v>
      </c>
      <c r="M516" s="41">
        <v>2008.0</v>
      </c>
      <c r="N516" s="41"/>
      <c r="O516" s="42" t="s">
        <v>21</v>
      </c>
      <c r="P516" s="42" t="s">
        <v>30</v>
      </c>
      <c r="Q516" s="41" t="s">
        <v>384</v>
      </c>
      <c r="R516" s="42"/>
      <c r="S516" s="42" t="s">
        <v>1745</v>
      </c>
      <c r="T516" s="44"/>
      <c r="U516" s="44"/>
      <c r="V516" s="44"/>
      <c r="W516" s="44"/>
      <c r="X516" s="44"/>
      <c r="Y516" s="44"/>
      <c r="Z516" s="44"/>
      <c r="AA516" s="44"/>
    </row>
    <row r="517">
      <c r="A517" s="253" t="s">
        <v>100</v>
      </c>
      <c r="B517" s="253" t="s">
        <v>1746</v>
      </c>
      <c r="C517" s="253" t="s">
        <v>51</v>
      </c>
      <c r="D517" s="254" t="s">
        <v>15</v>
      </c>
      <c r="E517" s="254" t="s">
        <v>16</v>
      </c>
      <c r="F517" s="253">
        <v>889039.0</v>
      </c>
      <c r="G517" s="254" t="s">
        <v>1747</v>
      </c>
      <c r="H517" s="253">
        <f>VLOOKUP(G517,Permasalahan!$A$2:$B$227,2,FALSE)</f>
        <v>100</v>
      </c>
      <c r="I517" s="253" t="s">
        <v>1748</v>
      </c>
      <c r="J517" s="254" t="s">
        <v>1749</v>
      </c>
      <c r="K517" s="254" t="s">
        <v>104</v>
      </c>
      <c r="L517" s="255" t="s">
        <v>1750</v>
      </c>
      <c r="M517" s="253">
        <v>2007.0</v>
      </c>
      <c r="N517" s="253"/>
      <c r="O517" s="253" t="s">
        <v>21</v>
      </c>
      <c r="P517" s="253" t="s">
        <v>30</v>
      </c>
      <c r="Q517" s="253" t="s">
        <v>55</v>
      </c>
      <c r="R517" s="254" t="s">
        <v>1751</v>
      </c>
      <c r="S517" s="254" t="s">
        <v>1691</v>
      </c>
      <c r="T517" s="277"/>
      <c r="U517" s="277"/>
      <c r="V517" s="277"/>
      <c r="W517" s="277"/>
      <c r="X517" s="277"/>
      <c r="Y517" s="277"/>
      <c r="Z517" s="277"/>
      <c r="AA517" s="277"/>
    </row>
    <row r="518">
      <c r="A518" s="253" t="s">
        <v>100</v>
      </c>
      <c r="B518" s="253" t="s">
        <v>4684</v>
      </c>
      <c r="C518" s="253" t="s">
        <v>51</v>
      </c>
      <c r="D518" s="254" t="s">
        <v>15</v>
      </c>
      <c r="E518" s="254" t="s">
        <v>16</v>
      </c>
      <c r="F518" s="253">
        <v>889039.0</v>
      </c>
      <c r="G518" s="254" t="s">
        <v>1747</v>
      </c>
      <c r="H518" s="253">
        <f>VLOOKUP(G518,Permasalahan!$A$2:$B$227,2,FALSE)</f>
        <v>100</v>
      </c>
      <c r="I518" s="253" t="s">
        <v>1748</v>
      </c>
      <c r="J518" s="254" t="s">
        <v>1749</v>
      </c>
      <c r="K518" s="254" t="s">
        <v>104</v>
      </c>
      <c r="L518" s="255" t="s">
        <v>1750</v>
      </c>
      <c r="M518" s="253">
        <v>2007.0</v>
      </c>
      <c r="N518" s="253"/>
      <c r="O518" s="253" t="s">
        <v>21</v>
      </c>
      <c r="P518" s="253" t="s">
        <v>30</v>
      </c>
      <c r="Q518" s="253" t="s">
        <v>752</v>
      </c>
      <c r="R518" s="254"/>
      <c r="S518" s="254" t="s">
        <v>4685</v>
      </c>
      <c r="T518" s="277"/>
      <c r="U518" s="277"/>
      <c r="V518" s="277"/>
      <c r="W518" s="277"/>
      <c r="X518" s="277"/>
      <c r="Y518" s="277"/>
      <c r="Z518" s="277"/>
      <c r="AA518" s="277"/>
    </row>
    <row r="519">
      <c r="A519" s="253" t="s">
        <v>100</v>
      </c>
      <c r="B519" s="253" t="s">
        <v>3858</v>
      </c>
      <c r="C519" s="253" t="s">
        <v>51</v>
      </c>
      <c r="D519" s="254" t="s">
        <v>15</v>
      </c>
      <c r="E519" s="254" t="s">
        <v>16</v>
      </c>
      <c r="F519" s="253">
        <v>889039.0</v>
      </c>
      <c r="G519" s="254" t="s">
        <v>1747</v>
      </c>
      <c r="H519" s="253">
        <f>VLOOKUP(G519,Permasalahan!$A$2:$B$227,2,FALSE)</f>
        <v>100</v>
      </c>
      <c r="I519" s="253" t="s">
        <v>1748</v>
      </c>
      <c r="J519" s="254" t="s">
        <v>3859</v>
      </c>
      <c r="K519" s="254" t="s">
        <v>104</v>
      </c>
      <c r="L519" s="255" t="s">
        <v>3860</v>
      </c>
      <c r="M519" s="253">
        <v>2007.0</v>
      </c>
      <c r="N519" s="253"/>
      <c r="O519" s="253" t="s">
        <v>21</v>
      </c>
      <c r="P519" s="254" t="s">
        <v>30</v>
      </c>
      <c r="Q519" s="253" t="s">
        <v>99</v>
      </c>
      <c r="R519" s="254" t="s">
        <v>1751</v>
      </c>
      <c r="S519" s="254" t="s">
        <v>3861</v>
      </c>
      <c r="T519" s="322"/>
      <c r="U519" s="322"/>
      <c r="V519" s="322"/>
      <c r="W519" s="322"/>
      <c r="X519" s="322"/>
      <c r="Y519" s="322"/>
      <c r="Z519" s="322"/>
      <c r="AA519" s="322"/>
    </row>
    <row r="520">
      <c r="A520" s="253" t="s">
        <v>100</v>
      </c>
      <c r="B520" s="253" t="s">
        <v>1752</v>
      </c>
      <c r="C520" s="253" t="s">
        <v>51</v>
      </c>
      <c r="D520" s="254" t="s">
        <v>15</v>
      </c>
      <c r="E520" s="254" t="s">
        <v>16</v>
      </c>
      <c r="F520" s="253">
        <v>889039.0</v>
      </c>
      <c r="G520" s="254" t="s">
        <v>1747</v>
      </c>
      <c r="H520" s="253">
        <f>VLOOKUP(G520,Permasalahan!$A$2:$B$227,2,FALSE)</f>
        <v>100</v>
      </c>
      <c r="I520" s="253" t="s">
        <v>1748</v>
      </c>
      <c r="J520" s="254" t="s">
        <v>1749</v>
      </c>
      <c r="K520" s="254" t="s">
        <v>104</v>
      </c>
      <c r="L520" s="255" t="s">
        <v>1753</v>
      </c>
      <c r="M520" s="253">
        <v>2007.0</v>
      </c>
      <c r="N520" s="253"/>
      <c r="O520" s="253" t="s">
        <v>21</v>
      </c>
      <c r="P520" s="253" t="s">
        <v>30</v>
      </c>
      <c r="Q520" s="253" t="s">
        <v>752</v>
      </c>
      <c r="R520" s="254"/>
      <c r="S520" s="254"/>
      <c r="T520" s="278"/>
      <c r="U520" s="278"/>
      <c r="V520" s="278"/>
      <c r="W520" s="278"/>
      <c r="X520" s="278"/>
      <c r="Y520" s="278"/>
      <c r="Z520" s="278"/>
      <c r="AA520" s="278"/>
    </row>
    <row r="521">
      <c r="A521" s="26" t="s">
        <v>100</v>
      </c>
      <c r="B521" s="26" t="s">
        <v>3856</v>
      </c>
      <c r="C521" s="26" t="s">
        <v>51</v>
      </c>
      <c r="D521" s="27" t="s">
        <v>15</v>
      </c>
      <c r="E521" s="27" t="s">
        <v>16</v>
      </c>
      <c r="F521" s="26">
        <v>889039.0</v>
      </c>
      <c r="G521" s="27" t="s">
        <v>1755</v>
      </c>
      <c r="H521" s="26">
        <f>VLOOKUP(G521,Permasalahan!$A$2:$B$227,2,FALSE)</f>
        <v>102</v>
      </c>
      <c r="I521" s="26"/>
      <c r="J521" s="27" t="s">
        <v>1756</v>
      </c>
      <c r="K521" s="27" t="s">
        <v>104</v>
      </c>
      <c r="L521" s="29" t="s">
        <v>3857</v>
      </c>
      <c r="M521" s="27">
        <v>2007.0</v>
      </c>
      <c r="N521" s="26"/>
      <c r="O521" s="26" t="s">
        <v>21</v>
      </c>
      <c r="P521" s="26" t="s">
        <v>30</v>
      </c>
      <c r="Q521" s="26" t="s">
        <v>55</v>
      </c>
      <c r="R521" s="109" t="s">
        <v>1763</v>
      </c>
      <c r="S521" s="27" t="s">
        <v>1691</v>
      </c>
      <c r="T521" s="38"/>
      <c r="U521" s="38"/>
      <c r="V521" s="38"/>
      <c r="W521" s="38"/>
      <c r="X521" s="38"/>
      <c r="Y521" s="38"/>
      <c r="Z521" s="38"/>
      <c r="AA521" s="38"/>
    </row>
    <row r="522">
      <c r="A522" s="26" t="s">
        <v>100</v>
      </c>
      <c r="B522" s="26" t="s">
        <v>1754</v>
      </c>
      <c r="C522" s="26" t="s">
        <v>51</v>
      </c>
      <c r="D522" s="27" t="s">
        <v>15</v>
      </c>
      <c r="E522" s="27" t="s">
        <v>16</v>
      </c>
      <c r="F522" s="26">
        <v>889039.0</v>
      </c>
      <c r="G522" s="27" t="s">
        <v>1755</v>
      </c>
      <c r="H522" s="26">
        <f>VLOOKUP(G522,Permasalahan!$A$2:$B$227,2,FALSE)</f>
        <v>102</v>
      </c>
      <c r="I522" s="26" t="s">
        <v>1748</v>
      </c>
      <c r="J522" s="27" t="s">
        <v>1756</v>
      </c>
      <c r="K522" s="27" t="s">
        <v>104</v>
      </c>
      <c r="L522" s="29" t="s">
        <v>1757</v>
      </c>
      <c r="M522" s="27">
        <v>2007.0</v>
      </c>
      <c r="N522" s="26"/>
      <c r="O522" s="26" t="s">
        <v>21</v>
      </c>
      <c r="P522" s="26" t="s">
        <v>30</v>
      </c>
      <c r="Q522" s="26" t="s">
        <v>1377</v>
      </c>
      <c r="R522" s="27"/>
      <c r="S522" s="27" t="s">
        <v>4686</v>
      </c>
      <c r="T522" s="38"/>
      <c r="U522" s="38"/>
      <c r="V522" s="38"/>
      <c r="W522" s="38"/>
      <c r="X522" s="38"/>
      <c r="Y522" s="38"/>
      <c r="Z522" s="38"/>
      <c r="AA522" s="38"/>
    </row>
    <row r="523">
      <c r="A523" s="26" t="s">
        <v>100</v>
      </c>
      <c r="B523" s="26" t="s">
        <v>1758</v>
      </c>
      <c r="C523" s="26" t="s">
        <v>51</v>
      </c>
      <c r="D523" s="27" t="s">
        <v>15</v>
      </c>
      <c r="E523" s="27" t="s">
        <v>16</v>
      </c>
      <c r="F523" s="26">
        <v>889039.0</v>
      </c>
      <c r="G523" s="27" t="s">
        <v>1755</v>
      </c>
      <c r="H523" s="26">
        <f>VLOOKUP(G523,Permasalahan!$A$2:$B$227,2,FALSE)</f>
        <v>102</v>
      </c>
      <c r="I523" s="26"/>
      <c r="J523" s="27" t="s">
        <v>1759</v>
      </c>
      <c r="K523" s="27" t="s">
        <v>104</v>
      </c>
      <c r="L523" s="29" t="s">
        <v>1760</v>
      </c>
      <c r="M523" s="26">
        <v>2007.0</v>
      </c>
      <c r="N523" s="26"/>
      <c r="O523" s="26" t="s">
        <v>21</v>
      </c>
      <c r="P523" s="26" t="s">
        <v>30</v>
      </c>
      <c r="Q523" s="26" t="s">
        <v>55</v>
      </c>
      <c r="R523" s="27" t="s">
        <v>1751</v>
      </c>
      <c r="S523" s="27" t="s">
        <v>1691</v>
      </c>
      <c r="T523" s="38"/>
      <c r="U523" s="38"/>
      <c r="V523" s="38"/>
      <c r="W523" s="38"/>
      <c r="X523" s="38"/>
      <c r="Y523" s="38"/>
      <c r="Z523" s="38"/>
      <c r="AA523" s="38"/>
    </row>
    <row r="524">
      <c r="A524" s="26" t="s">
        <v>100</v>
      </c>
      <c r="B524" s="26" t="s">
        <v>3852</v>
      </c>
      <c r="C524" s="26" t="s">
        <v>51</v>
      </c>
      <c r="D524" s="27" t="s">
        <v>15</v>
      </c>
      <c r="E524" s="27" t="s">
        <v>16</v>
      </c>
      <c r="F524" s="26">
        <v>889039.0</v>
      </c>
      <c r="G524" s="27" t="s">
        <v>1755</v>
      </c>
      <c r="H524" s="26">
        <f>VLOOKUP(G524,Permasalahan!$A$2:$B$227,2,FALSE)</f>
        <v>102</v>
      </c>
      <c r="I524" s="26"/>
      <c r="J524" s="27" t="s">
        <v>3853</v>
      </c>
      <c r="K524" s="27" t="s">
        <v>104</v>
      </c>
      <c r="L524" s="29" t="s">
        <v>3854</v>
      </c>
      <c r="M524" s="26">
        <v>2007.0</v>
      </c>
      <c r="N524" s="26"/>
      <c r="O524" s="26" t="s">
        <v>49</v>
      </c>
      <c r="P524" s="27" t="s">
        <v>30</v>
      </c>
      <c r="Q524" s="26" t="s">
        <v>99</v>
      </c>
      <c r="R524" s="27"/>
      <c r="S524" s="27" t="s">
        <v>3855</v>
      </c>
      <c r="T524" s="38"/>
      <c r="U524" s="38"/>
      <c r="V524" s="38"/>
      <c r="W524" s="38"/>
      <c r="X524" s="38"/>
      <c r="Y524" s="38"/>
      <c r="Z524" s="38"/>
      <c r="AA524" s="38"/>
    </row>
    <row r="525">
      <c r="A525" s="26" t="s">
        <v>100</v>
      </c>
      <c r="B525" s="26" t="s">
        <v>1761</v>
      </c>
      <c r="C525" s="26" t="s">
        <v>51</v>
      </c>
      <c r="D525" s="27" t="s">
        <v>15</v>
      </c>
      <c r="E525" s="27" t="s">
        <v>16</v>
      </c>
      <c r="F525" s="26">
        <v>889039.0</v>
      </c>
      <c r="G525" s="27" t="s">
        <v>1755</v>
      </c>
      <c r="H525" s="26">
        <f>VLOOKUP(G525,Permasalahan!$A$2:$B$227,2,FALSE)</f>
        <v>102</v>
      </c>
      <c r="I525" s="26"/>
      <c r="J525" s="27" t="s">
        <v>1756</v>
      </c>
      <c r="K525" s="27" t="s">
        <v>104</v>
      </c>
      <c r="L525" s="29" t="s">
        <v>1762</v>
      </c>
      <c r="M525" s="27">
        <v>2008.0</v>
      </c>
      <c r="N525" s="26"/>
      <c r="O525" s="26" t="s">
        <v>21</v>
      </c>
      <c r="P525" s="26" t="s">
        <v>30</v>
      </c>
      <c r="Q525" s="26" t="s">
        <v>55</v>
      </c>
      <c r="R525" s="109" t="s">
        <v>1763</v>
      </c>
      <c r="S525" s="27" t="s">
        <v>1691</v>
      </c>
      <c r="T525" s="38"/>
      <c r="U525" s="38"/>
      <c r="V525" s="38"/>
      <c r="W525" s="38"/>
      <c r="X525" s="38"/>
      <c r="Y525" s="38"/>
      <c r="Z525" s="38"/>
      <c r="AA525" s="38"/>
    </row>
    <row r="526">
      <c r="A526" s="279" t="s">
        <v>100</v>
      </c>
      <c r="B526" s="279" t="s">
        <v>4687</v>
      </c>
      <c r="C526" s="280" t="s">
        <v>51</v>
      </c>
      <c r="D526" s="280" t="s">
        <v>15</v>
      </c>
      <c r="E526" s="280" t="s">
        <v>16</v>
      </c>
      <c r="F526" s="280">
        <v>889039.0</v>
      </c>
      <c r="G526" s="280" t="s">
        <v>1765</v>
      </c>
      <c r="H526" s="279">
        <f>VLOOKUP(G526,Permasalahan!$A$2:$B$227,2,FALSE)</f>
        <v>103</v>
      </c>
      <c r="I526" s="280"/>
      <c r="J526" s="280" t="s">
        <v>4688</v>
      </c>
      <c r="K526" s="280" t="s">
        <v>104</v>
      </c>
      <c r="L526" s="281" t="s">
        <v>4689</v>
      </c>
      <c r="M526" s="280">
        <v>2007.0</v>
      </c>
      <c r="N526" s="280"/>
      <c r="O526" s="280" t="s">
        <v>21</v>
      </c>
      <c r="P526" s="280" t="s">
        <v>30</v>
      </c>
      <c r="Q526" s="279" t="s">
        <v>65</v>
      </c>
      <c r="R526" s="280" t="s">
        <v>1631</v>
      </c>
      <c r="S526" s="280"/>
      <c r="T526" s="282"/>
      <c r="U526" s="282"/>
      <c r="V526" s="282"/>
      <c r="W526" s="282"/>
      <c r="X526" s="282"/>
      <c r="Y526" s="282"/>
      <c r="Z526" s="282"/>
      <c r="AA526" s="282"/>
    </row>
    <row r="527">
      <c r="A527" s="279" t="s">
        <v>100</v>
      </c>
      <c r="B527" s="279" t="s">
        <v>1764</v>
      </c>
      <c r="C527" s="279" t="s">
        <v>51</v>
      </c>
      <c r="D527" s="280" t="s">
        <v>15</v>
      </c>
      <c r="E527" s="280" t="s">
        <v>16</v>
      </c>
      <c r="F527" s="279">
        <v>889039.0</v>
      </c>
      <c r="G527" s="280" t="s">
        <v>1765</v>
      </c>
      <c r="H527" s="279">
        <f>VLOOKUP(G527,Permasalahan!$A$2:$B$227,2,FALSE)</f>
        <v>103</v>
      </c>
      <c r="I527" s="279"/>
      <c r="J527" s="280" t="s">
        <v>1766</v>
      </c>
      <c r="K527" s="280" t="s">
        <v>104</v>
      </c>
      <c r="L527" s="281" t="s">
        <v>1767</v>
      </c>
      <c r="M527" s="279">
        <v>2007.0</v>
      </c>
      <c r="N527" s="279"/>
      <c r="O527" s="280" t="s">
        <v>21</v>
      </c>
      <c r="P527" s="280" t="s">
        <v>30</v>
      </c>
      <c r="Q527" s="279" t="s">
        <v>752</v>
      </c>
      <c r="R527" s="280"/>
      <c r="S527" s="280" t="s">
        <v>1768</v>
      </c>
      <c r="T527" s="282"/>
      <c r="U527" s="282"/>
      <c r="V527" s="282"/>
      <c r="W527" s="282"/>
      <c r="X527" s="282"/>
      <c r="Y527" s="282"/>
      <c r="Z527" s="282"/>
      <c r="AA527" s="282"/>
    </row>
    <row r="528">
      <c r="A528" s="102" t="s">
        <v>100</v>
      </c>
      <c r="B528" s="102" t="s">
        <v>1769</v>
      </c>
      <c r="C528" s="102" t="s">
        <v>51</v>
      </c>
      <c r="D528" s="101" t="s">
        <v>15</v>
      </c>
      <c r="E528" s="101" t="s">
        <v>16</v>
      </c>
      <c r="F528" s="102">
        <v>889039.0</v>
      </c>
      <c r="G528" s="101" t="s">
        <v>1765</v>
      </c>
      <c r="H528" s="102">
        <f>VLOOKUP(G528,Permasalahan!$A$2:$B$227,2,FALSE)</f>
        <v>103</v>
      </c>
      <c r="I528" s="102"/>
      <c r="J528" s="101" t="s">
        <v>1766</v>
      </c>
      <c r="K528" s="101" t="s">
        <v>104</v>
      </c>
      <c r="L528" s="110" t="s">
        <v>1770</v>
      </c>
      <c r="M528" s="102">
        <v>2007.0</v>
      </c>
      <c r="N528" s="102"/>
      <c r="O528" s="101" t="s">
        <v>21</v>
      </c>
      <c r="P528" s="101" t="s">
        <v>30</v>
      </c>
      <c r="Q528" s="102" t="s">
        <v>384</v>
      </c>
      <c r="R528" s="101"/>
      <c r="S528" s="101" t="s">
        <v>1771</v>
      </c>
      <c r="T528" s="245"/>
      <c r="U528" s="245"/>
      <c r="V528" s="245"/>
      <c r="W528" s="245"/>
      <c r="X528" s="245"/>
      <c r="Y528" s="245"/>
      <c r="Z528" s="245"/>
      <c r="AA528" s="245"/>
    </row>
    <row r="529">
      <c r="A529" s="102" t="s">
        <v>100</v>
      </c>
      <c r="B529" s="102" t="s">
        <v>1772</v>
      </c>
      <c r="C529" s="102" t="s">
        <v>51</v>
      </c>
      <c r="D529" s="101" t="s">
        <v>15</v>
      </c>
      <c r="E529" s="101" t="s">
        <v>16</v>
      </c>
      <c r="F529" s="102">
        <v>889039.0</v>
      </c>
      <c r="G529" s="101" t="s">
        <v>1765</v>
      </c>
      <c r="H529" s="102">
        <f>VLOOKUP(G529,Permasalahan!$A$2:$B$227,2,FALSE)</f>
        <v>103</v>
      </c>
      <c r="I529" s="102"/>
      <c r="J529" s="101" t="s">
        <v>1766</v>
      </c>
      <c r="K529" s="101" t="s">
        <v>104</v>
      </c>
      <c r="L529" s="110" t="s">
        <v>1773</v>
      </c>
      <c r="M529" s="102">
        <v>2008.0</v>
      </c>
      <c r="N529" s="102"/>
      <c r="O529" s="101" t="s">
        <v>21</v>
      </c>
      <c r="P529" s="101" t="s">
        <v>30</v>
      </c>
      <c r="Q529" s="102" t="s">
        <v>384</v>
      </c>
      <c r="R529" s="101"/>
      <c r="S529" s="101" t="s">
        <v>1670</v>
      </c>
      <c r="T529" s="245"/>
      <c r="U529" s="245"/>
      <c r="V529" s="245"/>
      <c r="W529" s="245"/>
      <c r="X529" s="245"/>
      <c r="Y529" s="245"/>
      <c r="Z529" s="245"/>
      <c r="AA529" s="245"/>
    </row>
    <row r="530">
      <c r="A530" s="283" t="s">
        <v>100</v>
      </c>
      <c r="B530" s="283" t="s">
        <v>1774</v>
      </c>
      <c r="C530" s="283" t="s">
        <v>51</v>
      </c>
      <c r="D530" s="284" t="s">
        <v>15</v>
      </c>
      <c r="E530" s="284" t="s">
        <v>16</v>
      </c>
      <c r="F530" s="283">
        <v>889039.0</v>
      </c>
      <c r="G530" s="284" t="s">
        <v>1775</v>
      </c>
      <c r="H530" s="283">
        <f>VLOOKUP(G530,Permasalahan!$A$2:$B$227,2,FALSE)</f>
        <v>104</v>
      </c>
      <c r="I530" s="283"/>
      <c r="J530" s="284" t="s">
        <v>1776</v>
      </c>
      <c r="K530" s="284" t="s">
        <v>104</v>
      </c>
      <c r="L530" s="285" t="s">
        <v>1777</v>
      </c>
      <c r="M530" s="283">
        <v>2007.0</v>
      </c>
      <c r="N530" s="283"/>
      <c r="O530" s="283" t="s">
        <v>21</v>
      </c>
      <c r="P530" s="283" t="s">
        <v>30</v>
      </c>
      <c r="Q530" s="283" t="s">
        <v>55</v>
      </c>
      <c r="R530" s="284" t="s">
        <v>1751</v>
      </c>
      <c r="S530" s="284" t="s">
        <v>1778</v>
      </c>
      <c r="T530" s="286"/>
      <c r="U530" s="286"/>
      <c r="V530" s="286"/>
      <c r="W530" s="286"/>
      <c r="X530" s="286"/>
      <c r="Y530" s="286"/>
      <c r="Z530" s="286"/>
      <c r="AA530" s="286"/>
    </row>
    <row r="531">
      <c r="A531" s="283" t="s">
        <v>100</v>
      </c>
      <c r="B531" s="283" t="s">
        <v>4690</v>
      </c>
      <c r="C531" s="283" t="s">
        <v>51</v>
      </c>
      <c r="D531" s="284" t="s">
        <v>15</v>
      </c>
      <c r="E531" s="284" t="s">
        <v>16</v>
      </c>
      <c r="F531" s="283">
        <v>889039.0</v>
      </c>
      <c r="G531" s="284" t="s">
        <v>1775</v>
      </c>
      <c r="H531" s="283">
        <f>VLOOKUP(G531,Permasalahan!$A$2:$B$227,2,FALSE)</f>
        <v>104</v>
      </c>
      <c r="I531" s="283"/>
      <c r="J531" s="284" t="s">
        <v>1780</v>
      </c>
      <c r="K531" s="284" t="s">
        <v>104</v>
      </c>
      <c r="L531" s="285" t="s">
        <v>1777</v>
      </c>
      <c r="M531" s="283">
        <v>2007.0</v>
      </c>
      <c r="N531" s="283"/>
      <c r="O531" s="283" t="s">
        <v>49</v>
      </c>
      <c r="P531" s="284" t="s">
        <v>30</v>
      </c>
      <c r="Q531" s="283" t="s">
        <v>99</v>
      </c>
      <c r="R531" s="284"/>
      <c r="S531" s="284" t="s">
        <v>4691</v>
      </c>
      <c r="T531" s="286"/>
      <c r="U531" s="286"/>
      <c r="V531" s="286"/>
      <c r="W531" s="286"/>
      <c r="X531" s="286"/>
      <c r="Y531" s="286"/>
      <c r="Z531" s="286"/>
      <c r="AA531" s="286"/>
    </row>
    <row r="532">
      <c r="A532" s="283" t="s">
        <v>100</v>
      </c>
      <c r="B532" s="284" t="s">
        <v>1779</v>
      </c>
      <c r="C532" s="284" t="s">
        <v>51</v>
      </c>
      <c r="D532" s="284" t="s">
        <v>15</v>
      </c>
      <c r="E532" s="284" t="s">
        <v>16</v>
      </c>
      <c r="F532" s="284">
        <v>889039.0</v>
      </c>
      <c r="G532" s="284" t="s">
        <v>1775</v>
      </c>
      <c r="H532" s="283">
        <f>VLOOKUP(G532,Permasalahan!$A$2:$B$227,2,FALSE)</f>
        <v>104</v>
      </c>
      <c r="I532" s="284"/>
      <c r="J532" s="284" t="s">
        <v>1780</v>
      </c>
      <c r="K532" s="284" t="s">
        <v>104</v>
      </c>
      <c r="L532" s="285" t="s">
        <v>4692</v>
      </c>
      <c r="M532" s="284">
        <v>2007.0</v>
      </c>
      <c r="N532" s="284"/>
      <c r="O532" s="284" t="s">
        <v>21</v>
      </c>
      <c r="P532" s="284" t="s">
        <v>30</v>
      </c>
      <c r="Q532" s="284" t="s">
        <v>752</v>
      </c>
      <c r="R532" s="284"/>
      <c r="S532" s="284" t="s">
        <v>1782</v>
      </c>
      <c r="T532" s="288"/>
      <c r="U532" s="288"/>
      <c r="V532" s="288"/>
      <c r="W532" s="288"/>
      <c r="X532" s="288"/>
      <c r="Y532" s="288"/>
      <c r="Z532" s="288"/>
      <c r="AA532" s="288"/>
    </row>
    <row r="533">
      <c r="A533" s="121" t="s">
        <v>100</v>
      </c>
      <c r="B533" s="121" t="s">
        <v>1783</v>
      </c>
      <c r="C533" s="121" t="s">
        <v>51</v>
      </c>
      <c r="D533" s="123" t="s">
        <v>15</v>
      </c>
      <c r="E533" s="123" t="s">
        <v>16</v>
      </c>
      <c r="F533" s="121">
        <v>889039.0</v>
      </c>
      <c r="G533" s="123" t="s">
        <v>1775</v>
      </c>
      <c r="H533" s="121">
        <f>VLOOKUP(G533,Permasalahan!$A$2:$B$227,2,FALSE)</f>
        <v>104</v>
      </c>
      <c r="I533" s="121"/>
      <c r="J533" s="123" t="s">
        <v>1780</v>
      </c>
      <c r="K533" s="123" t="s">
        <v>104</v>
      </c>
      <c r="L533" s="126" t="s">
        <v>1784</v>
      </c>
      <c r="M533" s="121">
        <v>2007.0</v>
      </c>
      <c r="N533" s="121"/>
      <c r="O533" s="123" t="s">
        <v>21</v>
      </c>
      <c r="P533" s="123" t="s">
        <v>30</v>
      </c>
      <c r="Q533" s="121" t="s">
        <v>384</v>
      </c>
      <c r="R533" s="123"/>
      <c r="S533" s="123" t="s">
        <v>1670</v>
      </c>
      <c r="T533" s="224"/>
      <c r="U533" s="224"/>
      <c r="V533" s="224"/>
      <c r="W533" s="224"/>
      <c r="X533" s="224"/>
      <c r="Y533" s="224"/>
      <c r="Z533" s="224"/>
      <c r="AA533" s="224"/>
    </row>
    <row r="534">
      <c r="A534" s="121" t="s">
        <v>100</v>
      </c>
      <c r="B534" s="121" t="s">
        <v>1785</v>
      </c>
      <c r="C534" s="121" t="s">
        <v>51</v>
      </c>
      <c r="D534" s="123" t="s">
        <v>15</v>
      </c>
      <c r="E534" s="123" t="s">
        <v>16</v>
      </c>
      <c r="F534" s="121">
        <v>889039.0</v>
      </c>
      <c r="G534" s="123" t="s">
        <v>1775</v>
      </c>
      <c r="H534" s="121">
        <f>VLOOKUP(G534,Permasalahan!$A$2:$B$227,2,FALSE)</f>
        <v>104</v>
      </c>
      <c r="I534" s="121"/>
      <c r="J534" s="123" t="s">
        <v>1780</v>
      </c>
      <c r="K534" s="123" t="s">
        <v>104</v>
      </c>
      <c r="L534" s="126" t="s">
        <v>1786</v>
      </c>
      <c r="M534" s="121">
        <v>2008.0</v>
      </c>
      <c r="N534" s="121"/>
      <c r="O534" s="123" t="s">
        <v>21</v>
      </c>
      <c r="P534" s="123" t="s">
        <v>30</v>
      </c>
      <c r="Q534" s="121" t="s">
        <v>384</v>
      </c>
      <c r="R534" s="123"/>
      <c r="S534" s="123" t="s">
        <v>1787</v>
      </c>
      <c r="T534" s="224"/>
      <c r="U534" s="224"/>
      <c r="V534" s="224"/>
      <c r="W534" s="224"/>
      <c r="X534" s="224"/>
      <c r="Y534" s="224"/>
      <c r="Z534" s="224"/>
      <c r="AA534" s="224"/>
    </row>
    <row r="535">
      <c r="A535" s="46" t="s">
        <v>100</v>
      </c>
      <c r="B535" s="46" t="s">
        <v>1788</v>
      </c>
      <c r="C535" s="46" t="s">
        <v>51</v>
      </c>
      <c r="D535" s="48" t="s">
        <v>15</v>
      </c>
      <c r="E535" s="48" t="s">
        <v>16</v>
      </c>
      <c r="F535" s="46">
        <v>889039.0</v>
      </c>
      <c r="G535" s="48" t="s">
        <v>1789</v>
      </c>
      <c r="H535" s="46">
        <f>VLOOKUP(G535,Permasalahan!$A$2:$B$227,2,FALSE)</f>
        <v>105</v>
      </c>
      <c r="I535" s="46" t="s">
        <v>1790</v>
      </c>
      <c r="J535" s="48" t="s">
        <v>1791</v>
      </c>
      <c r="K535" s="48" t="s">
        <v>104</v>
      </c>
      <c r="L535" s="52" t="s">
        <v>4693</v>
      </c>
      <c r="M535" s="46">
        <v>2007.0</v>
      </c>
      <c r="N535" s="46"/>
      <c r="O535" s="48" t="s">
        <v>21</v>
      </c>
      <c r="P535" s="46" t="s">
        <v>30</v>
      </c>
      <c r="Q535" s="46" t="s">
        <v>55</v>
      </c>
      <c r="R535" s="48" t="s">
        <v>1751</v>
      </c>
      <c r="S535" s="48" t="s">
        <v>1691</v>
      </c>
      <c r="T535" s="50"/>
      <c r="U535" s="50"/>
      <c r="V535" s="50"/>
      <c r="W535" s="50"/>
      <c r="X535" s="50"/>
      <c r="Y535" s="50"/>
      <c r="Z535" s="50"/>
      <c r="AA535" s="50"/>
    </row>
    <row r="536">
      <c r="A536" s="46" t="s">
        <v>100</v>
      </c>
      <c r="B536" s="48" t="s">
        <v>3845</v>
      </c>
      <c r="C536" s="48" t="s">
        <v>51</v>
      </c>
      <c r="D536" s="48" t="s">
        <v>15</v>
      </c>
      <c r="E536" s="48" t="s">
        <v>16</v>
      </c>
      <c r="F536" s="48">
        <v>889039.0</v>
      </c>
      <c r="G536" s="48" t="s">
        <v>1789</v>
      </c>
      <c r="H536" s="46">
        <f>VLOOKUP(G536,Permasalahan!$A$2:$B$227,2,FALSE)</f>
        <v>105</v>
      </c>
      <c r="I536" s="48" t="s">
        <v>1790</v>
      </c>
      <c r="J536" s="48" t="s">
        <v>3846</v>
      </c>
      <c r="K536" s="48" t="s">
        <v>104</v>
      </c>
      <c r="L536" s="52" t="s">
        <v>3847</v>
      </c>
      <c r="M536" s="48">
        <v>2007.0</v>
      </c>
      <c r="N536" s="48"/>
      <c r="O536" s="48" t="s">
        <v>21</v>
      </c>
      <c r="P536" s="48" t="s">
        <v>30</v>
      </c>
      <c r="Q536" s="46" t="s">
        <v>752</v>
      </c>
      <c r="R536" s="48"/>
      <c r="S536" s="48" t="s">
        <v>3848</v>
      </c>
      <c r="T536" s="212"/>
      <c r="U536" s="212"/>
      <c r="V536" s="212"/>
      <c r="W536" s="212"/>
      <c r="X536" s="212"/>
      <c r="Y536" s="212"/>
      <c r="Z536" s="212"/>
      <c r="AA536" s="212"/>
    </row>
    <row r="537">
      <c r="A537" s="268" t="s">
        <v>100</v>
      </c>
      <c r="B537" s="268" t="s">
        <v>4694</v>
      </c>
      <c r="C537" s="268" t="s">
        <v>51</v>
      </c>
      <c r="D537" s="269" t="s">
        <v>15</v>
      </c>
      <c r="E537" s="269" t="s">
        <v>16</v>
      </c>
      <c r="F537" s="268">
        <v>889039.0</v>
      </c>
      <c r="G537" s="269" t="s">
        <v>1789</v>
      </c>
      <c r="H537" s="268">
        <f>VLOOKUP(G537,Permasalahan!$A$2:$B$227,2,FALSE)</f>
        <v>105</v>
      </c>
      <c r="I537" s="268"/>
      <c r="J537" s="269" t="s">
        <v>4695</v>
      </c>
      <c r="K537" s="269" t="s">
        <v>104</v>
      </c>
      <c r="L537" s="270" t="s">
        <v>4696</v>
      </c>
      <c r="M537" s="268">
        <v>2007.0</v>
      </c>
      <c r="N537" s="268"/>
      <c r="O537" s="269" t="s">
        <v>21</v>
      </c>
      <c r="P537" s="269" t="s">
        <v>583</v>
      </c>
      <c r="Q537" s="268" t="s">
        <v>384</v>
      </c>
      <c r="R537" s="269"/>
      <c r="S537" s="269" t="s">
        <v>4697</v>
      </c>
      <c r="T537" s="272"/>
      <c r="U537" s="272"/>
      <c r="V537" s="272"/>
      <c r="W537" s="272"/>
      <c r="X537" s="272"/>
      <c r="Y537" s="272"/>
      <c r="Z537" s="272"/>
      <c r="AA537" s="272"/>
    </row>
    <row r="538">
      <c r="A538" s="268" t="s">
        <v>100</v>
      </c>
      <c r="B538" s="268" t="s">
        <v>1793</v>
      </c>
      <c r="C538" s="269" t="s">
        <v>51</v>
      </c>
      <c r="D538" s="269" t="s">
        <v>15</v>
      </c>
      <c r="E538" s="269" t="s">
        <v>16</v>
      </c>
      <c r="F538" s="269">
        <v>889039.0</v>
      </c>
      <c r="G538" s="269" t="s">
        <v>1789</v>
      </c>
      <c r="H538" s="268">
        <f>VLOOKUP(G538,Permasalahan!$A$2:$B$227,2,FALSE)</f>
        <v>105</v>
      </c>
      <c r="I538" s="269"/>
      <c r="J538" s="269" t="s">
        <v>1794</v>
      </c>
      <c r="K538" s="269" t="s">
        <v>104</v>
      </c>
      <c r="L538" s="270" t="s">
        <v>1795</v>
      </c>
      <c r="M538" s="269">
        <v>2007.0</v>
      </c>
      <c r="N538" s="269"/>
      <c r="O538" s="269" t="s">
        <v>21</v>
      </c>
      <c r="P538" s="269" t="s">
        <v>30</v>
      </c>
      <c r="Q538" s="268" t="s">
        <v>65</v>
      </c>
      <c r="R538" s="269"/>
      <c r="S538" s="269" t="s">
        <v>1796</v>
      </c>
      <c r="T538" s="272"/>
      <c r="U538" s="272"/>
      <c r="V538" s="272"/>
      <c r="W538" s="272"/>
      <c r="X538" s="272"/>
      <c r="Y538" s="272"/>
      <c r="Z538" s="272"/>
      <c r="AA538" s="272"/>
    </row>
    <row r="539">
      <c r="A539" s="193" t="s">
        <v>100</v>
      </c>
      <c r="B539" s="193" t="s">
        <v>1797</v>
      </c>
      <c r="C539" s="193" t="s">
        <v>51</v>
      </c>
      <c r="D539" s="195" t="s">
        <v>15</v>
      </c>
      <c r="E539" s="195" t="s">
        <v>16</v>
      </c>
      <c r="F539" s="193">
        <v>889039.0</v>
      </c>
      <c r="G539" s="195" t="s">
        <v>1798</v>
      </c>
      <c r="H539" s="193">
        <f>VLOOKUP(G539,Permasalahan!$A$2:$B$227,2,FALSE)</f>
        <v>106</v>
      </c>
      <c r="I539" s="193"/>
      <c r="J539" s="195" t="s">
        <v>1799</v>
      </c>
      <c r="K539" s="195" t="s">
        <v>104</v>
      </c>
      <c r="L539" s="211" t="s">
        <v>1800</v>
      </c>
      <c r="M539" s="193">
        <v>2007.0</v>
      </c>
      <c r="N539" s="193"/>
      <c r="O539" s="195" t="s">
        <v>21</v>
      </c>
      <c r="P539" s="195" t="s">
        <v>30</v>
      </c>
      <c r="Q539" s="193" t="s">
        <v>384</v>
      </c>
      <c r="R539" s="195"/>
      <c r="S539" s="195" t="s">
        <v>1801</v>
      </c>
      <c r="T539" s="289"/>
      <c r="U539" s="289"/>
      <c r="V539" s="289"/>
      <c r="W539" s="289"/>
      <c r="X539" s="289"/>
      <c r="Y539" s="289"/>
      <c r="Z539" s="289"/>
      <c r="AA539" s="289"/>
    </row>
    <row r="540">
      <c r="A540" s="193" t="s">
        <v>100</v>
      </c>
      <c r="B540" s="193" t="s">
        <v>3842</v>
      </c>
      <c r="C540" s="195" t="s">
        <v>51</v>
      </c>
      <c r="D540" s="195" t="s">
        <v>15</v>
      </c>
      <c r="E540" s="195" t="s">
        <v>16</v>
      </c>
      <c r="F540" s="195">
        <v>889039.0</v>
      </c>
      <c r="G540" s="195" t="s">
        <v>1798</v>
      </c>
      <c r="H540" s="193">
        <f>VLOOKUP(G540,Permasalahan!$A$2:$B$227,2,FALSE)</f>
        <v>106</v>
      </c>
      <c r="I540" s="195"/>
      <c r="J540" s="266" t="s">
        <v>3843</v>
      </c>
      <c r="K540" s="195" t="s">
        <v>104</v>
      </c>
      <c r="L540" s="211" t="s">
        <v>1800</v>
      </c>
      <c r="M540" s="195">
        <v>2007.0</v>
      </c>
      <c r="N540" s="195"/>
      <c r="O540" s="195" t="s">
        <v>21</v>
      </c>
      <c r="P540" s="195" t="s">
        <v>30</v>
      </c>
      <c r="Q540" s="193" t="s">
        <v>65</v>
      </c>
      <c r="R540" s="195" t="s">
        <v>1751</v>
      </c>
      <c r="S540" s="195" t="s">
        <v>3844</v>
      </c>
      <c r="T540" s="198"/>
      <c r="U540" s="198"/>
      <c r="V540" s="198"/>
      <c r="W540" s="198"/>
      <c r="X540" s="198"/>
      <c r="Y540" s="198"/>
      <c r="Z540" s="198"/>
      <c r="AA540" s="198"/>
    </row>
    <row r="541">
      <c r="A541" s="290" t="s">
        <v>100</v>
      </c>
      <c r="B541" s="290" t="s">
        <v>1802</v>
      </c>
      <c r="C541" s="290" t="s">
        <v>51</v>
      </c>
      <c r="D541" s="291" t="s">
        <v>15</v>
      </c>
      <c r="E541" s="291" t="s">
        <v>16</v>
      </c>
      <c r="F541" s="290">
        <v>889039.0</v>
      </c>
      <c r="G541" s="291" t="s">
        <v>1798</v>
      </c>
      <c r="H541" s="290">
        <f>VLOOKUP(G541,Permasalahan!$A$2:$B$227,2,FALSE)</f>
        <v>106</v>
      </c>
      <c r="I541" s="290"/>
      <c r="J541" s="291" t="s">
        <v>1803</v>
      </c>
      <c r="K541" s="291" t="s">
        <v>104</v>
      </c>
      <c r="L541" s="292" t="s">
        <v>1804</v>
      </c>
      <c r="M541" s="290">
        <v>2007.0</v>
      </c>
      <c r="N541" s="290"/>
      <c r="O541" s="291" t="s">
        <v>21</v>
      </c>
      <c r="P541" s="290" t="s">
        <v>30</v>
      </c>
      <c r="Q541" s="290" t="s">
        <v>55</v>
      </c>
      <c r="R541" s="291" t="s">
        <v>1751</v>
      </c>
      <c r="S541" s="291" t="s">
        <v>1805</v>
      </c>
      <c r="T541" s="293"/>
      <c r="U541" s="293"/>
      <c r="V541" s="293"/>
      <c r="W541" s="293"/>
      <c r="X541" s="293"/>
      <c r="Y541" s="293"/>
      <c r="Z541" s="293"/>
      <c r="AA541" s="293"/>
    </row>
    <row r="542">
      <c r="A542" s="290" t="s">
        <v>100</v>
      </c>
      <c r="B542" s="290" t="s">
        <v>1806</v>
      </c>
      <c r="C542" s="290" t="s">
        <v>51</v>
      </c>
      <c r="D542" s="291" t="s">
        <v>15</v>
      </c>
      <c r="E542" s="291" t="s">
        <v>16</v>
      </c>
      <c r="F542" s="290">
        <v>889039.0</v>
      </c>
      <c r="G542" s="291" t="s">
        <v>1798</v>
      </c>
      <c r="H542" s="290">
        <f>VLOOKUP(G542,Permasalahan!$A$2:$B$227,2,FALSE)</f>
        <v>106</v>
      </c>
      <c r="I542" s="290"/>
      <c r="J542" s="291" t="s">
        <v>1799</v>
      </c>
      <c r="K542" s="291" t="s">
        <v>104</v>
      </c>
      <c r="L542" s="292" t="s">
        <v>1804</v>
      </c>
      <c r="M542" s="290">
        <v>2007.0</v>
      </c>
      <c r="N542" s="290"/>
      <c r="O542" s="291" t="s">
        <v>42</v>
      </c>
      <c r="P542" s="291" t="s">
        <v>30</v>
      </c>
      <c r="Q542" s="290" t="s">
        <v>99</v>
      </c>
      <c r="R542" s="291"/>
      <c r="S542" s="291" t="s">
        <v>644</v>
      </c>
      <c r="T542" s="294"/>
      <c r="U542" s="294"/>
      <c r="V542" s="294"/>
      <c r="W542" s="294"/>
      <c r="X542" s="294"/>
      <c r="Y542" s="294"/>
      <c r="Z542" s="294"/>
      <c r="AA542" s="294"/>
    </row>
    <row r="543">
      <c r="A543" s="193" t="s">
        <v>100</v>
      </c>
      <c r="B543" s="193" t="s">
        <v>1807</v>
      </c>
      <c r="C543" s="193" t="s">
        <v>51</v>
      </c>
      <c r="D543" s="195" t="s">
        <v>15</v>
      </c>
      <c r="E543" s="195" t="s">
        <v>16</v>
      </c>
      <c r="F543" s="193">
        <v>889039.0</v>
      </c>
      <c r="G543" s="195" t="s">
        <v>1798</v>
      </c>
      <c r="H543" s="193">
        <f>VLOOKUP(G543,Permasalahan!$A$2:$B$227,2,FALSE)</f>
        <v>106</v>
      </c>
      <c r="I543" s="193"/>
      <c r="J543" s="195" t="s">
        <v>1799</v>
      </c>
      <c r="K543" s="195" t="s">
        <v>104</v>
      </c>
      <c r="L543" s="211" t="s">
        <v>4698</v>
      </c>
      <c r="M543" s="193">
        <v>2008.0</v>
      </c>
      <c r="N543" s="193"/>
      <c r="O543" s="195" t="s">
        <v>21</v>
      </c>
      <c r="P543" s="195" t="s">
        <v>30</v>
      </c>
      <c r="Q543" s="193" t="s">
        <v>384</v>
      </c>
      <c r="R543" s="195"/>
      <c r="S543" s="195" t="s">
        <v>1670</v>
      </c>
      <c r="T543" s="198"/>
      <c r="U543" s="198"/>
      <c r="V543" s="198"/>
      <c r="W543" s="198"/>
      <c r="X543" s="198"/>
      <c r="Y543" s="198"/>
      <c r="Z543" s="198"/>
      <c r="AA543" s="198"/>
    </row>
    <row r="544">
      <c r="A544" s="295" t="s">
        <v>100</v>
      </c>
      <c r="B544" s="295" t="s">
        <v>1814</v>
      </c>
      <c r="C544" s="295" t="s">
        <v>51</v>
      </c>
      <c r="D544" s="296" t="s">
        <v>15</v>
      </c>
      <c r="E544" s="296" t="s">
        <v>16</v>
      </c>
      <c r="F544" s="295">
        <v>889039.0</v>
      </c>
      <c r="G544" s="296" t="s">
        <v>1815</v>
      </c>
      <c r="H544" s="295">
        <f>VLOOKUP(G544,Permasalahan!$A$2:$B$227,2,FALSE)</f>
        <v>107</v>
      </c>
      <c r="I544" s="295"/>
      <c r="J544" s="297" t="s">
        <v>1816</v>
      </c>
      <c r="K544" s="296" t="s">
        <v>104</v>
      </c>
      <c r="L544" s="298" t="s">
        <v>1817</v>
      </c>
      <c r="M544" s="295">
        <v>2007.0</v>
      </c>
      <c r="N544" s="295"/>
      <c r="O544" s="296" t="s">
        <v>21</v>
      </c>
      <c r="P544" s="295" t="s">
        <v>30</v>
      </c>
      <c r="Q544" s="295" t="s">
        <v>55</v>
      </c>
      <c r="R544" s="296" t="s">
        <v>1751</v>
      </c>
      <c r="S544" s="296" t="s">
        <v>1691</v>
      </c>
      <c r="T544" s="299"/>
      <c r="U544" s="299"/>
      <c r="V544" s="299"/>
      <c r="W544" s="299"/>
      <c r="X544" s="299"/>
      <c r="Y544" s="299"/>
      <c r="Z544" s="299"/>
      <c r="AA544" s="299"/>
    </row>
    <row r="545">
      <c r="A545" s="295" t="s">
        <v>100</v>
      </c>
      <c r="B545" s="295" t="s">
        <v>4699</v>
      </c>
      <c r="C545" s="296" t="s">
        <v>51</v>
      </c>
      <c r="D545" s="296" t="s">
        <v>15</v>
      </c>
      <c r="E545" s="296" t="s">
        <v>16</v>
      </c>
      <c r="F545" s="296">
        <v>889039.0</v>
      </c>
      <c r="G545" s="296" t="s">
        <v>1815</v>
      </c>
      <c r="H545" s="295">
        <f>VLOOKUP(G545,Permasalahan!$A$2:$B$227,2,FALSE)</f>
        <v>107</v>
      </c>
      <c r="I545" s="296"/>
      <c r="J545" s="296" t="s">
        <v>4700</v>
      </c>
      <c r="K545" s="296" t="s">
        <v>104</v>
      </c>
      <c r="L545" s="298" t="s">
        <v>1817</v>
      </c>
      <c r="M545" s="296">
        <v>2008.0</v>
      </c>
      <c r="N545" s="296"/>
      <c r="O545" s="296" t="s">
        <v>21</v>
      </c>
      <c r="P545" s="296" t="s">
        <v>30</v>
      </c>
      <c r="Q545" s="295" t="s">
        <v>65</v>
      </c>
      <c r="R545" s="296" t="s">
        <v>2633</v>
      </c>
      <c r="S545" s="296" t="s">
        <v>4701</v>
      </c>
      <c r="T545" s="299"/>
      <c r="U545" s="299"/>
      <c r="V545" s="299"/>
      <c r="W545" s="299"/>
      <c r="X545" s="299"/>
      <c r="Y545" s="299"/>
      <c r="Z545" s="299"/>
      <c r="AA545" s="299"/>
    </row>
    <row r="546">
      <c r="A546" s="199" t="s">
        <v>100</v>
      </c>
      <c r="B546" s="199" t="s">
        <v>1818</v>
      </c>
      <c r="C546" s="199" t="s">
        <v>51</v>
      </c>
      <c r="D546" s="200" t="s">
        <v>15</v>
      </c>
      <c r="E546" s="200" t="s">
        <v>16</v>
      </c>
      <c r="F546" s="199">
        <v>889039.0</v>
      </c>
      <c r="G546" s="200" t="s">
        <v>1815</v>
      </c>
      <c r="H546" s="199">
        <f>VLOOKUP(G546,Permasalahan!$A$2:$B$227,2,FALSE)</f>
        <v>107</v>
      </c>
      <c r="I546" s="199"/>
      <c r="J546" s="300" t="s">
        <v>1819</v>
      </c>
      <c r="K546" s="200" t="s">
        <v>104</v>
      </c>
      <c r="L546" s="262" t="s">
        <v>1820</v>
      </c>
      <c r="M546" s="199">
        <v>2007.0</v>
      </c>
      <c r="N546" s="199"/>
      <c r="O546" s="200" t="s">
        <v>21</v>
      </c>
      <c r="P546" s="200" t="s">
        <v>30</v>
      </c>
      <c r="Q546" s="199" t="s">
        <v>384</v>
      </c>
      <c r="R546" s="200"/>
      <c r="S546" s="200" t="s">
        <v>1821</v>
      </c>
      <c r="T546" s="202"/>
      <c r="U546" s="202"/>
      <c r="V546" s="202"/>
      <c r="W546" s="202"/>
      <c r="X546" s="202"/>
      <c r="Y546" s="202"/>
      <c r="Z546" s="202"/>
      <c r="AA546" s="202"/>
    </row>
    <row r="547">
      <c r="A547" s="199" t="s">
        <v>100</v>
      </c>
      <c r="B547" s="199" t="s">
        <v>1822</v>
      </c>
      <c r="C547" s="199" t="s">
        <v>51</v>
      </c>
      <c r="D547" s="200" t="s">
        <v>15</v>
      </c>
      <c r="E547" s="200" t="s">
        <v>16</v>
      </c>
      <c r="F547" s="199">
        <v>889039.0</v>
      </c>
      <c r="G547" s="200" t="s">
        <v>1815</v>
      </c>
      <c r="H547" s="199">
        <f>VLOOKUP(G547,Permasalahan!$A$2:$B$227,2,FALSE)</f>
        <v>107</v>
      </c>
      <c r="I547" s="199"/>
      <c r="J547" s="200" t="s">
        <v>1819</v>
      </c>
      <c r="K547" s="200" t="s">
        <v>104</v>
      </c>
      <c r="L547" s="262" t="s">
        <v>1823</v>
      </c>
      <c r="M547" s="199">
        <v>2008.0</v>
      </c>
      <c r="N547" s="199"/>
      <c r="O547" s="200" t="s">
        <v>21</v>
      </c>
      <c r="P547" s="200" t="s">
        <v>30</v>
      </c>
      <c r="Q547" s="199" t="s">
        <v>384</v>
      </c>
      <c r="R547" s="200"/>
      <c r="S547" s="200" t="s">
        <v>1824</v>
      </c>
      <c r="T547" s="202"/>
      <c r="U547" s="202"/>
      <c r="V547" s="202"/>
      <c r="W547" s="202"/>
      <c r="X547" s="202"/>
      <c r="Y547" s="202"/>
      <c r="Z547" s="202"/>
      <c r="AA547" s="202"/>
    </row>
    <row r="548">
      <c r="A548" s="46" t="s">
        <v>121</v>
      </c>
      <c r="B548" s="46" t="s">
        <v>1829</v>
      </c>
      <c r="C548" s="46" t="s">
        <v>51</v>
      </c>
      <c r="D548" s="48" t="s">
        <v>15</v>
      </c>
      <c r="E548" s="48" t="s">
        <v>16</v>
      </c>
      <c r="F548" s="48">
        <v>889039.0</v>
      </c>
      <c r="G548" s="48" t="s">
        <v>1830</v>
      </c>
      <c r="H548" s="46">
        <f>VLOOKUP(G548,Permasalahan!$A$2:$B$227,2,FALSE)</f>
        <v>108</v>
      </c>
      <c r="I548" s="46" t="s">
        <v>1831</v>
      </c>
      <c r="J548" s="48" t="s">
        <v>1832</v>
      </c>
      <c r="K548" s="48" t="s">
        <v>104</v>
      </c>
      <c r="L548" s="52" t="s">
        <v>4702</v>
      </c>
      <c r="M548" s="46">
        <v>2007.0</v>
      </c>
      <c r="N548" s="46"/>
      <c r="O548" s="46" t="s">
        <v>49</v>
      </c>
      <c r="P548" s="46" t="s">
        <v>583</v>
      </c>
      <c r="Q548" s="46" t="s">
        <v>23</v>
      </c>
      <c r="R548" s="48"/>
      <c r="S548" s="48" t="s">
        <v>4703</v>
      </c>
      <c r="T548" s="50"/>
      <c r="U548" s="50"/>
      <c r="V548" s="50"/>
      <c r="W548" s="50"/>
      <c r="X548" s="50"/>
      <c r="Y548" s="50"/>
      <c r="Z548" s="50"/>
      <c r="AA548" s="50"/>
    </row>
    <row r="549">
      <c r="A549" s="46" t="s">
        <v>121</v>
      </c>
      <c r="B549" s="46" t="s">
        <v>1835</v>
      </c>
      <c r="C549" s="46" t="s">
        <v>51</v>
      </c>
      <c r="D549" s="48" t="s">
        <v>15</v>
      </c>
      <c r="E549" s="48" t="s">
        <v>16</v>
      </c>
      <c r="F549" s="48">
        <v>889039.0</v>
      </c>
      <c r="G549" s="48" t="s">
        <v>1830</v>
      </c>
      <c r="H549" s="46">
        <f>VLOOKUP(G549,Permasalahan!$A$2:$B$227,2,FALSE)</f>
        <v>108</v>
      </c>
      <c r="I549" s="46" t="s">
        <v>1831</v>
      </c>
      <c r="J549" s="48" t="s">
        <v>1832</v>
      </c>
      <c r="K549" s="48" t="s">
        <v>104</v>
      </c>
      <c r="L549" s="52" t="s">
        <v>4704</v>
      </c>
      <c r="M549" s="46">
        <v>2007.0</v>
      </c>
      <c r="N549" s="46"/>
      <c r="O549" s="46" t="s">
        <v>21</v>
      </c>
      <c r="P549" s="46" t="s">
        <v>30</v>
      </c>
      <c r="Q549" s="46" t="s">
        <v>55</v>
      </c>
      <c r="R549" s="48" t="s">
        <v>1751</v>
      </c>
      <c r="S549" s="48" t="s">
        <v>1837</v>
      </c>
      <c r="T549" s="50"/>
      <c r="U549" s="50"/>
      <c r="V549" s="50"/>
      <c r="W549" s="50"/>
      <c r="X549" s="50"/>
      <c r="Y549" s="50"/>
      <c r="Z549" s="50"/>
      <c r="AA549" s="50"/>
    </row>
    <row r="550">
      <c r="A550" s="46" t="s">
        <v>121</v>
      </c>
      <c r="B550" s="48" t="s">
        <v>3839</v>
      </c>
      <c r="C550" s="46" t="s">
        <v>51</v>
      </c>
      <c r="D550" s="48" t="s">
        <v>15</v>
      </c>
      <c r="E550" s="48" t="s">
        <v>16</v>
      </c>
      <c r="F550" s="46">
        <v>889039.0</v>
      </c>
      <c r="G550" s="48" t="s">
        <v>1830</v>
      </c>
      <c r="H550" s="46">
        <f>VLOOKUP(G550,Permasalahan!$A$2:$B$227,2,FALSE)</f>
        <v>108</v>
      </c>
      <c r="I550" s="46" t="s">
        <v>1831</v>
      </c>
      <c r="J550" s="48" t="s">
        <v>1839</v>
      </c>
      <c r="K550" s="48" t="s">
        <v>104</v>
      </c>
      <c r="L550" s="52" t="s">
        <v>4705</v>
      </c>
      <c r="M550" s="48">
        <v>2007.0</v>
      </c>
      <c r="N550" s="48"/>
      <c r="O550" s="46" t="s">
        <v>21</v>
      </c>
      <c r="P550" s="48" t="s">
        <v>30</v>
      </c>
      <c r="Q550" s="48" t="s">
        <v>384</v>
      </c>
      <c r="R550" s="48"/>
      <c r="S550" s="48" t="s">
        <v>1841</v>
      </c>
      <c r="T550" s="50"/>
      <c r="U550" s="50"/>
      <c r="V550" s="50"/>
      <c r="W550" s="50"/>
      <c r="X550" s="50"/>
      <c r="Y550" s="50"/>
      <c r="Z550" s="50"/>
      <c r="AA550" s="50"/>
    </row>
    <row r="551">
      <c r="A551" s="46" t="s">
        <v>121</v>
      </c>
      <c r="B551" s="48" t="s">
        <v>1838</v>
      </c>
      <c r="C551" s="48" t="s">
        <v>51</v>
      </c>
      <c r="D551" s="48" t="s">
        <v>15</v>
      </c>
      <c r="E551" s="48" t="s">
        <v>16</v>
      </c>
      <c r="F551" s="48">
        <v>889039.0</v>
      </c>
      <c r="G551" s="48" t="s">
        <v>1830</v>
      </c>
      <c r="H551" s="46">
        <f>VLOOKUP(G551,Permasalahan!$A$2:$B$227,2,FALSE)</f>
        <v>108</v>
      </c>
      <c r="I551" s="46" t="s">
        <v>1831</v>
      </c>
      <c r="J551" s="48" t="s">
        <v>1839</v>
      </c>
      <c r="K551" s="48" t="s">
        <v>104</v>
      </c>
      <c r="L551" s="52" t="s">
        <v>4706</v>
      </c>
      <c r="M551" s="48">
        <v>2007.0</v>
      </c>
      <c r="N551" s="48"/>
      <c r="O551" s="48" t="s">
        <v>42</v>
      </c>
      <c r="P551" s="48" t="s">
        <v>30</v>
      </c>
      <c r="Q551" s="48" t="s">
        <v>427</v>
      </c>
      <c r="R551" s="48"/>
      <c r="S551" s="48" t="s">
        <v>1841</v>
      </c>
      <c r="T551" s="50"/>
      <c r="U551" s="50"/>
      <c r="V551" s="50"/>
      <c r="W551" s="50"/>
      <c r="X551" s="50"/>
      <c r="Y551" s="50"/>
      <c r="Z551" s="50"/>
      <c r="AA551" s="50"/>
    </row>
    <row r="552">
      <c r="A552" s="46" t="s">
        <v>121</v>
      </c>
      <c r="B552" s="46" t="s">
        <v>3840</v>
      </c>
      <c r="C552" s="46" t="s">
        <v>51</v>
      </c>
      <c r="D552" s="48" t="s">
        <v>15</v>
      </c>
      <c r="E552" s="48" t="s">
        <v>16</v>
      </c>
      <c r="F552" s="48">
        <v>889039.0</v>
      </c>
      <c r="G552" s="48" t="s">
        <v>1830</v>
      </c>
      <c r="H552" s="46">
        <f>VLOOKUP(G552,Permasalahan!$A$2:$B$227,2,FALSE)</f>
        <v>108</v>
      </c>
      <c r="I552" s="46" t="s">
        <v>1831</v>
      </c>
      <c r="J552" s="48" t="s">
        <v>1832</v>
      </c>
      <c r="K552" s="48" t="s">
        <v>104</v>
      </c>
      <c r="L552" s="52" t="s">
        <v>4707</v>
      </c>
      <c r="M552" s="46">
        <v>2007.0</v>
      </c>
      <c r="N552" s="46"/>
      <c r="O552" s="46" t="s">
        <v>42</v>
      </c>
      <c r="P552" s="46" t="s">
        <v>30</v>
      </c>
      <c r="Q552" s="46" t="s">
        <v>23</v>
      </c>
      <c r="R552" s="48"/>
      <c r="S552" s="48" t="s">
        <v>1841</v>
      </c>
      <c r="T552" s="58"/>
      <c r="U552" s="58"/>
      <c r="V552" s="58"/>
      <c r="W552" s="58"/>
      <c r="X552" s="58"/>
      <c r="Y552" s="58"/>
      <c r="Z552" s="58"/>
      <c r="AA552" s="58"/>
    </row>
    <row r="553">
      <c r="A553" s="9" t="s">
        <v>100</v>
      </c>
      <c r="B553" s="10" t="s">
        <v>1842</v>
      </c>
      <c r="C553" s="10" t="s">
        <v>14</v>
      </c>
      <c r="D553" s="10" t="s">
        <v>15</v>
      </c>
      <c r="E553" s="10" t="s">
        <v>73</v>
      </c>
      <c r="F553" s="10">
        <v>889039.0</v>
      </c>
      <c r="G553" s="10" t="s">
        <v>1843</v>
      </c>
      <c r="H553" s="9">
        <f>VLOOKUP(G553,Permasalahan!$A$2:$B$227,2,FALSE)</f>
        <v>109</v>
      </c>
      <c r="I553" s="10"/>
      <c r="J553" s="25" t="s">
        <v>1844</v>
      </c>
      <c r="K553" s="10" t="s">
        <v>104</v>
      </c>
      <c r="L553" s="14" t="s">
        <v>4708</v>
      </c>
      <c r="M553" s="10">
        <v>2008.0</v>
      </c>
      <c r="N553" s="10"/>
      <c r="O553" s="10" t="s">
        <v>42</v>
      </c>
      <c r="P553" s="10" t="s">
        <v>30</v>
      </c>
      <c r="Q553" s="10" t="s">
        <v>236</v>
      </c>
      <c r="R553" s="10"/>
      <c r="S553" s="10"/>
      <c r="T553" s="3"/>
      <c r="U553" s="3"/>
      <c r="V553" s="3"/>
      <c r="W553" s="3"/>
      <c r="X553" s="3"/>
      <c r="Y553" s="3"/>
      <c r="Z553" s="3"/>
      <c r="AA553" s="3"/>
    </row>
    <row r="554">
      <c r="A554" s="26" t="s">
        <v>24</v>
      </c>
      <c r="B554" s="26" t="s">
        <v>1846</v>
      </c>
      <c r="C554" s="26" t="s">
        <v>14</v>
      </c>
      <c r="D554" s="27" t="s">
        <v>15</v>
      </c>
      <c r="E554" s="27" t="s">
        <v>73</v>
      </c>
      <c r="F554" s="54"/>
      <c r="G554" s="27" t="s">
        <v>1847</v>
      </c>
      <c r="H554" s="26">
        <f>VLOOKUP(G554,Permasalahan!$A$2:$B$227,2,FALSE)</f>
        <v>187</v>
      </c>
      <c r="I554" s="26"/>
      <c r="J554" s="145" t="s">
        <v>1848</v>
      </c>
      <c r="K554" s="27" t="s">
        <v>104</v>
      </c>
      <c r="L554" s="55" t="s">
        <v>1849</v>
      </c>
      <c r="M554" s="26">
        <v>2007.0</v>
      </c>
      <c r="N554" s="54"/>
      <c r="O554" s="26" t="s">
        <v>21</v>
      </c>
      <c r="P554" s="26" t="s">
        <v>71</v>
      </c>
      <c r="Q554" s="26" t="s">
        <v>65</v>
      </c>
      <c r="R554" s="27"/>
      <c r="S554" s="27"/>
      <c r="T554" s="38"/>
      <c r="U554" s="38"/>
      <c r="V554" s="38"/>
      <c r="W554" s="38"/>
      <c r="X554" s="38"/>
      <c r="Y554" s="38"/>
      <c r="Z554" s="38"/>
      <c r="AA554" s="38"/>
    </row>
    <row r="555">
      <c r="A555" s="144" t="s">
        <v>100</v>
      </c>
      <c r="B555" s="144" t="s">
        <v>1850</v>
      </c>
      <c r="C555" s="144" t="s">
        <v>14</v>
      </c>
      <c r="D555" s="145" t="s">
        <v>15</v>
      </c>
      <c r="E555" s="145" t="s">
        <v>73</v>
      </c>
      <c r="F555" s="144">
        <v>889039.0</v>
      </c>
      <c r="G555" s="145" t="s">
        <v>1851</v>
      </c>
      <c r="H555" s="144">
        <f>VLOOKUP(G555,Permasalahan!$A$2:$B$227,2,FALSE)</f>
        <v>110</v>
      </c>
      <c r="I555" s="144"/>
      <c r="J555" s="145" t="s">
        <v>1848</v>
      </c>
      <c r="K555" s="145" t="s">
        <v>104</v>
      </c>
      <c r="L555" s="146" t="s">
        <v>4709</v>
      </c>
      <c r="M555" s="144">
        <v>2007.0</v>
      </c>
      <c r="N555" s="144"/>
      <c r="O555" s="144" t="s">
        <v>42</v>
      </c>
      <c r="P555" s="144" t="s">
        <v>30</v>
      </c>
      <c r="Q555" s="144" t="s">
        <v>254</v>
      </c>
      <c r="R555" s="145" t="s">
        <v>1853</v>
      </c>
      <c r="S555" s="145"/>
      <c r="T555" s="307"/>
      <c r="U555" s="307"/>
      <c r="V555" s="307"/>
      <c r="W555" s="307"/>
      <c r="X555" s="307"/>
      <c r="Y555" s="307"/>
      <c r="Z555" s="307"/>
      <c r="AA555" s="307"/>
    </row>
    <row r="556">
      <c r="A556" s="144" t="s">
        <v>100</v>
      </c>
      <c r="B556" s="144" t="s">
        <v>1854</v>
      </c>
      <c r="C556" s="144" t="s">
        <v>14</v>
      </c>
      <c r="D556" s="145" t="s">
        <v>15</v>
      </c>
      <c r="E556" s="145" t="s">
        <v>73</v>
      </c>
      <c r="F556" s="309">
        <v>889039.0</v>
      </c>
      <c r="G556" s="145" t="s">
        <v>1851</v>
      </c>
      <c r="H556" s="144">
        <f>VLOOKUP(G556,Permasalahan!$A$2:$B$227,2,FALSE)</f>
        <v>110</v>
      </c>
      <c r="I556" s="309"/>
      <c r="J556" s="145" t="s">
        <v>1855</v>
      </c>
      <c r="K556" s="145" t="s">
        <v>104</v>
      </c>
      <c r="L556" s="146" t="s">
        <v>1856</v>
      </c>
      <c r="M556" s="144">
        <v>2007.0</v>
      </c>
      <c r="N556" s="144"/>
      <c r="O556" s="144" t="s">
        <v>42</v>
      </c>
      <c r="P556" s="144" t="s">
        <v>2656</v>
      </c>
      <c r="Q556" s="144" t="s">
        <v>752</v>
      </c>
      <c r="R556" s="145"/>
      <c r="S556" s="145"/>
      <c r="T556" s="308"/>
      <c r="U556" s="308"/>
      <c r="V556" s="308"/>
      <c r="W556" s="308"/>
      <c r="X556" s="308"/>
      <c r="Y556" s="308"/>
      <c r="Z556" s="308"/>
      <c r="AA556" s="308"/>
    </row>
    <row r="557">
      <c r="A557" s="9" t="s">
        <v>100</v>
      </c>
      <c r="B557" s="9" t="s">
        <v>1857</v>
      </c>
      <c r="C557" s="9" t="s">
        <v>14</v>
      </c>
      <c r="D557" s="10" t="s">
        <v>15</v>
      </c>
      <c r="E557" s="10" t="s">
        <v>1555</v>
      </c>
      <c r="F557" s="9"/>
      <c r="G557" s="10" t="s">
        <v>1858</v>
      </c>
      <c r="H557" s="9">
        <f>VLOOKUP(G557,Permasalahan!$A$2:$B$227,2,FALSE)</f>
        <v>111</v>
      </c>
      <c r="I557" s="9"/>
      <c r="J557" s="10" t="s">
        <v>1859</v>
      </c>
      <c r="K557" s="10" t="s">
        <v>104</v>
      </c>
      <c r="L557" s="14" t="s">
        <v>1860</v>
      </c>
      <c r="M557" s="9">
        <v>2007.0</v>
      </c>
      <c r="N557" s="9"/>
      <c r="O557" s="9" t="s">
        <v>42</v>
      </c>
      <c r="P557" s="9" t="s">
        <v>2656</v>
      </c>
      <c r="Q557" s="9" t="s">
        <v>254</v>
      </c>
      <c r="R557" s="10"/>
      <c r="S557" s="10"/>
      <c r="T557" s="8"/>
      <c r="U557" s="8"/>
      <c r="V557" s="8"/>
      <c r="W557" s="8"/>
      <c r="X557" s="8"/>
      <c r="Y557" s="8"/>
      <c r="Z557" s="8"/>
      <c r="AA557" s="8"/>
    </row>
    <row r="558">
      <c r="A558" s="26" t="s">
        <v>100</v>
      </c>
      <c r="B558" s="26" t="s">
        <v>1861</v>
      </c>
      <c r="C558" s="26" t="s">
        <v>14</v>
      </c>
      <c r="D558" s="27" t="s">
        <v>15</v>
      </c>
      <c r="E558" s="27" t="s">
        <v>1411</v>
      </c>
      <c r="F558" s="26">
        <v>889039.0</v>
      </c>
      <c r="G558" s="27" t="s">
        <v>1862</v>
      </c>
      <c r="H558" s="26">
        <f>VLOOKUP(G558,Permasalahan!$A$2:$B$227,2,FALSE)</f>
        <v>112</v>
      </c>
      <c r="I558" s="26"/>
      <c r="J558" s="27" t="s">
        <v>1863</v>
      </c>
      <c r="K558" s="27" t="s">
        <v>104</v>
      </c>
      <c r="L558" s="29" t="s">
        <v>4710</v>
      </c>
      <c r="M558" s="26">
        <v>2006.0</v>
      </c>
      <c r="N558" s="26"/>
      <c r="O558" s="26" t="s">
        <v>42</v>
      </c>
      <c r="P558" s="26" t="s">
        <v>30</v>
      </c>
      <c r="Q558" s="26" t="s">
        <v>254</v>
      </c>
      <c r="R558" s="27"/>
      <c r="S558" s="27"/>
      <c r="T558" s="60"/>
      <c r="U558" s="60"/>
      <c r="V558" s="60"/>
      <c r="W558" s="60"/>
      <c r="X558" s="60"/>
      <c r="Y558" s="60"/>
      <c r="Z558" s="60"/>
      <c r="AA558" s="60"/>
    </row>
    <row r="559">
      <c r="A559" s="26" t="s">
        <v>100</v>
      </c>
      <c r="B559" s="26" t="s">
        <v>1865</v>
      </c>
      <c r="C559" s="26" t="s">
        <v>14</v>
      </c>
      <c r="D559" s="27" t="s">
        <v>15</v>
      </c>
      <c r="E559" s="27" t="s">
        <v>1555</v>
      </c>
      <c r="F559" s="26">
        <v>889039.0</v>
      </c>
      <c r="G559" s="27" t="s">
        <v>1862</v>
      </c>
      <c r="H559" s="26">
        <f>VLOOKUP(G559,Permasalahan!$A$2:$B$227,2,FALSE)</f>
        <v>112</v>
      </c>
      <c r="I559" s="26"/>
      <c r="J559" s="27" t="s">
        <v>1866</v>
      </c>
      <c r="K559" s="27" t="s">
        <v>104</v>
      </c>
      <c r="L559" s="29" t="s">
        <v>4711</v>
      </c>
      <c r="M559" s="26">
        <v>2006.0</v>
      </c>
      <c r="N559" s="26"/>
      <c r="O559" s="26" t="s">
        <v>21</v>
      </c>
      <c r="P559" s="26" t="s">
        <v>30</v>
      </c>
      <c r="Q559" s="26" t="s">
        <v>254</v>
      </c>
      <c r="R559" s="27"/>
      <c r="S559" s="27"/>
      <c r="T559" s="60"/>
      <c r="U559" s="60"/>
      <c r="V559" s="38"/>
      <c r="W559" s="38"/>
      <c r="X559" s="38"/>
      <c r="Y559" s="38"/>
      <c r="Z559" s="38"/>
      <c r="AA559" s="38"/>
    </row>
    <row r="560">
      <c r="A560" s="46" t="s">
        <v>24</v>
      </c>
      <c r="B560" s="48" t="s">
        <v>1868</v>
      </c>
      <c r="C560" s="46" t="s">
        <v>14</v>
      </c>
      <c r="D560" s="48" t="s">
        <v>15</v>
      </c>
      <c r="E560" s="48" t="s">
        <v>16</v>
      </c>
      <c r="F560" s="46">
        <v>889039.0</v>
      </c>
      <c r="G560" s="48" t="s">
        <v>1862</v>
      </c>
      <c r="H560" s="46">
        <f>VLOOKUP(G560,Permasalahan!$A$2:$B$227,2,FALSE)</f>
        <v>112</v>
      </c>
      <c r="I560" s="46"/>
      <c r="J560" s="48" t="s">
        <v>1869</v>
      </c>
      <c r="K560" s="48" t="s">
        <v>104</v>
      </c>
      <c r="L560" s="59" t="s">
        <v>4712</v>
      </c>
      <c r="M560" s="46">
        <v>2008.0</v>
      </c>
      <c r="N560" s="46"/>
      <c r="O560" s="46" t="s">
        <v>21</v>
      </c>
      <c r="P560" s="48" t="s">
        <v>30</v>
      </c>
      <c r="Q560" s="48" t="s">
        <v>84</v>
      </c>
      <c r="R560" s="48"/>
      <c r="S560" s="48"/>
      <c r="T560" s="212"/>
      <c r="U560" s="212"/>
      <c r="V560" s="212"/>
      <c r="W560" s="212"/>
      <c r="X560" s="212"/>
      <c r="Y560" s="212"/>
      <c r="Z560" s="212"/>
      <c r="AA560" s="212"/>
    </row>
    <row r="561">
      <c r="A561" s="46" t="s">
        <v>24</v>
      </c>
      <c r="B561" s="46" t="s">
        <v>3836</v>
      </c>
      <c r="C561" s="46" t="s">
        <v>14</v>
      </c>
      <c r="D561" s="48" t="s">
        <v>15</v>
      </c>
      <c r="E561" s="48" t="s">
        <v>16</v>
      </c>
      <c r="F561" s="46">
        <v>889039.0</v>
      </c>
      <c r="G561" s="48" t="s">
        <v>1862</v>
      </c>
      <c r="H561" s="46">
        <f>VLOOKUP(G561,Permasalahan!$A$2:$B$227,2,FALSE)</f>
        <v>112</v>
      </c>
      <c r="I561" s="46"/>
      <c r="J561" s="48" t="s">
        <v>1869</v>
      </c>
      <c r="K561" s="48" t="s">
        <v>104</v>
      </c>
      <c r="L561" s="59" t="s">
        <v>4712</v>
      </c>
      <c r="M561" s="46">
        <v>2008.0</v>
      </c>
      <c r="N561" s="46"/>
      <c r="O561" s="46" t="s">
        <v>21</v>
      </c>
      <c r="P561" s="48" t="s">
        <v>30</v>
      </c>
      <c r="Q561" s="46" t="s">
        <v>84</v>
      </c>
      <c r="R561" s="48"/>
      <c r="S561" s="48" t="s">
        <v>1874</v>
      </c>
      <c r="T561" s="58"/>
      <c r="U561" s="58"/>
      <c r="V561" s="58"/>
      <c r="W561" s="58"/>
      <c r="X561" s="58"/>
      <c r="Y561" s="58"/>
      <c r="Z561" s="58"/>
      <c r="AA561" s="58"/>
    </row>
    <row r="562">
      <c r="A562" s="46" t="s">
        <v>24</v>
      </c>
      <c r="B562" s="46" t="s">
        <v>1871</v>
      </c>
      <c r="C562" s="48" t="s">
        <v>14</v>
      </c>
      <c r="D562" s="48" t="s">
        <v>15</v>
      </c>
      <c r="E562" s="48" t="s">
        <v>239</v>
      </c>
      <c r="F562" s="48">
        <v>889039.0</v>
      </c>
      <c r="G562" s="48" t="s">
        <v>1862</v>
      </c>
      <c r="H562" s="46">
        <f>VLOOKUP(G562,Permasalahan!$A$2:$B$227,2,FALSE)</f>
        <v>112</v>
      </c>
      <c r="I562" s="48"/>
      <c r="J562" s="48" t="s">
        <v>1872</v>
      </c>
      <c r="K562" s="48" t="s">
        <v>104</v>
      </c>
      <c r="L562" s="59" t="s">
        <v>4712</v>
      </c>
      <c r="M562" s="46">
        <v>2008.0</v>
      </c>
      <c r="N562" s="46"/>
      <c r="O562" s="46" t="s">
        <v>21</v>
      </c>
      <c r="P562" s="46" t="s">
        <v>30</v>
      </c>
      <c r="Q562" s="46" t="s">
        <v>84</v>
      </c>
      <c r="R562" s="48"/>
      <c r="S562" s="48" t="s">
        <v>1874</v>
      </c>
      <c r="T562" s="310"/>
      <c r="U562" s="310"/>
      <c r="V562" s="310"/>
      <c r="W562" s="310"/>
      <c r="X562" s="310"/>
      <c r="Y562" s="310"/>
      <c r="Z562" s="310"/>
      <c r="AA562" s="310"/>
    </row>
    <row r="563">
      <c r="A563" s="46" t="s">
        <v>24</v>
      </c>
      <c r="B563" s="46" t="s">
        <v>3834</v>
      </c>
      <c r="C563" s="46" t="s">
        <v>14</v>
      </c>
      <c r="D563" s="48" t="s">
        <v>15</v>
      </c>
      <c r="E563" s="48" t="s">
        <v>16</v>
      </c>
      <c r="F563" s="46">
        <v>889039.0</v>
      </c>
      <c r="G563" s="48" t="s">
        <v>1862</v>
      </c>
      <c r="H563" s="46">
        <f>VLOOKUP(G563,Permasalahan!$A$2:$B$227,2,FALSE)</f>
        <v>112</v>
      </c>
      <c r="I563" s="46"/>
      <c r="J563" s="48" t="s">
        <v>3828</v>
      </c>
      <c r="K563" s="48" t="s">
        <v>104</v>
      </c>
      <c r="L563" s="59" t="s">
        <v>4712</v>
      </c>
      <c r="M563" s="46">
        <v>2008.0</v>
      </c>
      <c r="N563" s="46"/>
      <c r="O563" s="46" t="s">
        <v>42</v>
      </c>
      <c r="P563" s="46" t="s">
        <v>30</v>
      </c>
      <c r="Q563" s="46" t="s">
        <v>23</v>
      </c>
      <c r="R563" s="48"/>
      <c r="S563" s="48" t="s">
        <v>644</v>
      </c>
      <c r="T563" s="161"/>
      <c r="U563" s="161"/>
      <c r="V563" s="161"/>
      <c r="W563" s="161"/>
      <c r="X563" s="161"/>
      <c r="Y563" s="161"/>
      <c r="Z563" s="161"/>
      <c r="AA563" s="161"/>
    </row>
    <row r="564">
      <c r="A564" s="46" t="s">
        <v>24</v>
      </c>
      <c r="B564" s="46" t="s">
        <v>3835</v>
      </c>
      <c r="C564" s="46" t="s">
        <v>14</v>
      </c>
      <c r="D564" s="48" t="s">
        <v>15</v>
      </c>
      <c r="E564" s="48" t="s">
        <v>239</v>
      </c>
      <c r="F564" s="46">
        <v>889039.0</v>
      </c>
      <c r="G564" s="48" t="s">
        <v>1862</v>
      </c>
      <c r="H564" s="46">
        <f>VLOOKUP(G564,Permasalahan!$A$2:$B$227,2,FALSE)</f>
        <v>112</v>
      </c>
      <c r="I564" s="46"/>
      <c r="J564" s="48" t="s">
        <v>3828</v>
      </c>
      <c r="K564" s="48" t="s">
        <v>104</v>
      </c>
      <c r="L564" s="59" t="s">
        <v>4712</v>
      </c>
      <c r="M564" s="46">
        <v>2008.0</v>
      </c>
      <c r="N564" s="46"/>
      <c r="O564" s="46" t="s">
        <v>42</v>
      </c>
      <c r="P564" s="46" t="s">
        <v>30</v>
      </c>
      <c r="Q564" s="46" t="s">
        <v>84</v>
      </c>
      <c r="R564" s="48"/>
      <c r="S564" s="48" t="s">
        <v>644</v>
      </c>
      <c r="T564" s="50"/>
      <c r="U564" s="50"/>
      <c r="V564" s="50"/>
      <c r="W564" s="50"/>
      <c r="X564" s="50"/>
      <c r="Y564" s="50"/>
      <c r="Z564" s="50"/>
      <c r="AA564" s="50"/>
    </row>
    <row r="565">
      <c r="A565" s="46" t="s">
        <v>24</v>
      </c>
      <c r="B565" s="46" t="s">
        <v>3827</v>
      </c>
      <c r="C565" s="46" t="s">
        <v>14</v>
      </c>
      <c r="D565" s="48" t="s">
        <v>15</v>
      </c>
      <c r="E565" s="48" t="s">
        <v>239</v>
      </c>
      <c r="F565" s="46">
        <v>889039.0</v>
      </c>
      <c r="G565" s="48" t="s">
        <v>1862</v>
      </c>
      <c r="H565" s="46">
        <f>VLOOKUP(G565,Permasalahan!$A$2:$B$227,2,FALSE)</f>
        <v>112</v>
      </c>
      <c r="I565" s="46"/>
      <c r="J565" s="48" t="s">
        <v>3828</v>
      </c>
      <c r="K565" s="48" t="s">
        <v>104</v>
      </c>
      <c r="L565" s="52" t="s">
        <v>4713</v>
      </c>
      <c r="M565" s="46">
        <v>2008.0</v>
      </c>
      <c r="N565" s="46"/>
      <c r="O565" s="46" t="s">
        <v>42</v>
      </c>
      <c r="P565" s="46" t="s">
        <v>30</v>
      </c>
      <c r="Q565" s="46" t="s">
        <v>84</v>
      </c>
      <c r="R565" s="48"/>
      <c r="S565" s="48" t="s">
        <v>644</v>
      </c>
      <c r="T565" s="161"/>
      <c r="U565" s="161"/>
      <c r="V565" s="161"/>
      <c r="W565" s="161"/>
      <c r="X565" s="161"/>
      <c r="Y565" s="161"/>
      <c r="Z565" s="161"/>
      <c r="AA565" s="161"/>
    </row>
    <row r="566">
      <c r="A566" s="46" t="s">
        <v>24</v>
      </c>
      <c r="B566" s="48" t="s">
        <v>1875</v>
      </c>
      <c r="C566" s="48" t="s">
        <v>14</v>
      </c>
      <c r="D566" s="48" t="s">
        <v>15</v>
      </c>
      <c r="E566" s="48" t="s">
        <v>239</v>
      </c>
      <c r="F566" s="48">
        <v>889039.0</v>
      </c>
      <c r="G566" s="48" t="s">
        <v>1862</v>
      </c>
      <c r="H566" s="46">
        <f>VLOOKUP(G566,Permasalahan!$A$2:$B$227,2,FALSE)</f>
        <v>112</v>
      </c>
      <c r="I566" s="48"/>
      <c r="J566" s="48" t="s">
        <v>1876</v>
      </c>
      <c r="K566" s="48" t="s">
        <v>104</v>
      </c>
      <c r="L566" s="52" t="s">
        <v>1877</v>
      </c>
      <c r="M566" s="48">
        <v>2008.0</v>
      </c>
      <c r="N566" s="48"/>
      <c r="O566" s="48" t="s">
        <v>21</v>
      </c>
      <c r="P566" s="48" t="s">
        <v>54</v>
      </c>
      <c r="Q566" s="48" t="s">
        <v>752</v>
      </c>
      <c r="R566" s="48"/>
      <c r="S566" s="48"/>
      <c r="T566" s="311"/>
      <c r="U566" s="311"/>
      <c r="V566" s="311"/>
      <c r="W566" s="311"/>
      <c r="X566" s="311"/>
      <c r="Y566" s="311"/>
      <c r="Z566" s="311"/>
      <c r="AA566" s="311"/>
    </row>
    <row r="567">
      <c r="A567" s="46" t="s">
        <v>100</v>
      </c>
      <c r="B567" s="46" t="s">
        <v>1878</v>
      </c>
      <c r="C567" s="46" t="s">
        <v>14</v>
      </c>
      <c r="D567" s="48" t="s">
        <v>15</v>
      </c>
      <c r="E567" s="48" t="s">
        <v>73</v>
      </c>
      <c r="F567" s="46"/>
      <c r="G567" s="48" t="s">
        <v>1862</v>
      </c>
      <c r="H567" s="46">
        <f>VLOOKUP(G567,Permasalahan!$A$2:$B$227,2,FALSE)</f>
        <v>112</v>
      </c>
      <c r="I567" s="46"/>
      <c r="J567" s="48" t="s">
        <v>1879</v>
      </c>
      <c r="K567" s="48" t="s">
        <v>104</v>
      </c>
      <c r="L567" s="52" t="s">
        <v>1879</v>
      </c>
      <c r="M567" s="46">
        <v>2008.0</v>
      </c>
      <c r="N567" s="46"/>
      <c r="O567" s="46" t="s">
        <v>42</v>
      </c>
      <c r="P567" s="46" t="s">
        <v>2656</v>
      </c>
      <c r="Q567" s="46" t="s">
        <v>236</v>
      </c>
      <c r="R567" s="48"/>
      <c r="S567" s="48"/>
      <c r="T567" s="310"/>
      <c r="U567" s="310"/>
      <c r="V567" s="310"/>
      <c r="W567" s="310"/>
      <c r="X567" s="310"/>
      <c r="Y567" s="310"/>
      <c r="Z567" s="310"/>
      <c r="AA567" s="310"/>
    </row>
    <row r="568">
      <c r="A568" s="9" t="s">
        <v>100</v>
      </c>
      <c r="B568" s="9" t="s">
        <v>1880</v>
      </c>
      <c r="C568" s="9" t="s">
        <v>51</v>
      </c>
      <c r="D568" s="10" t="s">
        <v>15</v>
      </c>
      <c r="E568" s="10" t="s">
        <v>405</v>
      </c>
      <c r="F568" s="10">
        <v>889039.0</v>
      </c>
      <c r="G568" s="10" t="s">
        <v>1881</v>
      </c>
      <c r="H568" s="9">
        <f>VLOOKUP(G568,Permasalahan!$A$2:$B$227,2,FALSE)</f>
        <v>113</v>
      </c>
      <c r="I568" s="10"/>
      <c r="J568" s="10" t="s">
        <v>1881</v>
      </c>
      <c r="K568" s="10" t="s">
        <v>104</v>
      </c>
      <c r="L568" s="14" t="s">
        <v>1882</v>
      </c>
      <c r="M568" s="9">
        <v>2007.0</v>
      </c>
      <c r="N568" s="9"/>
      <c r="O568" s="9" t="s">
        <v>21</v>
      </c>
      <c r="P568" s="9" t="s">
        <v>30</v>
      </c>
      <c r="Q568" s="9" t="s">
        <v>254</v>
      </c>
      <c r="R568" s="10"/>
      <c r="S568" s="10"/>
      <c r="T568" s="22"/>
      <c r="U568" s="22"/>
      <c r="V568" s="22"/>
      <c r="W568" s="22"/>
      <c r="X568" s="22"/>
      <c r="Y568" s="22"/>
      <c r="Z568" s="22"/>
      <c r="AA568" s="22"/>
    </row>
    <row r="569">
      <c r="A569" s="9" t="s">
        <v>24</v>
      </c>
      <c r="B569" s="9" t="s">
        <v>1883</v>
      </c>
      <c r="C569" s="10" t="s">
        <v>14</v>
      </c>
      <c r="D569" s="10" t="s">
        <v>15</v>
      </c>
      <c r="E569" s="10" t="s">
        <v>1411</v>
      </c>
      <c r="F569" s="10">
        <v>889039.0</v>
      </c>
      <c r="G569" s="10" t="s">
        <v>1884</v>
      </c>
      <c r="H569" s="9">
        <f>VLOOKUP(G569,Permasalahan!$A$2:$B$227,2,FALSE)</f>
        <v>114</v>
      </c>
      <c r="I569" s="10"/>
      <c r="J569" s="10" t="s">
        <v>1885</v>
      </c>
      <c r="K569" s="10" t="s">
        <v>104</v>
      </c>
      <c r="L569" s="14" t="s">
        <v>1886</v>
      </c>
      <c r="M569" s="10">
        <v>2006.0</v>
      </c>
      <c r="N569" s="10"/>
      <c r="O569" s="10" t="s">
        <v>21</v>
      </c>
      <c r="P569" s="10" t="s">
        <v>30</v>
      </c>
      <c r="Q569" s="9" t="s">
        <v>99</v>
      </c>
      <c r="R569" s="10"/>
      <c r="S569" s="10"/>
      <c r="T569" s="12"/>
      <c r="U569" s="12"/>
      <c r="V569" s="12"/>
      <c r="W569" s="12"/>
      <c r="X569" s="12"/>
      <c r="Y569" s="12"/>
      <c r="Z569" s="12"/>
      <c r="AA569" s="12"/>
    </row>
    <row r="570">
      <c r="A570" s="9" t="s">
        <v>180</v>
      </c>
      <c r="B570" s="9" t="s">
        <v>1887</v>
      </c>
      <c r="C570" s="9" t="s">
        <v>14</v>
      </c>
      <c r="D570" s="10" t="s">
        <v>15</v>
      </c>
      <c r="E570" s="10" t="s">
        <v>1888</v>
      </c>
      <c r="F570" s="9">
        <v>889039.0</v>
      </c>
      <c r="G570" s="10" t="s">
        <v>1884</v>
      </c>
      <c r="H570" s="9">
        <f>VLOOKUP(G570,Permasalahan!$A$2:$B$227,2,FALSE)</f>
        <v>114</v>
      </c>
      <c r="I570" s="9" t="s">
        <v>1889</v>
      </c>
      <c r="J570" s="10" t="s">
        <v>1890</v>
      </c>
      <c r="K570" s="10" t="s">
        <v>104</v>
      </c>
      <c r="L570" s="21" t="s">
        <v>4714</v>
      </c>
      <c r="M570" s="9">
        <v>2006.0</v>
      </c>
      <c r="N570" s="17"/>
      <c r="O570" s="9" t="s">
        <v>42</v>
      </c>
      <c r="P570" s="9" t="s">
        <v>30</v>
      </c>
      <c r="Q570" s="9" t="s">
        <v>65</v>
      </c>
      <c r="R570" s="10"/>
      <c r="S570" s="10"/>
      <c r="T570" s="22"/>
      <c r="U570" s="22"/>
      <c r="V570" s="22"/>
      <c r="W570" s="22"/>
      <c r="X570" s="22"/>
      <c r="Y570" s="22"/>
      <c r="Z570" s="22"/>
      <c r="AA570" s="22"/>
    </row>
    <row r="571">
      <c r="A571" s="102" t="s">
        <v>180</v>
      </c>
      <c r="B571" s="102" t="s">
        <v>1892</v>
      </c>
      <c r="C571" s="102" t="s">
        <v>14</v>
      </c>
      <c r="D571" s="101" t="s">
        <v>15</v>
      </c>
      <c r="E571" s="101" t="s">
        <v>16</v>
      </c>
      <c r="F571" s="101">
        <v>889039.0</v>
      </c>
      <c r="G571" s="101" t="s">
        <v>1884</v>
      </c>
      <c r="H571" s="102">
        <f>VLOOKUP(G571,Permasalahan!$A$2:$B$227,2,FALSE)</f>
        <v>114</v>
      </c>
      <c r="I571" s="101" t="s">
        <v>1889</v>
      </c>
      <c r="J571" s="101" t="s">
        <v>1893</v>
      </c>
      <c r="K571" s="101" t="s">
        <v>104</v>
      </c>
      <c r="L571" s="110" t="s">
        <v>1894</v>
      </c>
      <c r="M571" s="102">
        <v>2006.0</v>
      </c>
      <c r="N571" s="102"/>
      <c r="O571" s="102" t="s">
        <v>42</v>
      </c>
      <c r="P571" s="102" t="s">
        <v>30</v>
      </c>
      <c r="Q571" s="102" t="s">
        <v>274</v>
      </c>
      <c r="R571" s="101"/>
      <c r="S571" s="101"/>
      <c r="T571" s="312"/>
      <c r="U571" s="312"/>
      <c r="V571" s="312"/>
      <c r="W571" s="312"/>
      <c r="X571" s="312"/>
      <c r="Y571" s="312"/>
      <c r="Z571" s="312"/>
      <c r="AA571" s="312"/>
    </row>
    <row r="572">
      <c r="A572" s="102" t="s">
        <v>180</v>
      </c>
      <c r="B572" s="102" t="s">
        <v>3825</v>
      </c>
      <c r="C572" s="102" t="s">
        <v>14</v>
      </c>
      <c r="D572" s="101" t="s">
        <v>15</v>
      </c>
      <c r="E572" s="101" t="s">
        <v>16</v>
      </c>
      <c r="F572" s="102">
        <v>889039.0</v>
      </c>
      <c r="G572" s="101" t="s">
        <v>1884</v>
      </c>
      <c r="H572" s="102">
        <f>VLOOKUP(G572,Permasalahan!$A$2:$B$227,2,FALSE)</f>
        <v>114</v>
      </c>
      <c r="I572" s="102" t="s">
        <v>1889</v>
      </c>
      <c r="J572" s="101" t="s">
        <v>1893</v>
      </c>
      <c r="K572" s="101" t="s">
        <v>104</v>
      </c>
      <c r="L572" s="110" t="s">
        <v>1894</v>
      </c>
      <c r="M572" s="102">
        <v>2006.0</v>
      </c>
      <c r="N572" s="102"/>
      <c r="O572" s="102" t="s">
        <v>42</v>
      </c>
      <c r="P572" s="102" t="s">
        <v>583</v>
      </c>
      <c r="Q572" s="102" t="s">
        <v>55</v>
      </c>
      <c r="R572" s="101"/>
      <c r="S572" s="101" t="s">
        <v>3826</v>
      </c>
      <c r="T572" s="312"/>
      <c r="U572" s="312"/>
      <c r="V572" s="312"/>
      <c r="W572" s="312"/>
      <c r="X572" s="312"/>
      <c r="Y572" s="312"/>
      <c r="Z572" s="312"/>
      <c r="AA572" s="312"/>
    </row>
    <row r="573">
      <c r="A573" s="9" t="s">
        <v>180</v>
      </c>
      <c r="B573" s="9" t="s">
        <v>1895</v>
      </c>
      <c r="C573" s="9" t="s">
        <v>14</v>
      </c>
      <c r="D573" s="10" t="s">
        <v>15</v>
      </c>
      <c r="E573" s="10" t="s">
        <v>16</v>
      </c>
      <c r="F573" s="9">
        <v>889039.0</v>
      </c>
      <c r="G573" s="10" t="s">
        <v>1884</v>
      </c>
      <c r="H573" s="9">
        <f>VLOOKUP(G573,Permasalahan!$A$2:$B$227,2,FALSE)</f>
        <v>114</v>
      </c>
      <c r="I573" s="9" t="s">
        <v>1889</v>
      </c>
      <c r="J573" s="10" t="s">
        <v>1896</v>
      </c>
      <c r="K573" s="10" t="s">
        <v>104</v>
      </c>
      <c r="L573" s="14" t="s">
        <v>4715</v>
      </c>
      <c r="M573" s="9">
        <v>2007.0</v>
      </c>
      <c r="N573" s="9"/>
      <c r="O573" s="9" t="s">
        <v>42</v>
      </c>
      <c r="P573" s="9" t="s">
        <v>30</v>
      </c>
      <c r="Q573" s="9" t="s">
        <v>384</v>
      </c>
      <c r="R573" s="10"/>
      <c r="S573" s="10"/>
      <c r="T573" s="12"/>
      <c r="U573" s="12"/>
      <c r="V573" s="12"/>
      <c r="W573" s="12"/>
      <c r="X573" s="12"/>
      <c r="Y573" s="12"/>
      <c r="Z573" s="12"/>
      <c r="AA573" s="12"/>
    </row>
    <row r="574">
      <c r="A574" s="9" t="s">
        <v>100</v>
      </c>
      <c r="B574" s="9" t="s">
        <v>1898</v>
      </c>
      <c r="C574" s="9" t="s">
        <v>14</v>
      </c>
      <c r="D574" s="10" t="s">
        <v>15</v>
      </c>
      <c r="E574" s="10" t="s">
        <v>16</v>
      </c>
      <c r="F574" s="9">
        <v>889039.0</v>
      </c>
      <c r="G574" s="10" t="s">
        <v>1884</v>
      </c>
      <c r="H574" s="9">
        <f>VLOOKUP(G574,Permasalahan!$A$2:$B$227,2,FALSE)</f>
        <v>114</v>
      </c>
      <c r="I574" s="9"/>
      <c r="J574" s="10" t="s">
        <v>1899</v>
      </c>
      <c r="K574" s="10" t="s">
        <v>104</v>
      </c>
      <c r="L574" s="21" t="s">
        <v>1900</v>
      </c>
      <c r="M574" s="9">
        <v>2007.0</v>
      </c>
      <c r="N574" s="17"/>
      <c r="O574" s="9" t="s">
        <v>21</v>
      </c>
      <c r="P574" s="9" t="s">
        <v>30</v>
      </c>
      <c r="Q574" s="9" t="s">
        <v>65</v>
      </c>
      <c r="R574" s="10"/>
      <c r="S574" s="10"/>
      <c r="T574" s="12"/>
      <c r="U574" s="12"/>
      <c r="V574" s="12"/>
      <c r="W574" s="12"/>
      <c r="X574" s="12"/>
      <c r="Y574" s="12"/>
      <c r="Z574" s="12"/>
      <c r="AA574" s="12"/>
    </row>
    <row r="575">
      <c r="A575" s="9" t="s">
        <v>24</v>
      </c>
      <c r="B575" s="9" t="s">
        <v>1901</v>
      </c>
      <c r="C575" s="9" t="s">
        <v>14</v>
      </c>
      <c r="D575" s="10" t="s">
        <v>15</v>
      </c>
      <c r="E575" s="10" t="s">
        <v>16</v>
      </c>
      <c r="F575" s="9">
        <v>889039.0</v>
      </c>
      <c r="G575" s="10" t="s">
        <v>1884</v>
      </c>
      <c r="H575" s="9">
        <f>VLOOKUP(G575,Permasalahan!$A$2:$B$227,2,FALSE)</f>
        <v>114</v>
      </c>
      <c r="I575" s="9"/>
      <c r="J575" s="10" t="s">
        <v>1902</v>
      </c>
      <c r="K575" s="10" t="s">
        <v>104</v>
      </c>
      <c r="L575" s="21" t="s">
        <v>1903</v>
      </c>
      <c r="M575" s="9">
        <v>2007.0</v>
      </c>
      <c r="N575" s="17"/>
      <c r="O575" s="9" t="s">
        <v>49</v>
      </c>
      <c r="P575" s="9" t="s">
        <v>30</v>
      </c>
      <c r="Q575" s="9" t="s">
        <v>65</v>
      </c>
      <c r="R575" s="10"/>
      <c r="S575" s="10"/>
      <c r="T575" s="12"/>
      <c r="U575" s="12"/>
      <c r="V575" s="12"/>
      <c r="W575" s="12"/>
      <c r="X575" s="12"/>
      <c r="Y575" s="12"/>
      <c r="Z575" s="12"/>
      <c r="AA575" s="12"/>
    </row>
    <row r="576">
      <c r="A576" s="9" t="s">
        <v>180</v>
      </c>
      <c r="B576" s="9" t="s">
        <v>1904</v>
      </c>
      <c r="C576" s="9" t="s">
        <v>14</v>
      </c>
      <c r="D576" s="10" t="s">
        <v>15</v>
      </c>
      <c r="E576" s="10" t="s">
        <v>73</v>
      </c>
      <c r="F576" s="9">
        <v>889039.0</v>
      </c>
      <c r="G576" s="10" t="s">
        <v>1884</v>
      </c>
      <c r="H576" s="9">
        <f>VLOOKUP(G576,Permasalahan!$A$2:$B$227,2,FALSE)</f>
        <v>114</v>
      </c>
      <c r="I576" s="9" t="s">
        <v>1889</v>
      </c>
      <c r="J576" s="10" t="s">
        <v>1893</v>
      </c>
      <c r="K576" s="10" t="s">
        <v>104</v>
      </c>
      <c r="L576" s="14" t="s">
        <v>1905</v>
      </c>
      <c r="M576" s="9">
        <v>2007.0</v>
      </c>
      <c r="N576" s="17"/>
      <c r="O576" s="9" t="s">
        <v>21</v>
      </c>
      <c r="P576" s="9" t="s">
        <v>30</v>
      </c>
      <c r="Q576" s="9" t="s">
        <v>65</v>
      </c>
      <c r="R576" s="10"/>
      <c r="S576" s="10"/>
      <c r="T576" s="12"/>
      <c r="U576" s="12"/>
      <c r="V576" s="12"/>
      <c r="W576" s="12"/>
      <c r="X576" s="12"/>
      <c r="Y576" s="12"/>
      <c r="Z576" s="12"/>
      <c r="AA576" s="12"/>
    </row>
    <row r="577">
      <c r="A577" s="9" t="s">
        <v>180</v>
      </c>
      <c r="B577" s="9" t="s">
        <v>1906</v>
      </c>
      <c r="C577" s="9" t="s">
        <v>14</v>
      </c>
      <c r="D577" s="10" t="s">
        <v>15</v>
      </c>
      <c r="E577" s="10" t="s">
        <v>73</v>
      </c>
      <c r="F577" s="9">
        <v>889039.0</v>
      </c>
      <c r="G577" s="10" t="s">
        <v>1884</v>
      </c>
      <c r="H577" s="9">
        <f>VLOOKUP(G577,Permasalahan!$A$2:$B$227,2,FALSE)</f>
        <v>114</v>
      </c>
      <c r="I577" s="9" t="s">
        <v>1889</v>
      </c>
      <c r="J577" s="10" t="s">
        <v>1893</v>
      </c>
      <c r="K577" s="10" t="s">
        <v>104</v>
      </c>
      <c r="L577" s="14" t="s">
        <v>1907</v>
      </c>
      <c r="M577" s="9">
        <v>2007.0</v>
      </c>
      <c r="N577" s="17"/>
      <c r="O577" s="9" t="s">
        <v>42</v>
      </c>
      <c r="P577" s="9" t="s">
        <v>30</v>
      </c>
      <c r="Q577" s="9" t="s">
        <v>65</v>
      </c>
      <c r="R577" s="10"/>
      <c r="S577" s="10"/>
      <c r="T577" s="3"/>
      <c r="U577" s="3"/>
      <c r="V577" s="3"/>
      <c r="W577" s="3"/>
      <c r="X577" s="3"/>
      <c r="Y577" s="3"/>
      <c r="Z577" s="3"/>
      <c r="AA577" s="3"/>
    </row>
    <row r="578">
      <c r="A578" s="9" t="s">
        <v>180</v>
      </c>
      <c r="B578" s="9" t="s">
        <v>1908</v>
      </c>
      <c r="C578" s="9" t="s">
        <v>14</v>
      </c>
      <c r="D578" s="10" t="s">
        <v>15</v>
      </c>
      <c r="E578" s="10" t="s">
        <v>1411</v>
      </c>
      <c r="F578" s="9">
        <v>889039.0</v>
      </c>
      <c r="G578" s="10" t="s">
        <v>1884</v>
      </c>
      <c r="H578" s="9">
        <f>VLOOKUP(G578,Permasalahan!$A$2:$B$227,2,FALSE)</f>
        <v>114</v>
      </c>
      <c r="I578" s="9" t="s">
        <v>1889</v>
      </c>
      <c r="J578" s="10" t="s">
        <v>1890</v>
      </c>
      <c r="K578" s="10" t="s">
        <v>104</v>
      </c>
      <c r="L578" s="21" t="s">
        <v>1909</v>
      </c>
      <c r="M578" s="9">
        <v>2008.0</v>
      </c>
      <c r="N578" s="17"/>
      <c r="O578" s="9" t="s">
        <v>49</v>
      </c>
      <c r="P578" s="9" t="s">
        <v>30</v>
      </c>
      <c r="Q578" s="9" t="s">
        <v>65</v>
      </c>
      <c r="R578" s="10"/>
      <c r="S578" s="10"/>
      <c r="T578" s="22"/>
      <c r="U578" s="22"/>
      <c r="V578" s="22"/>
      <c r="W578" s="22"/>
      <c r="X578" s="22"/>
      <c r="Y578" s="22"/>
      <c r="Z578" s="22"/>
      <c r="AA578" s="22"/>
    </row>
    <row r="579">
      <c r="A579" s="9" t="s">
        <v>24</v>
      </c>
      <c r="B579" s="9" t="s">
        <v>90</v>
      </c>
      <c r="C579" s="9" t="s">
        <v>14</v>
      </c>
      <c r="D579" s="10" t="s">
        <v>15</v>
      </c>
      <c r="E579" s="10" t="s">
        <v>16</v>
      </c>
      <c r="F579" s="9">
        <v>889039.0</v>
      </c>
      <c r="G579" s="10" t="s">
        <v>1884</v>
      </c>
      <c r="H579" s="9">
        <f>VLOOKUP(G579,Permasalahan!$A$2:$B$227,2,FALSE)</f>
        <v>114</v>
      </c>
      <c r="I579" s="9"/>
      <c r="J579" s="10" t="s">
        <v>91</v>
      </c>
      <c r="K579" s="10" t="s">
        <v>104</v>
      </c>
      <c r="L579" s="14" t="s">
        <v>92</v>
      </c>
      <c r="M579" s="9">
        <v>2008.0</v>
      </c>
      <c r="N579" s="9"/>
      <c r="O579" s="9" t="s">
        <v>42</v>
      </c>
      <c r="P579" s="9" t="s">
        <v>30</v>
      </c>
      <c r="Q579" s="9" t="s">
        <v>23</v>
      </c>
      <c r="R579" s="10"/>
      <c r="S579" s="10"/>
      <c r="T579" s="12"/>
      <c r="U579" s="12"/>
      <c r="V579" s="12"/>
      <c r="W579" s="12"/>
      <c r="X579" s="12"/>
      <c r="Y579" s="12"/>
      <c r="Z579" s="12"/>
      <c r="AA579" s="12"/>
    </row>
    <row r="580">
      <c r="A580" s="69" t="s">
        <v>24</v>
      </c>
      <c r="B580" s="70" t="s">
        <v>1910</v>
      </c>
      <c r="C580" s="70" t="s">
        <v>14</v>
      </c>
      <c r="D580" s="70" t="s">
        <v>15</v>
      </c>
      <c r="E580" s="70" t="s">
        <v>73</v>
      </c>
      <c r="F580" s="70">
        <v>889039.0</v>
      </c>
      <c r="G580" s="70" t="s">
        <v>1911</v>
      </c>
      <c r="H580" s="69">
        <f>VLOOKUP(G580,Permasalahan!$A$2:$B$227,2,FALSE)</f>
        <v>115</v>
      </c>
      <c r="I580" s="70"/>
      <c r="J580" s="70" t="s">
        <v>1912</v>
      </c>
      <c r="K580" s="70" t="s">
        <v>104</v>
      </c>
      <c r="L580" s="71" t="s">
        <v>4716</v>
      </c>
      <c r="M580" s="70">
        <v>2006.0</v>
      </c>
      <c r="N580" s="70"/>
      <c r="O580" s="70" t="s">
        <v>21</v>
      </c>
      <c r="P580" s="70" t="s">
        <v>30</v>
      </c>
      <c r="Q580" s="70" t="s">
        <v>65</v>
      </c>
      <c r="R580" s="70" t="s">
        <v>1914</v>
      </c>
      <c r="S580" s="70" t="s">
        <v>290</v>
      </c>
      <c r="T580" s="72"/>
      <c r="U580" s="72"/>
      <c r="V580" s="72"/>
      <c r="W580" s="72"/>
      <c r="X580" s="72"/>
      <c r="Y580" s="72"/>
      <c r="Z580" s="72"/>
      <c r="AA580" s="72"/>
    </row>
    <row r="581">
      <c r="A581" s="69" t="s">
        <v>100</v>
      </c>
      <c r="B581" s="69" t="s">
        <v>1915</v>
      </c>
      <c r="C581" s="69" t="s">
        <v>14</v>
      </c>
      <c r="D581" s="70" t="s">
        <v>15</v>
      </c>
      <c r="E581" s="70" t="s">
        <v>73</v>
      </c>
      <c r="F581" s="69">
        <v>889039.0</v>
      </c>
      <c r="G581" s="70" t="s">
        <v>1911</v>
      </c>
      <c r="H581" s="69">
        <f>VLOOKUP(G581,Permasalahan!$A$2:$B$227,2,FALSE)</f>
        <v>115</v>
      </c>
      <c r="I581" s="69" t="s">
        <v>1916</v>
      </c>
      <c r="J581" s="70" t="s">
        <v>1917</v>
      </c>
      <c r="K581" s="70" t="s">
        <v>104</v>
      </c>
      <c r="L581" s="71" t="s">
        <v>4717</v>
      </c>
      <c r="M581" s="69">
        <v>2006.0</v>
      </c>
      <c r="N581" s="69"/>
      <c r="O581" s="69" t="s">
        <v>42</v>
      </c>
      <c r="P581" s="69" t="s">
        <v>30</v>
      </c>
      <c r="Q581" s="69" t="s">
        <v>427</v>
      </c>
      <c r="R581" s="70"/>
      <c r="S581" s="70"/>
      <c r="T581" s="314"/>
      <c r="U581" s="314"/>
      <c r="V581" s="314"/>
      <c r="W581" s="314"/>
      <c r="X581" s="314"/>
      <c r="Y581" s="314"/>
      <c r="Z581" s="314"/>
      <c r="AA581" s="314"/>
    </row>
    <row r="582">
      <c r="A582" s="69" t="s">
        <v>180</v>
      </c>
      <c r="B582" s="69" t="s">
        <v>1919</v>
      </c>
      <c r="C582" s="69" t="s">
        <v>14</v>
      </c>
      <c r="D582" s="70" t="s">
        <v>15</v>
      </c>
      <c r="E582" s="70" t="s">
        <v>16</v>
      </c>
      <c r="F582" s="69">
        <v>889039.0</v>
      </c>
      <c r="G582" s="70" t="s">
        <v>1911</v>
      </c>
      <c r="H582" s="69">
        <f>VLOOKUP(G582,Permasalahan!$A$2:$B$227,2,FALSE)</f>
        <v>115</v>
      </c>
      <c r="I582" s="69" t="s">
        <v>1889</v>
      </c>
      <c r="J582" s="70" t="s">
        <v>1896</v>
      </c>
      <c r="K582" s="70" t="s">
        <v>104</v>
      </c>
      <c r="L582" s="71" t="s">
        <v>1920</v>
      </c>
      <c r="M582" s="69">
        <v>2007.0</v>
      </c>
      <c r="N582" s="69"/>
      <c r="O582" s="69" t="s">
        <v>21</v>
      </c>
      <c r="P582" s="69" t="s">
        <v>22</v>
      </c>
      <c r="Q582" s="69" t="s">
        <v>55</v>
      </c>
      <c r="R582" s="70"/>
      <c r="S582" s="70"/>
      <c r="T582" s="72"/>
      <c r="U582" s="72"/>
      <c r="V582" s="72"/>
      <c r="W582" s="72"/>
      <c r="X582" s="72"/>
      <c r="Y582" s="72"/>
      <c r="Z582" s="72"/>
      <c r="AA582" s="72"/>
    </row>
    <row r="583">
      <c r="A583" s="69" t="s">
        <v>24</v>
      </c>
      <c r="B583" s="69" t="s">
        <v>1921</v>
      </c>
      <c r="C583" s="70" t="s">
        <v>14</v>
      </c>
      <c r="D583" s="70" t="s">
        <v>15</v>
      </c>
      <c r="E583" s="70" t="s">
        <v>73</v>
      </c>
      <c r="F583" s="70">
        <v>889039.0</v>
      </c>
      <c r="G583" s="70" t="s">
        <v>1911</v>
      </c>
      <c r="H583" s="69">
        <f>VLOOKUP(G583,Permasalahan!$A$2:$B$227,2,FALSE)</f>
        <v>115</v>
      </c>
      <c r="I583" s="70"/>
      <c r="J583" s="70" t="s">
        <v>1922</v>
      </c>
      <c r="K583" s="70" t="s">
        <v>104</v>
      </c>
      <c r="L583" s="71" t="s">
        <v>1923</v>
      </c>
      <c r="M583" s="70">
        <v>2007.0</v>
      </c>
      <c r="N583" s="70"/>
      <c r="O583" s="70" t="s">
        <v>42</v>
      </c>
      <c r="P583" s="70" t="s">
        <v>30</v>
      </c>
      <c r="Q583" s="69" t="s">
        <v>55</v>
      </c>
      <c r="R583" s="70"/>
      <c r="S583" s="70"/>
      <c r="T583" s="72"/>
      <c r="U583" s="72"/>
      <c r="V583" s="72"/>
      <c r="W583" s="72"/>
      <c r="X583" s="72"/>
      <c r="Y583" s="72"/>
      <c r="Z583" s="72"/>
      <c r="AA583" s="72"/>
    </row>
    <row r="584">
      <c r="A584" s="69" t="s">
        <v>180</v>
      </c>
      <c r="B584" s="69" t="s">
        <v>1924</v>
      </c>
      <c r="C584" s="69" t="s">
        <v>14</v>
      </c>
      <c r="D584" s="70" t="s">
        <v>15</v>
      </c>
      <c r="E584" s="70" t="s">
        <v>73</v>
      </c>
      <c r="F584" s="69">
        <v>889039.0</v>
      </c>
      <c r="G584" s="70" t="s">
        <v>1911</v>
      </c>
      <c r="H584" s="69">
        <f>VLOOKUP(G584,Permasalahan!$A$2:$B$227,2,FALSE)</f>
        <v>115</v>
      </c>
      <c r="I584" s="69" t="s">
        <v>1889</v>
      </c>
      <c r="J584" s="70" t="s">
        <v>1925</v>
      </c>
      <c r="K584" s="70" t="s">
        <v>104</v>
      </c>
      <c r="L584" s="71" t="s">
        <v>1926</v>
      </c>
      <c r="M584" s="69">
        <v>2006.0</v>
      </c>
      <c r="N584" s="69">
        <v>2008.0</v>
      </c>
      <c r="O584" s="69" t="s">
        <v>42</v>
      </c>
      <c r="P584" s="69" t="s">
        <v>743</v>
      </c>
      <c r="Q584" s="69" t="s">
        <v>1927</v>
      </c>
      <c r="R584" s="70"/>
      <c r="S584" s="70"/>
      <c r="T584" s="315"/>
      <c r="U584" s="315"/>
      <c r="V584" s="315"/>
      <c r="W584" s="315"/>
      <c r="X584" s="315"/>
      <c r="Y584" s="315"/>
      <c r="Z584" s="315"/>
      <c r="AA584" s="315"/>
    </row>
    <row r="585">
      <c r="A585" s="257" t="s">
        <v>24</v>
      </c>
      <c r="B585" s="257" t="s">
        <v>3529</v>
      </c>
      <c r="C585" s="257" t="s">
        <v>14</v>
      </c>
      <c r="D585" s="258" t="s">
        <v>15</v>
      </c>
      <c r="E585" s="258" t="s">
        <v>1411</v>
      </c>
      <c r="F585" s="257">
        <v>889039.0</v>
      </c>
      <c r="G585" s="258" t="s">
        <v>1929</v>
      </c>
      <c r="H585" s="257">
        <f>VLOOKUP(G585,Permasalahan!$A$2:$B$227,2,FALSE)</f>
        <v>116</v>
      </c>
      <c r="I585" s="257"/>
      <c r="J585" s="258" t="s">
        <v>1930</v>
      </c>
      <c r="K585" s="258" t="s">
        <v>104</v>
      </c>
      <c r="L585" s="259" t="s">
        <v>3530</v>
      </c>
      <c r="M585" s="257">
        <v>2006.0</v>
      </c>
      <c r="N585" s="257"/>
      <c r="O585" s="257" t="s">
        <v>42</v>
      </c>
      <c r="P585" s="257" t="s">
        <v>30</v>
      </c>
      <c r="Q585" s="257" t="s">
        <v>55</v>
      </c>
      <c r="R585" s="258"/>
      <c r="S585" s="258"/>
      <c r="T585" s="518"/>
      <c r="U585" s="518"/>
      <c r="V585" s="518"/>
      <c r="W585" s="518"/>
      <c r="X585" s="518"/>
      <c r="Y585" s="518"/>
      <c r="Z585" s="518"/>
      <c r="AA585" s="518"/>
    </row>
    <row r="586">
      <c r="A586" s="257" t="s">
        <v>24</v>
      </c>
      <c r="B586" s="257" t="s">
        <v>1928</v>
      </c>
      <c r="C586" s="257" t="s">
        <v>14</v>
      </c>
      <c r="D586" s="258" t="s">
        <v>15</v>
      </c>
      <c r="E586" s="258" t="s">
        <v>1411</v>
      </c>
      <c r="F586" s="257">
        <v>889039.0</v>
      </c>
      <c r="G586" s="258" t="s">
        <v>1929</v>
      </c>
      <c r="H586" s="257">
        <f>VLOOKUP(G586,Permasalahan!$A$2:$B$227,2,FALSE)</f>
        <v>116</v>
      </c>
      <c r="I586" s="257"/>
      <c r="J586" s="258" t="s">
        <v>1930</v>
      </c>
      <c r="K586" s="258" t="s">
        <v>104</v>
      </c>
      <c r="L586" s="259" t="s">
        <v>4718</v>
      </c>
      <c r="M586" s="257">
        <v>2006.0</v>
      </c>
      <c r="N586" s="257"/>
      <c r="O586" s="257" t="s">
        <v>261</v>
      </c>
      <c r="P586" s="257" t="s">
        <v>30</v>
      </c>
      <c r="Q586" s="257" t="s">
        <v>427</v>
      </c>
      <c r="R586" s="258" t="s">
        <v>1735</v>
      </c>
      <c r="S586" s="258" t="s">
        <v>1932</v>
      </c>
      <c r="T586" s="321"/>
      <c r="U586" s="321"/>
      <c r="V586" s="321"/>
      <c r="W586" s="321"/>
      <c r="X586" s="321"/>
      <c r="Y586" s="321"/>
      <c r="Z586" s="321"/>
      <c r="AA586" s="321"/>
    </row>
    <row r="587">
      <c r="A587" s="253" t="s">
        <v>180</v>
      </c>
      <c r="B587" s="253" t="s">
        <v>1933</v>
      </c>
      <c r="C587" s="253" t="s">
        <v>14</v>
      </c>
      <c r="D587" s="254" t="s">
        <v>15</v>
      </c>
      <c r="E587" s="254" t="s">
        <v>16</v>
      </c>
      <c r="F587" s="253">
        <v>889039.0</v>
      </c>
      <c r="G587" s="254" t="s">
        <v>1929</v>
      </c>
      <c r="H587" s="253">
        <f>VLOOKUP(G587,Permasalahan!$A$2:$B$227,2,FALSE)</f>
        <v>116</v>
      </c>
      <c r="I587" s="253" t="s">
        <v>1889</v>
      </c>
      <c r="J587" s="254" t="s">
        <v>1896</v>
      </c>
      <c r="K587" s="254" t="s">
        <v>104</v>
      </c>
      <c r="L587" s="255" t="s">
        <v>1934</v>
      </c>
      <c r="M587" s="253">
        <v>2007.0</v>
      </c>
      <c r="N587" s="253"/>
      <c r="O587" s="253" t="s">
        <v>21</v>
      </c>
      <c r="P587" s="254" t="s">
        <v>22</v>
      </c>
      <c r="Q587" s="253" t="s">
        <v>384</v>
      </c>
      <c r="R587" s="254"/>
      <c r="S587" s="254" t="s">
        <v>1853</v>
      </c>
      <c r="T587" s="277"/>
      <c r="U587" s="277"/>
      <c r="V587" s="277"/>
      <c r="W587" s="277"/>
      <c r="X587" s="277"/>
      <c r="Y587" s="277"/>
      <c r="Z587" s="277"/>
      <c r="AA587" s="277"/>
    </row>
    <row r="588">
      <c r="A588" s="253" t="s">
        <v>24</v>
      </c>
      <c r="B588" s="253" t="s">
        <v>1935</v>
      </c>
      <c r="C588" s="253" t="s">
        <v>14</v>
      </c>
      <c r="D588" s="254" t="s">
        <v>15</v>
      </c>
      <c r="E588" s="254" t="s">
        <v>16</v>
      </c>
      <c r="F588" s="253">
        <v>889039.0</v>
      </c>
      <c r="G588" s="254" t="s">
        <v>1929</v>
      </c>
      <c r="H588" s="253">
        <f>VLOOKUP(G588,Permasalahan!$A$2:$B$227,2,FALSE)</f>
        <v>116</v>
      </c>
      <c r="I588" s="253"/>
      <c r="J588" s="254" t="s">
        <v>1936</v>
      </c>
      <c r="K588" s="254" t="s">
        <v>104</v>
      </c>
      <c r="L588" s="255" t="s">
        <v>1937</v>
      </c>
      <c r="M588" s="253">
        <v>2007.0</v>
      </c>
      <c r="N588" s="253"/>
      <c r="O588" s="253" t="s">
        <v>21</v>
      </c>
      <c r="P588" s="253" t="s">
        <v>136</v>
      </c>
      <c r="Q588" s="253" t="s">
        <v>384</v>
      </c>
      <c r="R588" s="254"/>
      <c r="S588" s="254" t="s">
        <v>1745</v>
      </c>
      <c r="T588" s="277"/>
      <c r="U588" s="277"/>
      <c r="V588" s="277"/>
      <c r="W588" s="277"/>
      <c r="X588" s="277"/>
      <c r="Y588" s="277"/>
      <c r="Z588" s="277"/>
      <c r="AA588" s="277"/>
    </row>
    <row r="589">
      <c r="A589" s="253" t="s">
        <v>180</v>
      </c>
      <c r="B589" s="253" t="s">
        <v>1938</v>
      </c>
      <c r="C589" s="253" t="s">
        <v>14</v>
      </c>
      <c r="D589" s="254" t="s">
        <v>15</v>
      </c>
      <c r="E589" s="254" t="s">
        <v>1411</v>
      </c>
      <c r="F589" s="253">
        <v>889039.0</v>
      </c>
      <c r="G589" s="254" t="s">
        <v>1929</v>
      </c>
      <c r="H589" s="253">
        <f>VLOOKUP(G589,Permasalahan!$A$2:$B$227,2,FALSE)</f>
        <v>116</v>
      </c>
      <c r="I589" s="253" t="s">
        <v>1889</v>
      </c>
      <c r="J589" s="254" t="s">
        <v>1939</v>
      </c>
      <c r="K589" s="254" t="s">
        <v>104</v>
      </c>
      <c r="L589" s="255" t="s">
        <v>4719</v>
      </c>
      <c r="M589" s="253">
        <v>2006.0</v>
      </c>
      <c r="N589" s="253"/>
      <c r="O589" s="253" t="s">
        <v>42</v>
      </c>
      <c r="P589" s="253" t="s">
        <v>30</v>
      </c>
      <c r="Q589" s="253" t="s">
        <v>427</v>
      </c>
      <c r="R589" s="254"/>
      <c r="S589" s="254"/>
      <c r="T589" s="277"/>
      <c r="U589" s="277"/>
      <c r="V589" s="277"/>
      <c r="W589" s="277"/>
      <c r="X589" s="277"/>
      <c r="Y589" s="277"/>
      <c r="Z589" s="277"/>
      <c r="AA589" s="277"/>
    </row>
    <row r="590">
      <c r="A590" s="253" t="s">
        <v>180</v>
      </c>
      <c r="B590" s="253" t="s">
        <v>1941</v>
      </c>
      <c r="C590" s="253" t="s">
        <v>14</v>
      </c>
      <c r="D590" s="254" t="s">
        <v>15</v>
      </c>
      <c r="E590" s="254" t="s">
        <v>1411</v>
      </c>
      <c r="F590" s="254">
        <v>889039.0</v>
      </c>
      <c r="G590" s="254" t="s">
        <v>1929</v>
      </c>
      <c r="H590" s="253">
        <f>VLOOKUP(G590,Permasalahan!$A$2:$B$227,2,FALSE)</f>
        <v>116</v>
      </c>
      <c r="I590" s="254" t="s">
        <v>1889</v>
      </c>
      <c r="J590" s="254" t="s">
        <v>1942</v>
      </c>
      <c r="K590" s="254" t="s">
        <v>104</v>
      </c>
      <c r="L590" s="255" t="s">
        <v>1943</v>
      </c>
      <c r="M590" s="253">
        <v>2006.0</v>
      </c>
      <c r="N590" s="253"/>
      <c r="O590" s="253" t="s">
        <v>21</v>
      </c>
      <c r="P590" s="253" t="s">
        <v>30</v>
      </c>
      <c r="Q590" s="253" t="s">
        <v>65</v>
      </c>
      <c r="R590" s="254"/>
      <c r="S590" s="254"/>
      <c r="T590" s="322"/>
      <c r="U590" s="322"/>
      <c r="V590" s="322"/>
      <c r="W590" s="322"/>
      <c r="X590" s="322"/>
      <c r="Y590" s="322"/>
      <c r="Z590" s="322"/>
      <c r="AA590" s="322"/>
    </row>
    <row r="591">
      <c r="A591" s="253" t="s">
        <v>100</v>
      </c>
      <c r="B591" s="253" t="s">
        <v>1944</v>
      </c>
      <c r="C591" s="253" t="s">
        <v>14</v>
      </c>
      <c r="D591" s="254" t="s">
        <v>15</v>
      </c>
      <c r="E591" s="254" t="s">
        <v>1411</v>
      </c>
      <c r="F591" s="253">
        <v>889039.0</v>
      </c>
      <c r="G591" s="254" t="s">
        <v>1929</v>
      </c>
      <c r="H591" s="253">
        <f>VLOOKUP(G591,Permasalahan!$A$2:$B$227,2,FALSE)</f>
        <v>116</v>
      </c>
      <c r="I591" s="253"/>
      <c r="J591" s="254" t="s">
        <v>1945</v>
      </c>
      <c r="K591" s="254" t="s">
        <v>104</v>
      </c>
      <c r="L591" s="255" t="s">
        <v>1946</v>
      </c>
      <c r="M591" s="253">
        <v>2007.0</v>
      </c>
      <c r="N591" s="253"/>
      <c r="O591" s="253" t="s">
        <v>49</v>
      </c>
      <c r="P591" s="253" t="s">
        <v>30</v>
      </c>
      <c r="Q591" s="253" t="s">
        <v>384</v>
      </c>
      <c r="R591" s="254"/>
      <c r="S591" s="254"/>
      <c r="T591" s="322"/>
      <c r="U591" s="322"/>
      <c r="V591" s="322"/>
      <c r="W591" s="322"/>
      <c r="X591" s="322"/>
      <c r="Y591" s="322"/>
      <c r="Z591" s="322"/>
      <c r="AA591" s="322"/>
    </row>
    <row r="592">
      <c r="A592" s="323" t="s">
        <v>180</v>
      </c>
      <c r="B592" s="323" t="s">
        <v>1947</v>
      </c>
      <c r="C592" s="323" t="s">
        <v>14</v>
      </c>
      <c r="D592" s="25" t="s">
        <v>15</v>
      </c>
      <c r="E592" s="25" t="s">
        <v>16</v>
      </c>
      <c r="F592" s="323">
        <v>889039.0</v>
      </c>
      <c r="G592" s="25" t="s">
        <v>1911</v>
      </c>
      <c r="H592" s="323">
        <f>VLOOKUP(G592,Permasalahan!$A$2:$B$227,2,FALSE)</f>
        <v>115</v>
      </c>
      <c r="I592" s="323" t="s">
        <v>1889</v>
      </c>
      <c r="J592" s="25" t="s">
        <v>1896</v>
      </c>
      <c r="K592" s="25" t="s">
        <v>104</v>
      </c>
      <c r="L592" s="324" t="s">
        <v>1948</v>
      </c>
      <c r="M592" s="323">
        <v>2007.0</v>
      </c>
      <c r="N592" s="323"/>
      <c r="O592" s="323" t="s">
        <v>21</v>
      </c>
      <c r="P592" s="323" t="s">
        <v>2066</v>
      </c>
      <c r="Q592" s="323" t="s">
        <v>55</v>
      </c>
      <c r="R592" s="25"/>
      <c r="S592" s="25" t="s">
        <v>1949</v>
      </c>
      <c r="T592" s="326"/>
      <c r="U592" s="326"/>
      <c r="V592" s="326"/>
      <c r="W592" s="326"/>
      <c r="X592" s="326"/>
      <c r="Y592" s="326"/>
      <c r="Z592" s="326"/>
      <c r="AA592" s="326"/>
    </row>
    <row r="593">
      <c r="A593" s="199" t="s">
        <v>180</v>
      </c>
      <c r="B593" s="199" t="s">
        <v>1950</v>
      </c>
      <c r="C593" s="199" t="s">
        <v>14</v>
      </c>
      <c r="D593" s="200" t="s">
        <v>15</v>
      </c>
      <c r="E593" s="200" t="s">
        <v>16</v>
      </c>
      <c r="F593" s="199">
        <v>889039.0</v>
      </c>
      <c r="G593" s="200" t="s">
        <v>1951</v>
      </c>
      <c r="H593" s="199">
        <f>VLOOKUP(G593,Permasalahan!$A$2:$B$227,2,FALSE)</f>
        <v>117</v>
      </c>
      <c r="I593" s="199" t="s">
        <v>1889</v>
      </c>
      <c r="J593" s="200" t="s">
        <v>1896</v>
      </c>
      <c r="K593" s="200" t="s">
        <v>104</v>
      </c>
      <c r="L593" s="262" t="s">
        <v>1952</v>
      </c>
      <c r="M593" s="199">
        <v>2007.0</v>
      </c>
      <c r="N593" s="199"/>
      <c r="O593" s="199" t="s">
        <v>21</v>
      </c>
      <c r="P593" s="200" t="s">
        <v>136</v>
      </c>
      <c r="Q593" s="199" t="s">
        <v>65</v>
      </c>
      <c r="R593" s="200"/>
      <c r="S593" s="200"/>
      <c r="T593" s="202"/>
      <c r="U593" s="202"/>
      <c r="V593" s="202"/>
      <c r="W593" s="202"/>
      <c r="X593" s="202"/>
      <c r="Y593" s="202"/>
      <c r="Z593" s="202"/>
      <c r="AA593" s="202"/>
    </row>
    <row r="594">
      <c r="A594" s="199" t="s">
        <v>24</v>
      </c>
      <c r="B594" s="199" t="s">
        <v>1953</v>
      </c>
      <c r="C594" s="199" t="s">
        <v>14</v>
      </c>
      <c r="D594" s="200" t="s">
        <v>15</v>
      </c>
      <c r="E594" s="200" t="s">
        <v>16</v>
      </c>
      <c r="F594" s="199">
        <v>889039.0</v>
      </c>
      <c r="G594" s="200" t="s">
        <v>1951</v>
      </c>
      <c r="H594" s="199">
        <f>VLOOKUP(G594,Permasalahan!$A$2:$B$227,2,FALSE)</f>
        <v>117</v>
      </c>
      <c r="I594" s="199"/>
      <c r="J594" s="200" t="s">
        <v>1936</v>
      </c>
      <c r="K594" s="200" t="s">
        <v>104</v>
      </c>
      <c r="L594" s="262" t="s">
        <v>1954</v>
      </c>
      <c r="M594" s="199">
        <v>2007.0</v>
      </c>
      <c r="N594" s="199"/>
      <c r="O594" s="199" t="s">
        <v>49</v>
      </c>
      <c r="P594" s="199" t="s">
        <v>583</v>
      </c>
      <c r="Q594" s="199" t="s">
        <v>384</v>
      </c>
      <c r="R594" s="200"/>
      <c r="S594" s="200"/>
      <c r="T594" s="202"/>
      <c r="U594" s="202"/>
      <c r="V594" s="202"/>
      <c r="W594" s="202"/>
      <c r="X594" s="202"/>
      <c r="Y594" s="202"/>
      <c r="Z594" s="202"/>
      <c r="AA594" s="202"/>
    </row>
    <row r="595">
      <c r="A595" s="199" t="s">
        <v>180</v>
      </c>
      <c r="B595" s="199" t="s">
        <v>1955</v>
      </c>
      <c r="C595" s="199" t="s">
        <v>14</v>
      </c>
      <c r="D595" s="200" t="s">
        <v>15</v>
      </c>
      <c r="E595" s="200" t="s">
        <v>1465</v>
      </c>
      <c r="F595" s="199">
        <v>889039.0</v>
      </c>
      <c r="G595" s="200" t="s">
        <v>1951</v>
      </c>
      <c r="H595" s="199">
        <f>VLOOKUP(G595,Permasalahan!$A$2:$B$227,2,FALSE)</f>
        <v>117</v>
      </c>
      <c r="I595" s="199" t="s">
        <v>1889</v>
      </c>
      <c r="J595" s="200" t="s">
        <v>1956</v>
      </c>
      <c r="K595" s="200" t="s">
        <v>104</v>
      </c>
      <c r="L595" s="262" t="s">
        <v>4720</v>
      </c>
      <c r="M595" s="199">
        <v>2006.0</v>
      </c>
      <c r="N595" s="199"/>
      <c r="O595" s="199" t="s">
        <v>21</v>
      </c>
      <c r="P595" s="199" t="s">
        <v>30</v>
      </c>
      <c r="Q595" s="199" t="s">
        <v>55</v>
      </c>
      <c r="R595" s="200"/>
      <c r="S595" s="200" t="s">
        <v>290</v>
      </c>
      <c r="T595" s="202"/>
      <c r="U595" s="202"/>
      <c r="V595" s="202"/>
      <c r="W595" s="202"/>
      <c r="X595" s="202"/>
      <c r="Y595" s="202"/>
      <c r="Z595" s="202"/>
      <c r="AA595" s="202"/>
    </row>
    <row r="596">
      <c r="A596" s="199" t="s">
        <v>100</v>
      </c>
      <c r="B596" s="199" t="s">
        <v>1958</v>
      </c>
      <c r="C596" s="199" t="s">
        <v>14</v>
      </c>
      <c r="D596" s="200" t="s">
        <v>15</v>
      </c>
      <c r="E596" s="200" t="s">
        <v>1411</v>
      </c>
      <c r="F596" s="199">
        <v>889039.0</v>
      </c>
      <c r="G596" s="200" t="s">
        <v>1951</v>
      </c>
      <c r="H596" s="199">
        <f>VLOOKUP(G596,Permasalahan!$A$2:$B$227,2,FALSE)</f>
        <v>117</v>
      </c>
      <c r="I596" s="199"/>
      <c r="J596" s="200" t="s">
        <v>1945</v>
      </c>
      <c r="K596" s="200" t="s">
        <v>104</v>
      </c>
      <c r="L596" s="262" t="s">
        <v>1959</v>
      </c>
      <c r="M596" s="199">
        <v>2006.0</v>
      </c>
      <c r="N596" s="199"/>
      <c r="O596" s="199" t="s">
        <v>49</v>
      </c>
      <c r="P596" s="199" t="s">
        <v>30</v>
      </c>
      <c r="Q596" s="199" t="s">
        <v>384</v>
      </c>
      <c r="R596" s="200"/>
      <c r="S596" s="200"/>
      <c r="T596" s="327"/>
      <c r="U596" s="327"/>
      <c r="V596" s="327"/>
      <c r="W596" s="327"/>
      <c r="X596" s="327"/>
      <c r="Y596" s="327"/>
      <c r="Z596" s="327"/>
      <c r="AA596" s="327"/>
    </row>
    <row r="597">
      <c r="A597" s="26" t="s">
        <v>180</v>
      </c>
      <c r="B597" s="26" t="s">
        <v>1960</v>
      </c>
      <c r="C597" s="26" t="s">
        <v>14</v>
      </c>
      <c r="D597" s="27" t="s">
        <v>15</v>
      </c>
      <c r="E597" s="27" t="s">
        <v>16</v>
      </c>
      <c r="F597" s="26">
        <v>889039.0</v>
      </c>
      <c r="G597" s="27" t="s">
        <v>1961</v>
      </c>
      <c r="H597" s="26">
        <f>VLOOKUP(G597,Permasalahan!$A$2:$B$227,2,FALSE)</f>
        <v>118</v>
      </c>
      <c r="I597" s="26" t="s">
        <v>1889</v>
      </c>
      <c r="J597" s="27" t="s">
        <v>1896</v>
      </c>
      <c r="K597" s="27" t="s">
        <v>104</v>
      </c>
      <c r="L597" s="29" t="s">
        <v>1962</v>
      </c>
      <c r="M597" s="26">
        <v>2007.0</v>
      </c>
      <c r="N597" s="26"/>
      <c r="O597" s="26" t="s">
        <v>21</v>
      </c>
      <c r="P597" s="27" t="s">
        <v>22</v>
      </c>
      <c r="Q597" s="26" t="s">
        <v>384</v>
      </c>
      <c r="R597" s="27"/>
      <c r="S597" s="27"/>
      <c r="T597" s="38"/>
      <c r="U597" s="38"/>
      <c r="V597" s="38"/>
      <c r="W597" s="38"/>
      <c r="X597" s="38"/>
      <c r="Y597" s="38"/>
      <c r="Z597" s="38"/>
      <c r="AA597" s="38"/>
    </row>
    <row r="598">
      <c r="A598" s="26" t="s">
        <v>24</v>
      </c>
      <c r="B598" s="26" t="s">
        <v>1963</v>
      </c>
      <c r="C598" s="26" t="s">
        <v>14</v>
      </c>
      <c r="D598" s="27" t="s">
        <v>15</v>
      </c>
      <c r="E598" s="27" t="s">
        <v>16</v>
      </c>
      <c r="F598" s="26">
        <v>889039.0</v>
      </c>
      <c r="G598" s="27" t="s">
        <v>1961</v>
      </c>
      <c r="H598" s="26">
        <f>VLOOKUP(G598,Permasalahan!$A$2:$B$227,2,FALSE)</f>
        <v>118</v>
      </c>
      <c r="I598" s="26"/>
      <c r="J598" s="27" t="s">
        <v>1936</v>
      </c>
      <c r="K598" s="27" t="s">
        <v>104</v>
      </c>
      <c r="L598" s="29" t="s">
        <v>1964</v>
      </c>
      <c r="M598" s="26">
        <v>2007.0</v>
      </c>
      <c r="N598" s="26"/>
      <c r="O598" s="26" t="s">
        <v>21</v>
      </c>
      <c r="P598" s="26" t="s">
        <v>136</v>
      </c>
      <c r="Q598" s="26" t="s">
        <v>384</v>
      </c>
      <c r="R598" s="27"/>
      <c r="S598" s="27"/>
      <c r="T598" s="38"/>
      <c r="U598" s="38"/>
      <c r="V598" s="38"/>
      <c r="W598" s="38"/>
      <c r="X598" s="38"/>
      <c r="Y598" s="38"/>
      <c r="Z598" s="38"/>
      <c r="AA598" s="38"/>
    </row>
    <row r="599">
      <c r="A599" s="26" t="s">
        <v>180</v>
      </c>
      <c r="B599" s="26" t="s">
        <v>1965</v>
      </c>
      <c r="C599" s="26" t="s">
        <v>14</v>
      </c>
      <c r="D599" s="27" t="s">
        <v>15</v>
      </c>
      <c r="E599" s="27" t="s">
        <v>16</v>
      </c>
      <c r="F599" s="26">
        <v>889039.0</v>
      </c>
      <c r="G599" s="27" t="s">
        <v>1961</v>
      </c>
      <c r="H599" s="26">
        <f>VLOOKUP(G599,Permasalahan!$A$2:$B$227,2,FALSE)</f>
        <v>118</v>
      </c>
      <c r="I599" s="26" t="s">
        <v>1889</v>
      </c>
      <c r="J599" s="27" t="s">
        <v>1896</v>
      </c>
      <c r="K599" s="27" t="s">
        <v>104</v>
      </c>
      <c r="L599" s="29" t="s">
        <v>1952</v>
      </c>
      <c r="M599" s="26">
        <v>2007.0</v>
      </c>
      <c r="N599" s="26"/>
      <c r="O599" s="26" t="s">
        <v>21</v>
      </c>
      <c r="P599" s="27" t="s">
        <v>22</v>
      </c>
      <c r="Q599" s="26" t="s">
        <v>384</v>
      </c>
      <c r="R599" s="27"/>
      <c r="S599" s="27"/>
      <c r="T599" s="38"/>
      <c r="U599" s="38"/>
      <c r="V599" s="38"/>
      <c r="W599" s="38"/>
      <c r="X599" s="38"/>
      <c r="Y599" s="38"/>
      <c r="Z599" s="38"/>
      <c r="AA599" s="38"/>
    </row>
    <row r="600">
      <c r="A600" s="41" t="s">
        <v>180</v>
      </c>
      <c r="B600" s="41" t="s">
        <v>1966</v>
      </c>
      <c r="C600" s="41" t="s">
        <v>14</v>
      </c>
      <c r="D600" s="42" t="s">
        <v>15</v>
      </c>
      <c r="E600" s="42" t="s">
        <v>1555</v>
      </c>
      <c r="F600" s="41">
        <v>889039.0</v>
      </c>
      <c r="G600" s="42" t="s">
        <v>1967</v>
      </c>
      <c r="H600" s="41">
        <f>VLOOKUP(G600,Permasalahan!$A$2:$B$227,2,FALSE)</f>
        <v>119</v>
      </c>
      <c r="I600" s="41" t="s">
        <v>1889</v>
      </c>
      <c r="J600" s="42" t="s">
        <v>1968</v>
      </c>
      <c r="K600" s="42" t="s">
        <v>104</v>
      </c>
      <c r="L600" s="43" t="s">
        <v>4721</v>
      </c>
      <c r="M600" s="41">
        <v>2006.0</v>
      </c>
      <c r="N600" s="41"/>
      <c r="O600" s="41" t="s">
        <v>42</v>
      </c>
      <c r="P600" s="41" t="s">
        <v>30</v>
      </c>
      <c r="Q600" s="41" t="s">
        <v>55</v>
      </c>
      <c r="R600" s="42"/>
      <c r="S600" s="42"/>
      <c r="T600" s="44"/>
      <c r="U600" s="44"/>
      <c r="V600" s="44"/>
      <c r="W600" s="44"/>
      <c r="X600" s="44"/>
      <c r="Y600" s="44"/>
      <c r="Z600" s="44"/>
      <c r="AA600" s="44"/>
    </row>
    <row r="601">
      <c r="A601" s="41" t="s">
        <v>180</v>
      </c>
      <c r="B601" s="41" t="s">
        <v>1970</v>
      </c>
      <c r="C601" s="41" t="s">
        <v>14</v>
      </c>
      <c r="D601" s="42" t="s">
        <v>15</v>
      </c>
      <c r="E601" s="42" t="s">
        <v>16</v>
      </c>
      <c r="F601" s="41">
        <v>889039.0</v>
      </c>
      <c r="G601" s="42" t="s">
        <v>1967</v>
      </c>
      <c r="H601" s="41">
        <f>VLOOKUP(G601,Permasalahan!$A$2:$B$227,2,FALSE)</f>
        <v>119</v>
      </c>
      <c r="I601" s="41" t="s">
        <v>1889</v>
      </c>
      <c r="J601" s="42" t="s">
        <v>1896</v>
      </c>
      <c r="K601" s="42" t="s">
        <v>104</v>
      </c>
      <c r="L601" s="43" t="s">
        <v>1971</v>
      </c>
      <c r="M601" s="41">
        <v>2007.0</v>
      </c>
      <c r="N601" s="41"/>
      <c r="O601" s="41" t="s">
        <v>21</v>
      </c>
      <c r="P601" s="42" t="s">
        <v>22</v>
      </c>
      <c r="Q601" s="41" t="s">
        <v>384</v>
      </c>
      <c r="R601" s="42"/>
      <c r="S601" s="42" t="s">
        <v>1745</v>
      </c>
      <c r="T601" s="44"/>
      <c r="U601" s="44"/>
      <c r="V601" s="44"/>
      <c r="W601" s="44"/>
      <c r="X601" s="44"/>
      <c r="Y601" s="44"/>
      <c r="Z601" s="44"/>
      <c r="AA601" s="44"/>
    </row>
    <row r="602">
      <c r="A602" s="41" t="s">
        <v>24</v>
      </c>
      <c r="B602" s="41" t="s">
        <v>1972</v>
      </c>
      <c r="C602" s="41" t="s">
        <v>14</v>
      </c>
      <c r="D602" s="42" t="s">
        <v>15</v>
      </c>
      <c r="E602" s="42" t="s">
        <v>16</v>
      </c>
      <c r="F602" s="41">
        <v>889039.0</v>
      </c>
      <c r="G602" s="42" t="s">
        <v>1967</v>
      </c>
      <c r="H602" s="41">
        <f>VLOOKUP(G602,Permasalahan!$A$2:$B$227,2,FALSE)</f>
        <v>119</v>
      </c>
      <c r="I602" s="41"/>
      <c r="J602" s="42" t="s">
        <v>1936</v>
      </c>
      <c r="K602" s="42" t="s">
        <v>104</v>
      </c>
      <c r="L602" s="43" t="s">
        <v>1973</v>
      </c>
      <c r="M602" s="41">
        <v>2007.0</v>
      </c>
      <c r="N602" s="41"/>
      <c r="O602" s="41" t="s">
        <v>21</v>
      </c>
      <c r="P602" s="41" t="s">
        <v>136</v>
      </c>
      <c r="Q602" s="41" t="s">
        <v>384</v>
      </c>
      <c r="R602" s="42"/>
      <c r="S602" s="42" t="s">
        <v>1974</v>
      </c>
      <c r="T602" s="44"/>
      <c r="U602" s="44"/>
      <c r="V602" s="44"/>
      <c r="W602" s="44"/>
      <c r="X602" s="44"/>
      <c r="Y602" s="44"/>
      <c r="Z602" s="44"/>
      <c r="AA602" s="44"/>
    </row>
    <row r="603">
      <c r="A603" s="41" t="s">
        <v>180</v>
      </c>
      <c r="B603" s="41" t="s">
        <v>1975</v>
      </c>
      <c r="C603" s="41" t="s">
        <v>14</v>
      </c>
      <c r="D603" s="42" t="s">
        <v>15</v>
      </c>
      <c r="E603" s="42" t="s">
        <v>16</v>
      </c>
      <c r="F603" s="41">
        <v>889039.0</v>
      </c>
      <c r="G603" s="42" t="s">
        <v>1967</v>
      </c>
      <c r="H603" s="41">
        <f>VLOOKUP(G603,Permasalahan!$A$2:$B$227,2,FALSE)</f>
        <v>119</v>
      </c>
      <c r="I603" s="41" t="s">
        <v>1889</v>
      </c>
      <c r="J603" s="42" t="s">
        <v>1896</v>
      </c>
      <c r="K603" s="42" t="s">
        <v>104</v>
      </c>
      <c r="L603" s="43" t="s">
        <v>1976</v>
      </c>
      <c r="M603" s="41">
        <v>2007.0</v>
      </c>
      <c r="N603" s="41"/>
      <c r="O603" s="41" t="s">
        <v>21</v>
      </c>
      <c r="P603" s="42" t="s">
        <v>22</v>
      </c>
      <c r="Q603" s="41" t="s">
        <v>384</v>
      </c>
      <c r="R603" s="42"/>
      <c r="S603" s="42" t="s">
        <v>1853</v>
      </c>
      <c r="T603" s="44"/>
      <c r="U603" s="44"/>
      <c r="V603" s="44"/>
      <c r="W603" s="44"/>
      <c r="X603" s="44"/>
      <c r="Y603" s="44"/>
      <c r="Z603" s="44"/>
      <c r="AA603" s="44"/>
    </row>
    <row r="604">
      <c r="A604" s="9" t="s">
        <v>24</v>
      </c>
      <c r="B604" s="9" t="s">
        <v>1977</v>
      </c>
      <c r="C604" s="9" t="s">
        <v>14</v>
      </c>
      <c r="D604" s="10" t="s">
        <v>15</v>
      </c>
      <c r="E604" s="10" t="s">
        <v>16</v>
      </c>
      <c r="F604" s="9">
        <v>889039.0</v>
      </c>
      <c r="G604" s="10" t="s">
        <v>1978</v>
      </c>
      <c r="H604" s="9">
        <f>VLOOKUP(G604,Permasalahan!$A$2:$B$227,2,FALSE)</f>
        <v>120</v>
      </c>
      <c r="I604" s="9"/>
      <c r="J604" s="10" t="s">
        <v>1936</v>
      </c>
      <c r="K604" s="10" t="s">
        <v>104</v>
      </c>
      <c r="L604" s="14" t="s">
        <v>1979</v>
      </c>
      <c r="M604" s="9">
        <v>2007.0</v>
      </c>
      <c r="N604" s="9"/>
      <c r="O604" s="9" t="s">
        <v>21</v>
      </c>
      <c r="P604" s="9" t="s">
        <v>583</v>
      </c>
      <c r="Q604" s="9" t="s">
        <v>384</v>
      </c>
      <c r="R604" s="10"/>
      <c r="S604" s="10" t="s">
        <v>1853</v>
      </c>
      <c r="T604" s="3"/>
      <c r="U604" s="3"/>
      <c r="V604" s="3"/>
      <c r="W604" s="3"/>
      <c r="X604" s="3"/>
      <c r="Y604" s="3"/>
      <c r="Z604" s="3"/>
      <c r="AA604" s="3"/>
    </row>
    <row r="605">
      <c r="A605" s="69" t="s">
        <v>180</v>
      </c>
      <c r="B605" s="69" t="s">
        <v>1980</v>
      </c>
      <c r="C605" s="69" t="s">
        <v>14</v>
      </c>
      <c r="D605" s="70" t="s">
        <v>15</v>
      </c>
      <c r="E605" s="70" t="s">
        <v>16</v>
      </c>
      <c r="F605" s="69">
        <v>889039.0</v>
      </c>
      <c r="G605" s="70" t="s">
        <v>1981</v>
      </c>
      <c r="H605" s="69">
        <f>VLOOKUP(G605,Permasalahan!$A$2:$B$227,2,FALSE)</f>
        <v>121</v>
      </c>
      <c r="I605" s="69" t="s">
        <v>1889</v>
      </c>
      <c r="J605" s="70" t="s">
        <v>1896</v>
      </c>
      <c r="K605" s="70" t="s">
        <v>104</v>
      </c>
      <c r="L605" s="71" t="s">
        <v>1982</v>
      </c>
      <c r="M605" s="69">
        <v>2007.0</v>
      </c>
      <c r="N605" s="69"/>
      <c r="O605" s="69" t="s">
        <v>21</v>
      </c>
      <c r="P605" s="70" t="s">
        <v>22</v>
      </c>
      <c r="Q605" s="69" t="s">
        <v>384</v>
      </c>
      <c r="R605" s="70"/>
      <c r="S605" s="70" t="s">
        <v>1853</v>
      </c>
      <c r="T605" s="72"/>
      <c r="U605" s="72"/>
      <c r="V605" s="72"/>
      <c r="W605" s="72"/>
      <c r="X605" s="72"/>
      <c r="Y605" s="72"/>
      <c r="Z605" s="72"/>
      <c r="AA605" s="72"/>
    </row>
    <row r="606">
      <c r="A606" s="69" t="s">
        <v>180</v>
      </c>
      <c r="B606" s="69" t="s">
        <v>1983</v>
      </c>
      <c r="C606" s="69" t="s">
        <v>14</v>
      </c>
      <c r="D606" s="70" t="s">
        <v>15</v>
      </c>
      <c r="E606" s="70" t="s">
        <v>1984</v>
      </c>
      <c r="F606" s="69">
        <v>889039.0</v>
      </c>
      <c r="G606" s="70" t="s">
        <v>1981</v>
      </c>
      <c r="H606" s="69">
        <f>VLOOKUP(G606,Permasalahan!$A$2:$B$227,2,FALSE)</f>
        <v>121</v>
      </c>
      <c r="I606" s="69" t="s">
        <v>1889</v>
      </c>
      <c r="J606" s="70" t="s">
        <v>1893</v>
      </c>
      <c r="K606" s="70" t="s">
        <v>104</v>
      </c>
      <c r="L606" s="71" t="s">
        <v>1985</v>
      </c>
      <c r="M606" s="69">
        <v>2008.0</v>
      </c>
      <c r="N606" s="69"/>
      <c r="O606" s="69" t="s">
        <v>42</v>
      </c>
      <c r="P606" s="69" t="s">
        <v>30</v>
      </c>
      <c r="Q606" s="69" t="s">
        <v>55</v>
      </c>
      <c r="R606" s="70"/>
      <c r="S606" s="70" t="s">
        <v>1853</v>
      </c>
      <c r="T606" s="72"/>
      <c r="U606" s="72"/>
      <c r="V606" s="72"/>
      <c r="W606" s="72"/>
      <c r="X606" s="72"/>
      <c r="Y606" s="72"/>
      <c r="Z606" s="72"/>
      <c r="AA606" s="72"/>
    </row>
    <row r="607">
      <c r="A607" s="9" t="s">
        <v>180</v>
      </c>
      <c r="B607" s="9" t="s">
        <v>1986</v>
      </c>
      <c r="C607" s="9" t="s">
        <v>14</v>
      </c>
      <c r="D607" s="10" t="s">
        <v>15</v>
      </c>
      <c r="E607" s="10" t="s">
        <v>16</v>
      </c>
      <c r="F607" s="9">
        <v>889039.0</v>
      </c>
      <c r="G607" s="10" t="s">
        <v>1987</v>
      </c>
      <c r="H607" s="9">
        <f>VLOOKUP(G607,Permasalahan!$A$2:$B$227,2,FALSE)</f>
        <v>122</v>
      </c>
      <c r="I607" s="9" t="s">
        <v>1889</v>
      </c>
      <c r="J607" s="10" t="s">
        <v>1896</v>
      </c>
      <c r="K607" s="10" t="s">
        <v>104</v>
      </c>
      <c r="L607" s="14" t="s">
        <v>1988</v>
      </c>
      <c r="M607" s="9">
        <v>2007.0</v>
      </c>
      <c r="N607" s="9"/>
      <c r="O607" s="9" t="s">
        <v>21</v>
      </c>
      <c r="P607" s="10" t="s">
        <v>22</v>
      </c>
      <c r="Q607" s="9" t="s">
        <v>384</v>
      </c>
      <c r="R607" s="10"/>
      <c r="S607" s="10" t="s">
        <v>1853</v>
      </c>
      <c r="T607" s="3"/>
      <c r="U607" s="3"/>
      <c r="V607" s="3"/>
      <c r="W607" s="3"/>
      <c r="X607" s="3"/>
      <c r="Y607" s="3"/>
      <c r="Z607" s="3"/>
      <c r="AA607" s="3"/>
    </row>
    <row r="608">
      <c r="A608" s="46" t="s">
        <v>180</v>
      </c>
      <c r="B608" s="46" t="s">
        <v>1989</v>
      </c>
      <c r="C608" s="46" t="s">
        <v>14</v>
      </c>
      <c r="D608" s="48" t="s">
        <v>15</v>
      </c>
      <c r="E608" s="48" t="s">
        <v>1503</v>
      </c>
      <c r="F608" s="46">
        <v>889039.0</v>
      </c>
      <c r="G608" s="48" t="s">
        <v>1990</v>
      </c>
      <c r="H608" s="46">
        <f>VLOOKUP(G608,Permasalahan!$A$2:$B$227,2,FALSE)</f>
        <v>124</v>
      </c>
      <c r="I608" s="46" t="s">
        <v>1889</v>
      </c>
      <c r="J608" s="48" t="s">
        <v>1991</v>
      </c>
      <c r="K608" s="48" t="s">
        <v>104</v>
      </c>
      <c r="L608" s="52" t="s">
        <v>4722</v>
      </c>
      <c r="M608" s="46">
        <v>2006.0</v>
      </c>
      <c r="N608" s="46"/>
      <c r="O608" s="46" t="s">
        <v>42</v>
      </c>
      <c r="P608" s="46" t="s">
        <v>30</v>
      </c>
      <c r="Q608" s="46" t="s">
        <v>427</v>
      </c>
      <c r="R608" s="48"/>
      <c r="S608" s="48"/>
      <c r="T608" s="161"/>
      <c r="U608" s="161"/>
      <c r="V608" s="161"/>
      <c r="W608" s="161"/>
      <c r="X608" s="161"/>
      <c r="Y608" s="161"/>
      <c r="Z608" s="161"/>
      <c r="AA608" s="161"/>
    </row>
    <row r="609">
      <c r="A609" s="46" t="s">
        <v>180</v>
      </c>
      <c r="B609" s="46" t="s">
        <v>1993</v>
      </c>
      <c r="C609" s="46" t="s">
        <v>14</v>
      </c>
      <c r="D609" s="48" t="s">
        <v>15</v>
      </c>
      <c r="E609" s="48" t="s">
        <v>1514</v>
      </c>
      <c r="F609" s="46">
        <v>889039.0</v>
      </c>
      <c r="G609" s="48" t="s">
        <v>1990</v>
      </c>
      <c r="H609" s="46">
        <f>VLOOKUP(G609,Permasalahan!$A$2:$B$227,2,FALSE)</f>
        <v>124</v>
      </c>
      <c r="I609" s="46" t="s">
        <v>1889</v>
      </c>
      <c r="J609" s="48" t="s">
        <v>1925</v>
      </c>
      <c r="K609" s="48" t="s">
        <v>104</v>
      </c>
      <c r="L609" s="52" t="s">
        <v>1994</v>
      </c>
      <c r="M609" s="46">
        <v>2006.0</v>
      </c>
      <c r="N609" s="46">
        <v>2007.0</v>
      </c>
      <c r="O609" s="46" t="s">
        <v>49</v>
      </c>
      <c r="P609" s="46" t="s">
        <v>583</v>
      </c>
      <c r="Q609" s="46" t="s">
        <v>1927</v>
      </c>
      <c r="R609" s="48"/>
      <c r="S609" s="48"/>
      <c r="T609" s="212"/>
      <c r="U609" s="212"/>
      <c r="V609" s="212"/>
      <c r="W609" s="212"/>
      <c r="X609" s="212"/>
      <c r="Y609" s="212"/>
      <c r="Z609" s="212"/>
      <c r="AA609" s="212"/>
    </row>
    <row r="610">
      <c r="A610" s="9" t="s">
        <v>24</v>
      </c>
      <c r="B610" s="9" t="s">
        <v>1995</v>
      </c>
      <c r="C610" s="9" t="s">
        <v>14</v>
      </c>
      <c r="D610" s="10" t="s">
        <v>15</v>
      </c>
      <c r="E610" s="10" t="s">
        <v>16</v>
      </c>
      <c r="F610" s="9">
        <v>889039.0</v>
      </c>
      <c r="G610" s="10" t="s">
        <v>1996</v>
      </c>
      <c r="H610" s="9">
        <f>VLOOKUP(G610,Permasalahan!$A$2:$B$227,2,FALSE)</f>
        <v>125</v>
      </c>
      <c r="I610" s="9"/>
      <c r="J610" s="10" t="s">
        <v>1997</v>
      </c>
      <c r="K610" s="10" t="s">
        <v>104</v>
      </c>
      <c r="L610" s="14" t="s">
        <v>1998</v>
      </c>
      <c r="M610" s="9">
        <v>2007.0</v>
      </c>
      <c r="N610" s="9"/>
      <c r="O610" s="9" t="s">
        <v>21</v>
      </c>
      <c r="P610" s="9" t="s">
        <v>136</v>
      </c>
      <c r="Q610" s="9" t="s">
        <v>65</v>
      </c>
      <c r="R610" s="10"/>
      <c r="S610" s="10"/>
      <c r="T610" s="3"/>
      <c r="U610" s="3"/>
      <c r="V610" s="3"/>
      <c r="W610" s="3"/>
      <c r="X610" s="3"/>
      <c r="Y610" s="3"/>
      <c r="Z610" s="3"/>
      <c r="AA610" s="3"/>
    </row>
    <row r="611">
      <c r="A611" s="26" t="s">
        <v>180</v>
      </c>
      <c r="B611" s="26" t="s">
        <v>1999</v>
      </c>
      <c r="C611" s="26" t="s">
        <v>14</v>
      </c>
      <c r="D611" s="27" t="s">
        <v>15</v>
      </c>
      <c r="E611" s="27" t="s">
        <v>16</v>
      </c>
      <c r="F611" s="26">
        <v>889039.0</v>
      </c>
      <c r="G611" s="27" t="s">
        <v>2000</v>
      </c>
      <c r="H611" s="26">
        <f>VLOOKUP(G611,Permasalahan!$A$2:$B$227,2,FALSE)</f>
        <v>126</v>
      </c>
      <c r="I611" s="26" t="s">
        <v>1889</v>
      </c>
      <c r="J611" s="27" t="s">
        <v>1896</v>
      </c>
      <c r="K611" s="27" t="s">
        <v>104</v>
      </c>
      <c r="L611" s="29" t="s">
        <v>2001</v>
      </c>
      <c r="M611" s="26">
        <v>2007.0</v>
      </c>
      <c r="N611" s="26"/>
      <c r="O611" s="26" t="s">
        <v>21</v>
      </c>
      <c r="P611" s="27" t="s">
        <v>22</v>
      </c>
      <c r="Q611" s="26" t="s">
        <v>384</v>
      </c>
      <c r="R611" s="27"/>
      <c r="S611" s="27"/>
      <c r="T611" s="38"/>
      <c r="U611" s="38"/>
      <c r="V611" s="38"/>
      <c r="W611" s="38"/>
      <c r="X611" s="38"/>
      <c r="Y611" s="38"/>
      <c r="Z611" s="38"/>
      <c r="AA611" s="38"/>
    </row>
    <row r="612">
      <c r="A612" s="26" t="s">
        <v>180</v>
      </c>
      <c r="B612" s="26" t="s">
        <v>3526</v>
      </c>
      <c r="C612" s="26" t="s">
        <v>14</v>
      </c>
      <c r="D612" s="27" t="s">
        <v>15</v>
      </c>
      <c r="E612" s="27" t="s">
        <v>16</v>
      </c>
      <c r="F612" s="26">
        <v>889039.0</v>
      </c>
      <c r="G612" s="27" t="s">
        <v>2000</v>
      </c>
      <c r="H612" s="26">
        <f>VLOOKUP(G612,Permasalahan!$A$2:$B$227,2,FALSE)</f>
        <v>126</v>
      </c>
      <c r="I612" s="26" t="s">
        <v>1889</v>
      </c>
      <c r="J612" s="27" t="s">
        <v>1896</v>
      </c>
      <c r="K612" s="27" t="s">
        <v>104</v>
      </c>
      <c r="L612" s="29" t="s">
        <v>3527</v>
      </c>
      <c r="M612" s="26">
        <v>2007.0</v>
      </c>
      <c r="N612" s="26"/>
      <c r="O612" s="26" t="s">
        <v>21</v>
      </c>
      <c r="P612" s="26" t="s">
        <v>22</v>
      </c>
      <c r="Q612" s="26" t="s">
        <v>55</v>
      </c>
      <c r="R612" s="27"/>
      <c r="S612" s="27" t="s">
        <v>3528</v>
      </c>
      <c r="T612" s="38"/>
      <c r="U612" s="38"/>
      <c r="V612" s="38"/>
      <c r="W612" s="38"/>
      <c r="X612" s="38"/>
      <c r="Y612" s="38"/>
      <c r="Z612" s="38"/>
      <c r="AA612" s="38"/>
    </row>
    <row r="613">
      <c r="A613" s="144" t="s">
        <v>180</v>
      </c>
      <c r="B613" s="144" t="s">
        <v>3524</v>
      </c>
      <c r="C613" s="144" t="s">
        <v>14</v>
      </c>
      <c r="D613" s="145" t="s">
        <v>15</v>
      </c>
      <c r="E613" s="145" t="s">
        <v>16</v>
      </c>
      <c r="F613" s="144">
        <v>889039.0</v>
      </c>
      <c r="G613" s="145" t="s">
        <v>2003</v>
      </c>
      <c r="H613" s="144">
        <f>VLOOKUP(G613,Permasalahan!$A$2:$B$227,2,FALSE)</f>
        <v>127</v>
      </c>
      <c r="I613" s="144" t="s">
        <v>1889</v>
      </c>
      <c r="J613" s="145" t="s">
        <v>1896</v>
      </c>
      <c r="K613" s="145" t="s">
        <v>104</v>
      </c>
      <c r="L613" s="146" t="s">
        <v>3525</v>
      </c>
      <c r="M613" s="144">
        <v>2007.0</v>
      </c>
      <c r="N613" s="144"/>
      <c r="O613" s="144" t="s">
        <v>21</v>
      </c>
      <c r="P613" s="145" t="s">
        <v>22</v>
      </c>
      <c r="Q613" s="144" t="s">
        <v>384</v>
      </c>
      <c r="R613" s="145"/>
      <c r="S613" s="145"/>
      <c r="T613" s="149"/>
      <c r="U613" s="149"/>
      <c r="V613" s="149"/>
      <c r="W613" s="149"/>
      <c r="X613" s="149"/>
      <c r="Y613" s="149"/>
      <c r="Z613" s="149"/>
      <c r="AA613" s="149"/>
    </row>
    <row r="614">
      <c r="A614" s="144" t="s">
        <v>180</v>
      </c>
      <c r="B614" s="144" t="s">
        <v>2002</v>
      </c>
      <c r="C614" s="144" t="s">
        <v>14</v>
      </c>
      <c r="D614" s="145" t="s">
        <v>15</v>
      </c>
      <c r="E614" s="145" t="s">
        <v>16</v>
      </c>
      <c r="F614" s="144">
        <v>889039.0</v>
      </c>
      <c r="G614" s="145" t="s">
        <v>2003</v>
      </c>
      <c r="H614" s="144">
        <f>VLOOKUP(G614,Permasalahan!$A$2:$B$227,2,FALSE)</f>
        <v>127</v>
      </c>
      <c r="I614" s="144" t="s">
        <v>1889</v>
      </c>
      <c r="J614" s="145" t="s">
        <v>1896</v>
      </c>
      <c r="K614" s="145" t="s">
        <v>104</v>
      </c>
      <c r="L614" s="146" t="s">
        <v>2004</v>
      </c>
      <c r="M614" s="144">
        <v>2007.0</v>
      </c>
      <c r="N614" s="144"/>
      <c r="O614" s="144" t="s">
        <v>21</v>
      </c>
      <c r="P614" s="145" t="s">
        <v>136</v>
      </c>
      <c r="Q614" s="144" t="s">
        <v>384</v>
      </c>
      <c r="R614" s="145"/>
      <c r="S614" s="145" t="s">
        <v>2005</v>
      </c>
      <c r="T614" s="149"/>
      <c r="U614" s="149"/>
      <c r="V614" s="149"/>
      <c r="W614" s="149"/>
      <c r="X614" s="149"/>
      <c r="Y614" s="149"/>
      <c r="Z614" s="149"/>
      <c r="AA614" s="149"/>
    </row>
    <row r="615">
      <c r="A615" s="144" t="s">
        <v>180</v>
      </c>
      <c r="B615" s="144" t="s">
        <v>2006</v>
      </c>
      <c r="C615" s="144" t="s">
        <v>14</v>
      </c>
      <c r="D615" s="145" t="s">
        <v>15</v>
      </c>
      <c r="E615" s="145" t="s">
        <v>316</v>
      </c>
      <c r="F615" s="144">
        <v>889039.0</v>
      </c>
      <c r="G615" s="145" t="s">
        <v>2003</v>
      </c>
      <c r="H615" s="144">
        <f>VLOOKUP(G615,Permasalahan!$A$2:$B$227,2,FALSE)</f>
        <v>127</v>
      </c>
      <c r="I615" s="144" t="s">
        <v>1889</v>
      </c>
      <c r="J615" s="145" t="s">
        <v>1893</v>
      </c>
      <c r="K615" s="145" t="s">
        <v>104</v>
      </c>
      <c r="L615" s="146" t="s">
        <v>2007</v>
      </c>
      <c r="M615" s="144">
        <v>2008.0</v>
      </c>
      <c r="N615" s="144"/>
      <c r="O615" s="144" t="s">
        <v>42</v>
      </c>
      <c r="P615" s="144" t="s">
        <v>30</v>
      </c>
      <c r="Q615" s="144" t="s">
        <v>55</v>
      </c>
      <c r="R615" s="145"/>
      <c r="S615" s="145"/>
      <c r="T615" s="149"/>
      <c r="U615" s="149"/>
      <c r="V615" s="149"/>
      <c r="W615" s="149"/>
      <c r="X615" s="149"/>
      <c r="Y615" s="149"/>
      <c r="Z615" s="149"/>
      <c r="AA615" s="149"/>
    </row>
    <row r="616">
      <c r="A616" s="61" t="s">
        <v>180</v>
      </c>
      <c r="B616" s="61" t="s">
        <v>2008</v>
      </c>
      <c r="C616" s="61" t="s">
        <v>14</v>
      </c>
      <c r="D616" s="63" t="s">
        <v>15</v>
      </c>
      <c r="E616" s="63" t="s">
        <v>16</v>
      </c>
      <c r="F616" s="61">
        <v>889039.0</v>
      </c>
      <c r="G616" s="63" t="s">
        <v>2009</v>
      </c>
      <c r="H616" s="61">
        <f>VLOOKUP(G616,Permasalahan!$A$2:$B$227,2,FALSE)</f>
        <v>128</v>
      </c>
      <c r="I616" s="61" t="s">
        <v>1889</v>
      </c>
      <c r="J616" s="63" t="s">
        <v>1896</v>
      </c>
      <c r="K616" s="63" t="s">
        <v>104</v>
      </c>
      <c r="L616" s="67" t="s">
        <v>2010</v>
      </c>
      <c r="M616" s="61">
        <v>2007.0</v>
      </c>
      <c r="N616" s="61"/>
      <c r="O616" s="61" t="s">
        <v>21</v>
      </c>
      <c r="P616" s="63" t="s">
        <v>22</v>
      </c>
      <c r="Q616" s="61" t="s">
        <v>384</v>
      </c>
      <c r="R616" s="63"/>
      <c r="S616" s="63" t="s">
        <v>1745</v>
      </c>
      <c r="T616" s="162"/>
      <c r="U616" s="162"/>
      <c r="V616" s="162"/>
      <c r="W616" s="162"/>
      <c r="X616" s="162"/>
      <c r="Y616" s="162"/>
      <c r="Z616" s="162"/>
      <c r="AA616" s="162"/>
    </row>
    <row r="617">
      <c r="A617" s="61" t="s">
        <v>180</v>
      </c>
      <c r="B617" s="61" t="s">
        <v>2011</v>
      </c>
      <c r="C617" s="61" t="s">
        <v>14</v>
      </c>
      <c r="D617" s="63" t="s">
        <v>15</v>
      </c>
      <c r="E617" s="63" t="s">
        <v>16</v>
      </c>
      <c r="F617" s="61">
        <v>889039.0</v>
      </c>
      <c r="G617" s="63" t="s">
        <v>2009</v>
      </c>
      <c r="H617" s="61">
        <f>VLOOKUP(G617,Permasalahan!$A$2:$B$227,2,FALSE)</f>
        <v>128</v>
      </c>
      <c r="I617" s="61" t="s">
        <v>1889</v>
      </c>
      <c r="J617" s="63" t="s">
        <v>1896</v>
      </c>
      <c r="K617" s="63" t="s">
        <v>104</v>
      </c>
      <c r="L617" s="67" t="s">
        <v>2012</v>
      </c>
      <c r="M617" s="61">
        <v>2007.0</v>
      </c>
      <c r="N617" s="61"/>
      <c r="O617" s="61" t="s">
        <v>21</v>
      </c>
      <c r="P617" s="61" t="s">
        <v>22</v>
      </c>
      <c r="Q617" s="61" t="s">
        <v>55</v>
      </c>
      <c r="R617" s="63"/>
      <c r="S617" s="63" t="s">
        <v>2013</v>
      </c>
      <c r="T617" s="162"/>
      <c r="U617" s="162"/>
      <c r="V617" s="162"/>
      <c r="W617" s="162"/>
      <c r="X617" s="162"/>
      <c r="Y617" s="162"/>
      <c r="Z617" s="162"/>
      <c r="AA617" s="162"/>
    </row>
    <row r="618">
      <c r="A618" s="61" t="s">
        <v>24</v>
      </c>
      <c r="B618" s="61" t="s">
        <v>2014</v>
      </c>
      <c r="C618" s="61" t="s">
        <v>14</v>
      </c>
      <c r="D618" s="63" t="s">
        <v>15</v>
      </c>
      <c r="E618" s="63" t="s">
        <v>16</v>
      </c>
      <c r="F618" s="61">
        <v>889039.0</v>
      </c>
      <c r="G618" s="63" t="s">
        <v>2009</v>
      </c>
      <c r="H618" s="61">
        <f>VLOOKUP(G618,Permasalahan!$A$2:$B$227,2,FALSE)</f>
        <v>128</v>
      </c>
      <c r="I618" s="61"/>
      <c r="J618" s="63" t="s">
        <v>1936</v>
      </c>
      <c r="K618" s="63" t="s">
        <v>104</v>
      </c>
      <c r="L618" s="67" t="s">
        <v>2015</v>
      </c>
      <c r="M618" s="61">
        <v>2007.0</v>
      </c>
      <c r="N618" s="61"/>
      <c r="O618" s="61" t="s">
        <v>21</v>
      </c>
      <c r="P618" s="61" t="s">
        <v>136</v>
      </c>
      <c r="Q618" s="61" t="s">
        <v>55</v>
      </c>
      <c r="R618" s="63"/>
      <c r="S618" s="63" t="s">
        <v>2016</v>
      </c>
      <c r="T618" s="162"/>
      <c r="U618" s="162"/>
      <c r="V618" s="162"/>
      <c r="W618" s="162"/>
      <c r="X618" s="162"/>
      <c r="Y618" s="162"/>
      <c r="Z618" s="162"/>
      <c r="AA618" s="162"/>
    </row>
    <row r="619">
      <c r="A619" s="61" t="s">
        <v>24</v>
      </c>
      <c r="B619" s="61" t="s">
        <v>2017</v>
      </c>
      <c r="C619" s="61" t="s">
        <v>14</v>
      </c>
      <c r="D619" s="63" t="s">
        <v>15</v>
      </c>
      <c r="E619" s="63" t="s">
        <v>16</v>
      </c>
      <c r="F619" s="61">
        <v>889039.0</v>
      </c>
      <c r="G619" s="63" t="s">
        <v>2009</v>
      </c>
      <c r="H619" s="61">
        <f>VLOOKUP(G619,Permasalahan!$A$2:$B$227,2,FALSE)</f>
        <v>128</v>
      </c>
      <c r="I619" s="61"/>
      <c r="J619" s="63" t="s">
        <v>1936</v>
      </c>
      <c r="K619" s="63" t="s">
        <v>104</v>
      </c>
      <c r="L619" s="67" t="s">
        <v>2018</v>
      </c>
      <c r="M619" s="61">
        <v>2007.0</v>
      </c>
      <c r="N619" s="61"/>
      <c r="O619" s="61" t="s">
        <v>21</v>
      </c>
      <c r="P619" s="61" t="s">
        <v>136</v>
      </c>
      <c r="Q619" s="61" t="s">
        <v>384</v>
      </c>
      <c r="R619" s="63"/>
      <c r="S619" s="63" t="s">
        <v>2019</v>
      </c>
      <c r="T619" s="328"/>
      <c r="U619" s="328"/>
      <c r="V619" s="328"/>
      <c r="W619" s="328"/>
      <c r="X619" s="328"/>
      <c r="Y619" s="328"/>
      <c r="Z619" s="328"/>
      <c r="AA619" s="328"/>
    </row>
    <row r="620">
      <c r="A620" s="121" t="s">
        <v>180</v>
      </c>
      <c r="B620" s="121" t="s">
        <v>2020</v>
      </c>
      <c r="C620" s="121" t="s">
        <v>14</v>
      </c>
      <c r="D620" s="123" t="s">
        <v>15</v>
      </c>
      <c r="E620" s="123" t="s">
        <v>16</v>
      </c>
      <c r="F620" s="121">
        <v>889039.0</v>
      </c>
      <c r="G620" s="123" t="s">
        <v>2021</v>
      </c>
      <c r="H620" s="121">
        <f>VLOOKUP(G620,Permasalahan!$A$2:$B$227,2,FALSE)</f>
        <v>129</v>
      </c>
      <c r="I620" s="121" t="s">
        <v>1889</v>
      </c>
      <c r="J620" s="123" t="s">
        <v>1896</v>
      </c>
      <c r="K620" s="123" t="s">
        <v>104</v>
      </c>
      <c r="L620" s="126" t="s">
        <v>2022</v>
      </c>
      <c r="M620" s="121">
        <v>2007.0</v>
      </c>
      <c r="N620" s="121"/>
      <c r="O620" s="121" t="s">
        <v>21</v>
      </c>
      <c r="P620" s="123" t="s">
        <v>22</v>
      </c>
      <c r="Q620" s="121" t="s">
        <v>384</v>
      </c>
      <c r="R620" s="123"/>
      <c r="S620" s="123" t="s">
        <v>2023</v>
      </c>
      <c r="T620" s="224"/>
      <c r="U620" s="224"/>
      <c r="V620" s="224"/>
      <c r="W620" s="224"/>
      <c r="X620" s="224"/>
      <c r="Y620" s="224"/>
      <c r="Z620" s="224"/>
      <c r="AA620" s="224"/>
    </row>
    <row r="621">
      <c r="A621" s="121" t="s">
        <v>24</v>
      </c>
      <c r="B621" s="121" t="s">
        <v>2024</v>
      </c>
      <c r="C621" s="121" t="s">
        <v>14</v>
      </c>
      <c r="D621" s="123" t="s">
        <v>15</v>
      </c>
      <c r="E621" s="123" t="s">
        <v>16</v>
      </c>
      <c r="F621" s="121">
        <v>889039.0</v>
      </c>
      <c r="G621" s="123" t="s">
        <v>2021</v>
      </c>
      <c r="H621" s="121">
        <f>VLOOKUP(G621,Permasalahan!$A$2:$B$227,2,FALSE)</f>
        <v>129</v>
      </c>
      <c r="I621" s="121"/>
      <c r="J621" s="123" t="s">
        <v>1997</v>
      </c>
      <c r="K621" s="123" t="s">
        <v>104</v>
      </c>
      <c r="L621" s="126" t="s">
        <v>4723</v>
      </c>
      <c r="M621" s="121">
        <v>2007.0</v>
      </c>
      <c r="N621" s="121"/>
      <c r="O621" s="121" t="s">
        <v>21</v>
      </c>
      <c r="P621" s="121" t="s">
        <v>136</v>
      </c>
      <c r="Q621" s="121" t="s">
        <v>65</v>
      </c>
      <c r="R621" s="123"/>
      <c r="S621" s="123" t="s">
        <v>2026</v>
      </c>
      <c r="T621" s="224"/>
      <c r="U621" s="224"/>
      <c r="V621" s="224"/>
      <c r="W621" s="224"/>
      <c r="X621" s="224"/>
      <c r="Y621" s="224"/>
      <c r="Z621" s="224"/>
      <c r="AA621" s="224"/>
    </row>
    <row r="622">
      <c r="A622" s="121" t="s">
        <v>180</v>
      </c>
      <c r="B622" s="121" t="s">
        <v>2027</v>
      </c>
      <c r="C622" s="121" t="s">
        <v>14</v>
      </c>
      <c r="D622" s="123" t="s">
        <v>15</v>
      </c>
      <c r="E622" s="123" t="s">
        <v>2028</v>
      </c>
      <c r="F622" s="121">
        <v>889039.0</v>
      </c>
      <c r="G622" s="123" t="s">
        <v>2021</v>
      </c>
      <c r="H622" s="121">
        <f>VLOOKUP(G622,Permasalahan!$A$2:$B$227,2,FALSE)</f>
        <v>129</v>
      </c>
      <c r="I622" s="121" t="s">
        <v>1889</v>
      </c>
      <c r="J622" s="123" t="s">
        <v>2029</v>
      </c>
      <c r="K622" s="123" t="s">
        <v>104</v>
      </c>
      <c r="L622" s="126" t="s">
        <v>2030</v>
      </c>
      <c r="M622" s="121">
        <v>2008.0</v>
      </c>
      <c r="N622" s="121"/>
      <c r="O622" s="121" t="s">
        <v>49</v>
      </c>
      <c r="P622" s="123" t="s">
        <v>30</v>
      </c>
      <c r="Q622" s="121" t="s">
        <v>384</v>
      </c>
      <c r="R622" s="123"/>
      <c r="S622" s="123"/>
      <c r="T622" s="125"/>
      <c r="U622" s="125"/>
      <c r="V622" s="125"/>
      <c r="W622" s="125"/>
      <c r="X622" s="125"/>
      <c r="Y622" s="125"/>
      <c r="Z622" s="125"/>
      <c r="AA622" s="125"/>
    </row>
    <row r="623">
      <c r="A623" s="41" t="s">
        <v>24</v>
      </c>
      <c r="B623" s="41" t="s">
        <v>2031</v>
      </c>
      <c r="C623" s="41" t="s">
        <v>14</v>
      </c>
      <c r="D623" s="42" t="s">
        <v>15</v>
      </c>
      <c r="E623" s="42" t="s">
        <v>16</v>
      </c>
      <c r="F623" s="41">
        <v>889039.0</v>
      </c>
      <c r="G623" s="42" t="s">
        <v>2032</v>
      </c>
      <c r="H623" s="41">
        <f>VLOOKUP(G623,Permasalahan!$A$2:$B$227,2,FALSE)</f>
        <v>130</v>
      </c>
      <c r="I623" s="41"/>
      <c r="J623" s="42" t="s">
        <v>1997</v>
      </c>
      <c r="K623" s="42" t="s">
        <v>104</v>
      </c>
      <c r="L623" s="43" t="s">
        <v>2033</v>
      </c>
      <c r="M623" s="41">
        <v>2007.0</v>
      </c>
      <c r="N623" s="41"/>
      <c r="O623" s="41" t="s">
        <v>21</v>
      </c>
      <c r="P623" s="41" t="s">
        <v>136</v>
      </c>
      <c r="Q623" s="41" t="s">
        <v>55</v>
      </c>
      <c r="R623" s="42"/>
      <c r="S623" s="42" t="s">
        <v>2034</v>
      </c>
      <c r="T623" s="44"/>
      <c r="U623" s="44"/>
      <c r="V623" s="44"/>
      <c r="W623" s="44"/>
      <c r="X623" s="44"/>
      <c r="Y623" s="44"/>
      <c r="Z623" s="44"/>
      <c r="AA623" s="44"/>
    </row>
    <row r="624">
      <c r="A624" s="41" t="s">
        <v>180</v>
      </c>
      <c r="B624" s="41" t="s">
        <v>2035</v>
      </c>
      <c r="C624" s="41" t="s">
        <v>14</v>
      </c>
      <c r="D624" s="42" t="s">
        <v>15</v>
      </c>
      <c r="E624" s="42" t="s">
        <v>16</v>
      </c>
      <c r="F624" s="41">
        <v>889039.0</v>
      </c>
      <c r="G624" s="42" t="s">
        <v>2032</v>
      </c>
      <c r="H624" s="41">
        <f>VLOOKUP(G624,Permasalahan!$A$2:$B$227,2,FALSE)</f>
        <v>130</v>
      </c>
      <c r="I624" s="41" t="s">
        <v>1889</v>
      </c>
      <c r="J624" s="42" t="s">
        <v>1896</v>
      </c>
      <c r="K624" s="42" t="s">
        <v>104</v>
      </c>
      <c r="L624" s="43" t="s">
        <v>2036</v>
      </c>
      <c r="M624" s="41">
        <v>2007.0</v>
      </c>
      <c r="N624" s="41"/>
      <c r="O624" s="41" t="s">
        <v>21</v>
      </c>
      <c r="P624" s="42" t="s">
        <v>22</v>
      </c>
      <c r="Q624" s="41" t="s">
        <v>384</v>
      </c>
      <c r="R624" s="42"/>
      <c r="S624" s="42" t="s">
        <v>2037</v>
      </c>
      <c r="T624" s="44"/>
      <c r="U624" s="44"/>
      <c r="V624" s="44"/>
      <c r="W624" s="44"/>
      <c r="X624" s="44"/>
      <c r="Y624" s="44"/>
      <c r="Z624" s="44"/>
      <c r="AA624" s="44"/>
    </row>
    <row r="625">
      <c r="A625" s="41" t="s">
        <v>180</v>
      </c>
      <c r="B625" s="41" t="s">
        <v>2038</v>
      </c>
      <c r="C625" s="41" t="s">
        <v>14</v>
      </c>
      <c r="D625" s="42" t="s">
        <v>15</v>
      </c>
      <c r="E625" s="42" t="s">
        <v>16</v>
      </c>
      <c r="F625" s="41">
        <v>889039.0</v>
      </c>
      <c r="G625" s="42" t="s">
        <v>2032</v>
      </c>
      <c r="H625" s="41">
        <f>VLOOKUP(G625,Permasalahan!$A$2:$B$227,2,FALSE)</f>
        <v>130</v>
      </c>
      <c r="I625" s="41" t="s">
        <v>1889</v>
      </c>
      <c r="J625" s="42" t="s">
        <v>1896</v>
      </c>
      <c r="K625" s="42" t="s">
        <v>104</v>
      </c>
      <c r="L625" s="43" t="s">
        <v>2039</v>
      </c>
      <c r="M625" s="41">
        <v>2007.0</v>
      </c>
      <c r="N625" s="41"/>
      <c r="O625" s="41" t="s">
        <v>21</v>
      </c>
      <c r="P625" s="41" t="s">
        <v>22</v>
      </c>
      <c r="Q625" s="41" t="s">
        <v>55</v>
      </c>
      <c r="R625" s="42"/>
      <c r="S625" s="42" t="s">
        <v>1745</v>
      </c>
      <c r="T625" s="44"/>
      <c r="U625" s="44"/>
      <c r="V625" s="44"/>
      <c r="W625" s="44"/>
      <c r="X625" s="44"/>
      <c r="Y625" s="44"/>
      <c r="Z625" s="44"/>
      <c r="AA625" s="44"/>
    </row>
    <row r="626">
      <c r="A626" s="41" t="s">
        <v>24</v>
      </c>
      <c r="B626" s="41" t="s">
        <v>2040</v>
      </c>
      <c r="C626" s="41" t="s">
        <v>14</v>
      </c>
      <c r="D626" s="42" t="s">
        <v>15</v>
      </c>
      <c r="E626" s="42" t="s">
        <v>16</v>
      </c>
      <c r="F626" s="41">
        <v>889039.0</v>
      </c>
      <c r="G626" s="42" t="s">
        <v>2032</v>
      </c>
      <c r="H626" s="41">
        <f>VLOOKUP(G626,Permasalahan!$A$2:$B$227,2,FALSE)</f>
        <v>130</v>
      </c>
      <c r="I626" s="41"/>
      <c r="J626" s="42" t="s">
        <v>1997</v>
      </c>
      <c r="K626" s="42" t="s">
        <v>104</v>
      </c>
      <c r="L626" s="43" t="s">
        <v>2041</v>
      </c>
      <c r="M626" s="41">
        <v>2007.0</v>
      </c>
      <c r="N626" s="41"/>
      <c r="O626" s="41" t="s">
        <v>21</v>
      </c>
      <c r="P626" s="41" t="s">
        <v>22</v>
      </c>
      <c r="Q626" s="41" t="s">
        <v>55</v>
      </c>
      <c r="R626" s="42"/>
      <c r="S626" s="42" t="s">
        <v>2037</v>
      </c>
      <c r="T626" s="44"/>
      <c r="U626" s="44"/>
      <c r="V626" s="44"/>
      <c r="W626" s="44"/>
      <c r="X626" s="44"/>
      <c r="Y626" s="44"/>
      <c r="Z626" s="44"/>
      <c r="AA626" s="44"/>
    </row>
    <row r="627">
      <c r="A627" s="144" t="s">
        <v>180</v>
      </c>
      <c r="B627" s="144" t="s">
        <v>2042</v>
      </c>
      <c r="C627" s="144" t="s">
        <v>14</v>
      </c>
      <c r="D627" s="145" t="s">
        <v>15</v>
      </c>
      <c r="E627" s="145" t="s">
        <v>16</v>
      </c>
      <c r="F627" s="144">
        <v>889039.0</v>
      </c>
      <c r="G627" s="145" t="s">
        <v>2043</v>
      </c>
      <c r="H627" s="144">
        <f>VLOOKUP(G627,Permasalahan!$A$2:$B$227,2,FALSE)</f>
        <v>131</v>
      </c>
      <c r="I627" s="144" t="s">
        <v>1889</v>
      </c>
      <c r="J627" s="145" t="s">
        <v>1896</v>
      </c>
      <c r="K627" s="145" t="s">
        <v>104</v>
      </c>
      <c r="L627" s="146" t="s">
        <v>2044</v>
      </c>
      <c r="M627" s="144">
        <v>2007.0</v>
      </c>
      <c r="N627" s="144"/>
      <c r="O627" s="144" t="s">
        <v>21</v>
      </c>
      <c r="P627" s="145" t="s">
        <v>22</v>
      </c>
      <c r="Q627" s="144" t="s">
        <v>384</v>
      </c>
      <c r="R627" s="145"/>
      <c r="S627" s="145" t="s">
        <v>2045</v>
      </c>
      <c r="T627" s="149"/>
      <c r="U627" s="149"/>
      <c r="V627" s="149"/>
      <c r="W627" s="149"/>
      <c r="X627" s="149"/>
      <c r="Y627" s="149"/>
      <c r="Z627" s="149"/>
      <c r="AA627" s="149"/>
    </row>
    <row r="628">
      <c r="A628" s="144" t="s">
        <v>24</v>
      </c>
      <c r="B628" s="144" t="s">
        <v>2046</v>
      </c>
      <c r="C628" s="144" t="s">
        <v>14</v>
      </c>
      <c r="D628" s="145" t="s">
        <v>15</v>
      </c>
      <c r="E628" s="145" t="s">
        <v>16</v>
      </c>
      <c r="F628" s="144">
        <v>889039.0</v>
      </c>
      <c r="G628" s="145" t="s">
        <v>2043</v>
      </c>
      <c r="H628" s="144">
        <f>VLOOKUP(G628,Permasalahan!$A$2:$B$227,2,FALSE)</f>
        <v>131</v>
      </c>
      <c r="I628" s="144"/>
      <c r="J628" s="145" t="s">
        <v>1936</v>
      </c>
      <c r="K628" s="145" t="s">
        <v>104</v>
      </c>
      <c r="L628" s="146" t="s">
        <v>2047</v>
      </c>
      <c r="M628" s="144">
        <v>2007.0</v>
      </c>
      <c r="N628" s="144"/>
      <c r="O628" s="144" t="s">
        <v>21</v>
      </c>
      <c r="P628" s="144" t="s">
        <v>136</v>
      </c>
      <c r="Q628" s="144" t="s">
        <v>384</v>
      </c>
      <c r="R628" s="145"/>
      <c r="S628" s="145" t="s">
        <v>1853</v>
      </c>
      <c r="T628" s="149"/>
      <c r="U628" s="149"/>
      <c r="V628" s="149"/>
      <c r="W628" s="149"/>
      <c r="X628" s="149"/>
      <c r="Y628" s="149"/>
      <c r="Z628" s="149"/>
      <c r="AA628" s="149"/>
    </row>
    <row r="629">
      <c r="A629" s="9" t="s">
        <v>180</v>
      </c>
      <c r="B629" s="9" t="s">
        <v>2048</v>
      </c>
      <c r="C629" s="9" t="s">
        <v>14</v>
      </c>
      <c r="D629" s="10" t="s">
        <v>15</v>
      </c>
      <c r="E629" s="10" t="s">
        <v>16</v>
      </c>
      <c r="F629" s="9">
        <v>889039.0</v>
      </c>
      <c r="G629" s="10" t="s">
        <v>2049</v>
      </c>
      <c r="H629" s="9">
        <f>VLOOKUP(G629,Permasalahan!$A$2:$B$227,2,FALSE)</f>
        <v>132</v>
      </c>
      <c r="I629" s="9" t="s">
        <v>1889</v>
      </c>
      <c r="J629" s="10" t="s">
        <v>1896</v>
      </c>
      <c r="K629" s="10" t="s">
        <v>104</v>
      </c>
      <c r="L629" s="14" t="s">
        <v>2050</v>
      </c>
      <c r="M629" s="9">
        <v>2007.0</v>
      </c>
      <c r="N629" s="9"/>
      <c r="O629" s="9" t="s">
        <v>21</v>
      </c>
      <c r="P629" s="10" t="s">
        <v>22</v>
      </c>
      <c r="Q629" s="9" t="s">
        <v>384</v>
      </c>
      <c r="R629" s="10"/>
      <c r="S629" s="10" t="s">
        <v>2051</v>
      </c>
      <c r="T629" s="3"/>
      <c r="U629" s="3"/>
      <c r="V629" s="3"/>
      <c r="W629" s="3"/>
      <c r="X629" s="3"/>
      <c r="Y629" s="3"/>
      <c r="Z629" s="3"/>
      <c r="AA629" s="3"/>
    </row>
    <row r="630">
      <c r="A630" s="9" t="s">
        <v>180</v>
      </c>
      <c r="B630" s="9" t="s">
        <v>2052</v>
      </c>
      <c r="C630" s="9" t="s">
        <v>14</v>
      </c>
      <c r="D630" s="10" t="s">
        <v>15</v>
      </c>
      <c r="E630" s="10" t="s">
        <v>16</v>
      </c>
      <c r="F630" s="9">
        <v>889039.0</v>
      </c>
      <c r="G630" s="10" t="s">
        <v>2053</v>
      </c>
      <c r="H630" s="9">
        <f>VLOOKUP(G630,Permasalahan!$A$2:$B$227,2,FALSE)</f>
        <v>133</v>
      </c>
      <c r="I630" s="9" t="s">
        <v>1889</v>
      </c>
      <c r="J630" s="10" t="s">
        <v>1896</v>
      </c>
      <c r="K630" s="10" t="s">
        <v>104</v>
      </c>
      <c r="L630" s="14" t="s">
        <v>2054</v>
      </c>
      <c r="M630" s="9">
        <v>2007.0</v>
      </c>
      <c r="N630" s="9"/>
      <c r="O630" s="9" t="s">
        <v>21</v>
      </c>
      <c r="P630" s="10" t="s">
        <v>22</v>
      </c>
      <c r="Q630" s="9" t="s">
        <v>384</v>
      </c>
      <c r="R630" s="10"/>
      <c r="S630" s="10" t="s">
        <v>1949</v>
      </c>
      <c r="T630" s="3"/>
      <c r="U630" s="3"/>
      <c r="V630" s="3"/>
      <c r="W630" s="3"/>
      <c r="X630" s="3"/>
      <c r="Y630" s="3"/>
      <c r="Z630" s="3"/>
      <c r="AA630" s="3"/>
    </row>
    <row r="631">
      <c r="A631" s="199" t="s">
        <v>180</v>
      </c>
      <c r="B631" s="199" t="s">
        <v>2055</v>
      </c>
      <c r="C631" s="199" t="s">
        <v>14</v>
      </c>
      <c r="D631" s="200" t="s">
        <v>15</v>
      </c>
      <c r="E631" s="200" t="s">
        <v>16</v>
      </c>
      <c r="F631" s="199">
        <v>889039.0</v>
      </c>
      <c r="G631" s="200" t="s">
        <v>2056</v>
      </c>
      <c r="H631" s="199">
        <f>VLOOKUP(G631,Permasalahan!$A$2:$B$227,2,FALSE)</f>
        <v>134</v>
      </c>
      <c r="I631" s="199" t="s">
        <v>1889</v>
      </c>
      <c r="J631" s="200" t="s">
        <v>1896</v>
      </c>
      <c r="K631" s="200" t="s">
        <v>104</v>
      </c>
      <c r="L631" s="262" t="s">
        <v>2057</v>
      </c>
      <c r="M631" s="199">
        <v>2007.0</v>
      </c>
      <c r="N631" s="199"/>
      <c r="O631" s="199" t="s">
        <v>21</v>
      </c>
      <c r="P631" s="200" t="s">
        <v>22</v>
      </c>
      <c r="Q631" s="199" t="s">
        <v>384</v>
      </c>
      <c r="R631" s="200"/>
      <c r="S631" s="200" t="s">
        <v>1949</v>
      </c>
      <c r="T631" s="202"/>
      <c r="U631" s="202"/>
      <c r="V631" s="202"/>
      <c r="W631" s="202"/>
      <c r="X631" s="202"/>
      <c r="Y631" s="202"/>
      <c r="Z631" s="202"/>
      <c r="AA631" s="202"/>
    </row>
    <row r="632">
      <c r="A632" s="199" t="s">
        <v>24</v>
      </c>
      <c r="B632" s="199" t="s">
        <v>2058</v>
      </c>
      <c r="C632" s="199" t="s">
        <v>14</v>
      </c>
      <c r="D632" s="200" t="s">
        <v>15</v>
      </c>
      <c r="E632" s="200" t="s">
        <v>16</v>
      </c>
      <c r="F632" s="199">
        <v>889039.0</v>
      </c>
      <c r="G632" s="200" t="s">
        <v>2056</v>
      </c>
      <c r="H632" s="199">
        <f>VLOOKUP(G632,Permasalahan!$A$2:$B$227,2,FALSE)</f>
        <v>134</v>
      </c>
      <c r="I632" s="199"/>
      <c r="J632" s="200" t="s">
        <v>1936</v>
      </c>
      <c r="K632" s="200" t="s">
        <v>104</v>
      </c>
      <c r="L632" s="262" t="s">
        <v>2059</v>
      </c>
      <c r="M632" s="199">
        <v>2007.0</v>
      </c>
      <c r="N632" s="199"/>
      <c r="O632" s="199" t="s">
        <v>21</v>
      </c>
      <c r="P632" s="199" t="s">
        <v>136</v>
      </c>
      <c r="Q632" s="199" t="s">
        <v>384</v>
      </c>
      <c r="R632" s="200"/>
      <c r="S632" s="200" t="s">
        <v>1974</v>
      </c>
      <c r="T632" s="274"/>
      <c r="U632" s="274"/>
      <c r="V632" s="274"/>
      <c r="W632" s="274"/>
      <c r="X632" s="274"/>
      <c r="Y632" s="274"/>
      <c r="Z632" s="274"/>
      <c r="AA632" s="274"/>
    </row>
    <row r="633">
      <c r="A633" s="26" t="s">
        <v>180</v>
      </c>
      <c r="B633" s="26" t="s">
        <v>2060</v>
      </c>
      <c r="C633" s="26" t="s">
        <v>14</v>
      </c>
      <c r="D633" s="27" t="s">
        <v>15</v>
      </c>
      <c r="E633" s="27" t="s">
        <v>16</v>
      </c>
      <c r="F633" s="26">
        <v>889039.0</v>
      </c>
      <c r="G633" s="27" t="s">
        <v>2061</v>
      </c>
      <c r="H633" s="26">
        <f>VLOOKUP(G633,Permasalahan!$A$2:$B$227,2,FALSE)</f>
        <v>135</v>
      </c>
      <c r="I633" s="26" t="s">
        <v>1889</v>
      </c>
      <c r="J633" s="27" t="s">
        <v>1896</v>
      </c>
      <c r="K633" s="27" t="s">
        <v>104</v>
      </c>
      <c r="L633" s="29" t="s">
        <v>2062</v>
      </c>
      <c r="M633" s="26">
        <v>2007.0</v>
      </c>
      <c r="N633" s="26"/>
      <c r="O633" s="26" t="s">
        <v>21</v>
      </c>
      <c r="P633" s="27" t="s">
        <v>22</v>
      </c>
      <c r="Q633" s="26" t="s">
        <v>384</v>
      </c>
      <c r="R633" s="27"/>
      <c r="S633" s="27" t="s">
        <v>2063</v>
      </c>
      <c r="T633" s="60"/>
      <c r="U633" s="60"/>
      <c r="V633" s="60"/>
      <c r="W633" s="60"/>
      <c r="X633" s="60"/>
      <c r="Y633" s="60"/>
      <c r="Z633" s="60"/>
      <c r="AA633" s="60"/>
    </row>
    <row r="634">
      <c r="A634" s="26" t="s">
        <v>24</v>
      </c>
      <c r="B634" s="26" t="s">
        <v>2064</v>
      </c>
      <c r="C634" s="26" t="s">
        <v>14</v>
      </c>
      <c r="D634" s="27" t="s">
        <v>15</v>
      </c>
      <c r="E634" s="27" t="s">
        <v>16</v>
      </c>
      <c r="F634" s="26">
        <v>889039.0</v>
      </c>
      <c r="G634" s="27" t="s">
        <v>2061</v>
      </c>
      <c r="H634" s="26">
        <f>VLOOKUP(G634,Permasalahan!$A$2:$B$227,2,FALSE)</f>
        <v>135</v>
      </c>
      <c r="I634" s="26"/>
      <c r="J634" s="27" t="s">
        <v>1997</v>
      </c>
      <c r="K634" s="27" t="s">
        <v>104</v>
      </c>
      <c r="L634" s="29" t="s">
        <v>2065</v>
      </c>
      <c r="M634" s="26">
        <v>2007.0</v>
      </c>
      <c r="N634" s="26"/>
      <c r="O634" s="26" t="s">
        <v>21</v>
      </c>
      <c r="P634" s="26" t="s">
        <v>2066</v>
      </c>
      <c r="Q634" s="26" t="s">
        <v>65</v>
      </c>
      <c r="R634" s="27"/>
      <c r="S634" s="27" t="s">
        <v>2067</v>
      </c>
      <c r="T634" s="38"/>
      <c r="U634" s="38"/>
      <c r="V634" s="38"/>
      <c r="W634" s="38"/>
      <c r="X634" s="38"/>
      <c r="Y634" s="38"/>
      <c r="Z634" s="38"/>
      <c r="AA634" s="38"/>
    </row>
    <row r="635">
      <c r="A635" s="41" t="s">
        <v>180</v>
      </c>
      <c r="B635" s="41" t="s">
        <v>2068</v>
      </c>
      <c r="C635" s="41" t="s">
        <v>14</v>
      </c>
      <c r="D635" s="42" t="s">
        <v>15</v>
      </c>
      <c r="E635" s="42" t="s">
        <v>16</v>
      </c>
      <c r="F635" s="41">
        <v>889039.0</v>
      </c>
      <c r="G635" s="42" t="s">
        <v>2069</v>
      </c>
      <c r="H635" s="41">
        <f>VLOOKUP(G635,Permasalahan!$A$2:$B$227,2,FALSE)</f>
        <v>136</v>
      </c>
      <c r="I635" s="41" t="s">
        <v>1889</v>
      </c>
      <c r="J635" s="42" t="s">
        <v>1896</v>
      </c>
      <c r="K635" s="42" t="s">
        <v>104</v>
      </c>
      <c r="L635" s="43" t="s">
        <v>2070</v>
      </c>
      <c r="M635" s="41">
        <v>2007.0</v>
      </c>
      <c r="N635" s="41"/>
      <c r="O635" s="41" t="s">
        <v>21</v>
      </c>
      <c r="P635" s="42" t="s">
        <v>22</v>
      </c>
      <c r="Q635" s="41" t="s">
        <v>384</v>
      </c>
      <c r="R635" s="42"/>
      <c r="S635" s="42" t="s">
        <v>1949</v>
      </c>
      <c r="T635" s="44"/>
      <c r="U635" s="44"/>
      <c r="V635" s="44"/>
      <c r="W635" s="44"/>
      <c r="X635" s="44"/>
      <c r="Y635" s="44"/>
      <c r="Z635" s="44"/>
      <c r="AA635" s="44"/>
    </row>
    <row r="636">
      <c r="A636" s="41" t="s">
        <v>24</v>
      </c>
      <c r="B636" s="41" t="s">
        <v>2071</v>
      </c>
      <c r="C636" s="41" t="s">
        <v>14</v>
      </c>
      <c r="D636" s="42" t="s">
        <v>15</v>
      </c>
      <c r="E636" s="42" t="s">
        <v>16</v>
      </c>
      <c r="F636" s="41">
        <v>889039.0</v>
      </c>
      <c r="G636" s="42" t="s">
        <v>2069</v>
      </c>
      <c r="H636" s="41">
        <f>VLOOKUP(G636,Permasalahan!$A$2:$B$227,2,FALSE)</f>
        <v>136</v>
      </c>
      <c r="I636" s="41"/>
      <c r="J636" s="42" t="s">
        <v>1936</v>
      </c>
      <c r="K636" s="42" t="s">
        <v>104</v>
      </c>
      <c r="L636" s="43" t="s">
        <v>4724</v>
      </c>
      <c r="M636" s="41">
        <v>2007.0</v>
      </c>
      <c r="N636" s="41"/>
      <c r="O636" s="41" t="s">
        <v>21</v>
      </c>
      <c r="P636" s="41" t="s">
        <v>136</v>
      </c>
      <c r="Q636" s="41" t="s">
        <v>384</v>
      </c>
      <c r="R636" s="42"/>
      <c r="S636" s="42" t="s">
        <v>1853</v>
      </c>
      <c r="T636" s="44"/>
      <c r="U636" s="44"/>
      <c r="V636" s="44"/>
      <c r="W636" s="44"/>
      <c r="X636" s="44"/>
      <c r="Y636" s="44"/>
      <c r="Z636" s="44"/>
      <c r="AA636" s="44"/>
    </row>
    <row r="637">
      <c r="A637" s="102" t="s">
        <v>180</v>
      </c>
      <c r="B637" s="102" t="s">
        <v>2073</v>
      </c>
      <c r="C637" s="102" t="s">
        <v>14</v>
      </c>
      <c r="D637" s="101" t="s">
        <v>15</v>
      </c>
      <c r="E637" s="101" t="s">
        <v>16</v>
      </c>
      <c r="F637" s="102">
        <v>889039.0</v>
      </c>
      <c r="G637" s="101" t="s">
        <v>2074</v>
      </c>
      <c r="H637" s="102">
        <f>VLOOKUP(G637,Permasalahan!$A$2:$B$227,2,FALSE)</f>
        <v>137</v>
      </c>
      <c r="I637" s="102" t="s">
        <v>1889</v>
      </c>
      <c r="J637" s="101" t="s">
        <v>1896</v>
      </c>
      <c r="K637" s="101" t="s">
        <v>104</v>
      </c>
      <c r="L637" s="110" t="s">
        <v>4725</v>
      </c>
      <c r="M637" s="102">
        <v>2007.0</v>
      </c>
      <c r="N637" s="102"/>
      <c r="O637" s="102" t="s">
        <v>21</v>
      </c>
      <c r="P637" s="102" t="s">
        <v>22</v>
      </c>
      <c r="Q637" s="102" t="s">
        <v>55</v>
      </c>
      <c r="R637" s="101"/>
      <c r="S637" s="101"/>
      <c r="T637" s="245"/>
      <c r="U637" s="245"/>
      <c r="V637" s="245"/>
      <c r="W637" s="245"/>
      <c r="X637" s="245"/>
      <c r="Y637" s="245"/>
      <c r="Z637" s="245"/>
      <c r="AA637" s="245"/>
    </row>
    <row r="638">
      <c r="A638" s="102" t="s">
        <v>24</v>
      </c>
      <c r="B638" s="102" t="s">
        <v>2076</v>
      </c>
      <c r="C638" s="102" t="s">
        <v>14</v>
      </c>
      <c r="D638" s="101" t="s">
        <v>15</v>
      </c>
      <c r="E638" s="101" t="s">
        <v>16</v>
      </c>
      <c r="F638" s="102">
        <v>889039.0</v>
      </c>
      <c r="G638" s="101" t="s">
        <v>2074</v>
      </c>
      <c r="H638" s="102">
        <f>VLOOKUP(G638,Permasalahan!$A$2:$B$227,2,FALSE)</f>
        <v>137</v>
      </c>
      <c r="I638" s="102"/>
      <c r="J638" s="101" t="s">
        <v>1997</v>
      </c>
      <c r="K638" s="101" t="s">
        <v>104</v>
      </c>
      <c r="L638" s="110" t="s">
        <v>4726</v>
      </c>
      <c r="M638" s="102">
        <v>2007.0</v>
      </c>
      <c r="N638" s="102"/>
      <c r="O638" s="102" t="s">
        <v>21</v>
      </c>
      <c r="P638" s="102" t="s">
        <v>136</v>
      </c>
      <c r="Q638" s="102" t="s">
        <v>55</v>
      </c>
      <c r="R638" s="101"/>
      <c r="S638" s="101" t="s">
        <v>2026</v>
      </c>
      <c r="T638" s="245"/>
      <c r="U638" s="245"/>
      <c r="V638" s="245"/>
      <c r="W638" s="245"/>
      <c r="X638" s="245"/>
      <c r="Y638" s="245"/>
      <c r="Z638" s="245"/>
      <c r="AA638" s="245"/>
    </row>
    <row r="639">
      <c r="A639" s="41" t="s">
        <v>180</v>
      </c>
      <c r="B639" s="41" t="s">
        <v>2078</v>
      </c>
      <c r="C639" s="41" t="s">
        <v>14</v>
      </c>
      <c r="D639" s="42" t="s">
        <v>15</v>
      </c>
      <c r="E639" s="42" t="s">
        <v>16</v>
      </c>
      <c r="F639" s="41">
        <v>889039.0</v>
      </c>
      <c r="G639" s="42" t="s">
        <v>2079</v>
      </c>
      <c r="H639" s="41">
        <f>VLOOKUP(G639,Permasalahan!$A$2:$B$227,2,FALSE)</f>
        <v>139</v>
      </c>
      <c r="I639" s="41" t="s">
        <v>1889</v>
      </c>
      <c r="J639" s="42" t="s">
        <v>1896</v>
      </c>
      <c r="K639" s="42" t="s">
        <v>104</v>
      </c>
      <c r="L639" s="43" t="s">
        <v>2080</v>
      </c>
      <c r="M639" s="41">
        <v>2007.0</v>
      </c>
      <c r="N639" s="41"/>
      <c r="O639" s="41" t="s">
        <v>21</v>
      </c>
      <c r="P639" s="41" t="s">
        <v>22</v>
      </c>
      <c r="Q639" s="41" t="s">
        <v>55</v>
      </c>
      <c r="R639" s="42"/>
      <c r="S639" s="42"/>
      <c r="T639" s="329"/>
      <c r="U639" s="329"/>
      <c r="V639" s="329"/>
      <c r="W639" s="329"/>
      <c r="X639" s="329"/>
      <c r="Y639" s="329"/>
      <c r="Z639" s="329"/>
      <c r="AA639" s="329"/>
    </row>
    <row r="640">
      <c r="A640" s="41" t="s">
        <v>24</v>
      </c>
      <c r="B640" s="41" t="s">
        <v>2081</v>
      </c>
      <c r="C640" s="41" t="s">
        <v>14</v>
      </c>
      <c r="D640" s="42" t="s">
        <v>15</v>
      </c>
      <c r="E640" s="42" t="s">
        <v>16</v>
      </c>
      <c r="F640" s="41">
        <v>889039.0</v>
      </c>
      <c r="G640" s="42" t="s">
        <v>2079</v>
      </c>
      <c r="H640" s="41">
        <f>VLOOKUP(G640,Permasalahan!$A$2:$B$227,2,FALSE)</f>
        <v>139</v>
      </c>
      <c r="I640" s="41"/>
      <c r="J640" s="42" t="s">
        <v>1997</v>
      </c>
      <c r="K640" s="42" t="s">
        <v>104</v>
      </c>
      <c r="L640" s="43" t="s">
        <v>2082</v>
      </c>
      <c r="M640" s="41">
        <v>2007.0</v>
      </c>
      <c r="N640" s="41"/>
      <c r="O640" s="41" t="s">
        <v>21</v>
      </c>
      <c r="P640" s="41" t="s">
        <v>136</v>
      </c>
      <c r="Q640" s="41" t="s">
        <v>55</v>
      </c>
      <c r="R640" s="42"/>
      <c r="S640" s="42"/>
      <c r="T640" s="44"/>
      <c r="U640" s="44"/>
      <c r="V640" s="44"/>
      <c r="W640" s="44"/>
      <c r="X640" s="44"/>
      <c r="Y640" s="44"/>
      <c r="Z640" s="44"/>
      <c r="AA640" s="44"/>
    </row>
    <row r="641">
      <c r="A641" s="26" t="s">
        <v>180</v>
      </c>
      <c r="B641" s="26" t="s">
        <v>2083</v>
      </c>
      <c r="C641" s="26" t="s">
        <v>14</v>
      </c>
      <c r="D641" s="27" t="s">
        <v>15</v>
      </c>
      <c r="E641" s="27" t="s">
        <v>73</v>
      </c>
      <c r="F641" s="26">
        <v>889039.0</v>
      </c>
      <c r="G641" s="27" t="s">
        <v>2084</v>
      </c>
      <c r="H641" s="26">
        <f>VLOOKUP(G641,Permasalahan!$A$2:$B$227,2,FALSE)</f>
        <v>141</v>
      </c>
      <c r="I641" s="26" t="s">
        <v>1889</v>
      </c>
      <c r="J641" s="27" t="s">
        <v>2085</v>
      </c>
      <c r="K641" s="27" t="s">
        <v>104</v>
      </c>
      <c r="L641" s="29" t="s">
        <v>4727</v>
      </c>
      <c r="M641" s="26">
        <v>2006.0</v>
      </c>
      <c r="N641" s="26"/>
      <c r="O641" s="26" t="s">
        <v>261</v>
      </c>
      <c r="P641" s="26" t="s">
        <v>30</v>
      </c>
      <c r="Q641" s="26" t="s">
        <v>427</v>
      </c>
      <c r="R641" s="27" t="s">
        <v>1631</v>
      </c>
      <c r="S641" s="27"/>
      <c r="T641" s="30"/>
      <c r="U641" s="30"/>
      <c r="V641" s="30"/>
      <c r="W641" s="30"/>
      <c r="X641" s="30"/>
      <c r="Y641" s="30"/>
      <c r="Z641" s="30"/>
      <c r="AA641" s="30"/>
    </row>
    <row r="642">
      <c r="A642" s="26" t="s">
        <v>180</v>
      </c>
      <c r="B642" s="26" t="s">
        <v>2087</v>
      </c>
      <c r="C642" s="26" t="s">
        <v>14</v>
      </c>
      <c r="D642" s="27" t="s">
        <v>15</v>
      </c>
      <c r="E642" s="27" t="s">
        <v>1411</v>
      </c>
      <c r="F642" s="26">
        <v>889039.0</v>
      </c>
      <c r="G642" s="27" t="s">
        <v>2084</v>
      </c>
      <c r="H642" s="26">
        <f>VLOOKUP(G642,Permasalahan!$A$2:$B$227,2,FALSE)</f>
        <v>141</v>
      </c>
      <c r="I642" s="26" t="s">
        <v>1889</v>
      </c>
      <c r="J642" s="27" t="s">
        <v>2088</v>
      </c>
      <c r="K642" s="27" t="s">
        <v>104</v>
      </c>
      <c r="L642" s="29" t="s">
        <v>2089</v>
      </c>
      <c r="M642" s="26">
        <v>2007.0</v>
      </c>
      <c r="N642" s="26"/>
      <c r="O642" s="26" t="s">
        <v>42</v>
      </c>
      <c r="P642" s="27" t="s">
        <v>30</v>
      </c>
      <c r="Q642" s="26" t="s">
        <v>99</v>
      </c>
      <c r="R642" s="27"/>
      <c r="S642" s="27"/>
      <c r="T642" s="30"/>
      <c r="U642" s="30"/>
      <c r="V642" s="30"/>
      <c r="W642" s="30"/>
      <c r="X642" s="30"/>
      <c r="Y642" s="30"/>
      <c r="Z642" s="30"/>
      <c r="AA642" s="30"/>
    </row>
    <row r="643">
      <c r="A643" s="26" t="s">
        <v>180</v>
      </c>
      <c r="B643" s="26" t="s">
        <v>2090</v>
      </c>
      <c r="C643" s="26" t="s">
        <v>14</v>
      </c>
      <c r="D643" s="27" t="s">
        <v>15</v>
      </c>
      <c r="E643" s="27" t="s">
        <v>73</v>
      </c>
      <c r="F643" s="26">
        <v>889039.0</v>
      </c>
      <c r="G643" s="27" t="s">
        <v>2084</v>
      </c>
      <c r="H643" s="26">
        <f>VLOOKUP(G643,Permasalahan!$A$2:$B$227,2,FALSE)</f>
        <v>141</v>
      </c>
      <c r="I643" s="26" t="s">
        <v>1889</v>
      </c>
      <c r="J643" s="27" t="s">
        <v>2091</v>
      </c>
      <c r="K643" s="27" t="s">
        <v>104</v>
      </c>
      <c r="L643" s="29" t="s">
        <v>2092</v>
      </c>
      <c r="M643" s="26">
        <v>2007.0</v>
      </c>
      <c r="N643" s="26"/>
      <c r="O643" s="26" t="s">
        <v>21</v>
      </c>
      <c r="P643" s="27" t="s">
        <v>30</v>
      </c>
      <c r="Q643" s="26" t="s">
        <v>99</v>
      </c>
      <c r="R643" s="27"/>
      <c r="S643" s="27" t="s">
        <v>2093</v>
      </c>
      <c r="T643" s="32"/>
      <c r="U643" s="32"/>
      <c r="V643" s="32"/>
      <c r="W643" s="32"/>
      <c r="X643" s="32"/>
      <c r="Y643" s="32"/>
      <c r="Z643" s="32"/>
      <c r="AA643" s="32"/>
    </row>
    <row r="644">
      <c r="A644" s="26" t="s">
        <v>180</v>
      </c>
      <c r="B644" s="26" t="s">
        <v>2094</v>
      </c>
      <c r="C644" s="26" t="s">
        <v>14</v>
      </c>
      <c r="D644" s="27" t="s">
        <v>15</v>
      </c>
      <c r="E644" s="27" t="s">
        <v>73</v>
      </c>
      <c r="F644" s="54"/>
      <c r="G644" s="27" t="s">
        <v>2084</v>
      </c>
      <c r="H644" s="26">
        <f>VLOOKUP(G644,Permasalahan!$A$2:$B$227,2,FALSE)</f>
        <v>141</v>
      </c>
      <c r="I644" s="26" t="s">
        <v>1889</v>
      </c>
      <c r="J644" s="27" t="s">
        <v>2095</v>
      </c>
      <c r="K644" s="27" t="s">
        <v>104</v>
      </c>
      <c r="L644" s="55" t="s">
        <v>2096</v>
      </c>
      <c r="M644" s="26">
        <v>2007.0</v>
      </c>
      <c r="N644" s="54"/>
      <c r="O644" s="26" t="s">
        <v>49</v>
      </c>
      <c r="P644" s="26" t="s">
        <v>30</v>
      </c>
      <c r="Q644" s="26" t="s">
        <v>55</v>
      </c>
      <c r="R644" s="27"/>
      <c r="S644" s="27"/>
      <c r="T644" s="30"/>
      <c r="U644" s="30"/>
      <c r="V644" s="30"/>
      <c r="W644" s="30"/>
      <c r="X644" s="30"/>
      <c r="Y644" s="30"/>
      <c r="Z644" s="30"/>
      <c r="AA644" s="30"/>
    </row>
    <row r="645">
      <c r="A645" s="199" t="s">
        <v>180</v>
      </c>
      <c r="B645" s="199" t="s">
        <v>2101</v>
      </c>
      <c r="C645" s="199" t="s">
        <v>14</v>
      </c>
      <c r="D645" s="200" t="s">
        <v>15</v>
      </c>
      <c r="E645" s="200" t="s">
        <v>16</v>
      </c>
      <c r="F645" s="199">
        <v>889039.0</v>
      </c>
      <c r="G645" s="200" t="s">
        <v>2098</v>
      </c>
      <c r="H645" s="199">
        <f>VLOOKUP(G645,Permasalahan!$A$2:$B$227,2,FALSE)</f>
        <v>142</v>
      </c>
      <c r="I645" s="199" t="s">
        <v>1889</v>
      </c>
      <c r="J645" s="200" t="s">
        <v>1896</v>
      </c>
      <c r="K645" s="200" t="s">
        <v>104</v>
      </c>
      <c r="L645" s="262" t="s">
        <v>2099</v>
      </c>
      <c r="M645" s="199">
        <v>2007.0</v>
      </c>
      <c r="N645" s="199"/>
      <c r="O645" s="199" t="s">
        <v>21</v>
      </c>
      <c r="P645" s="199" t="s">
        <v>22</v>
      </c>
      <c r="Q645" s="199" t="s">
        <v>55</v>
      </c>
      <c r="R645" s="200"/>
      <c r="S645" s="200"/>
      <c r="T645" s="202"/>
      <c r="U645" s="202"/>
      <c r="V645" s="202"/>
      <c r="W645" s="202"/>
      <c r="X645" s="202"/>
      <c r="Y645" s="202"/>
      <c r="Z645" s="202"/>
      <c r="AA645" s="202"/>
    </row>
    <row r="646">
      <c r="A646" s="199" t="s">
        <v>180</v>
      </c>
      <c r="B646" s="199" t="s">
        <v>2097</v>
      </c>
      <c r="C646" s="199" t="s">
        <v>14</v>
      </c>
      <c r="D646" s="200" t="s">
        <v>15</v>
      </c>
      <c r="E646" s="200" t="s">
        <v>1411</v>
      </c>
      <c r="F646" s="200">
        <v>889039.0</v>
      </c>
      <c r="G646" s="200" t="s">
        <v>2098</v>
      </c>
      <c r="H646" s="199">
        <f>VLOOKUP(G646,Permasalahan!$A$2:$B$227,2,FALSE)</f>
        <v>142</v>
      </c>
      <c r="I646" s="200" t="s">
        <v>1889</v>
      </c>
      <c r="J646" s="200" t="s">
        <v>1942</v>
      </c>
      <c r="K646" s="200" t="s">
        <v>104</v>
      </c>
      <c r="L646" s="262" t="s">
        <v>2099</v>
      </c>
      <c r="M646" s="199">
        <v>2007.0</v>
      </c>
      <c r="N646" s="199"/>
      <c r="O646" s="199" t="s">
        <v>42</v>
      </c>
      <c r="P646" s="199" t="s">
        <v>30</v>
      </c>
      <c r="Q646" s="199" t="s">
        <v>65</v>
      </c>
      <c r="R646" s="200"/>
      <c r="S646" s="200" t="s">
        <v>2100</v>
      </c>
      <c r="T646" s="330"/>
      <c r="U646" s="330"/>
      <c r="V646" s="330"/>
      <c r="W646" s="330"/>
      <c r="X646" s="330"/>
      <c r="Y646" s="330"/>
      <c r="Z646" s="330"/>
      <c r="AA646" s="330"/>
    </row>
    <row r="647">
      <c r="A647" s="46" t="s">
        <v>180</v>
      </c>
      <c r="B647" s="46" t="s">
        <v>2103</v>
      </c>
      <c r="C647" s="46" t="s">
        <v>14</v>
      </c>
      <c r="D647" s="48" t="s">
        <v>15</v>
      </c>
      <c r="E647" s="48" t="s">
        <v>16</v>
      </c>
      <c r="F647" s="46">
        <v>889039.0</v>
      </c>
      <c r="G647" s="48" t="s">
        <v>2104</v>
      </c>
      <c r="H647" s="46">
        <f>VLOOKUP(G647,Permasalahan!$A$2:$B$227,2,FALSE)</f>
        <v>144</v>
      </c>
      <c r="I647" s="46" t="s">
        <v>1889</v>
      </c>
      <c r="J647" s="48" t="s">
        <v>1896</v>
      </c>
      <c r="K647" s="48" t="s">
        <v>104</v>
      </c>
      <c r="L647" s="52" t="s">
        <v>2105</v>
      </c>
      <c r="M647" s="46">
        <v>2007.0</v>
      </c>
      <c r="N647" s="46"/>
      <c r="O647" s="46" t="s">
        <v>21</v>
      </c>
      <c r="P647" s="46" t="s">
        <v>136</v>
      </c>
      <c r="Q647" s="46" t="s">
        <v>55</v>
      </c>
      <c r="R647" s="48"/>
      <c r="S647" s="48" t="s">
        <v>1853</v>
      </c>
      <c r="T647" s="50"/>
      <c r="U647" s="50"/>
      <c r="V647" s="50"/>
      <c r="W647" s="50"/>
      <c r="X647" s="50"/>
      <c r="Y647" s="50"/>
      <c r="Z647" s="50"/>
      <c r="AA647" s="50"/>
    </row>
    <row r="648">
      <c r="A648" s="46" t="s">
        <v>180</v>
      </c>
      <c r="B648" s="46" t="s">
        <v>2106</v>
      </c>
      <c r="C648" s="46" t="s">
        <v>14</v>
      </c>
      <c r="D648" s="48" t="s">
        <v>15</v>
      </c>
      <c r="E648" s="48" t="s">
        <v>16</v>
      </c>
      <c r="F648" s="46">
        <v>889039.0</v>
      </c>
      <c r="G648" s="48" t="s">
        <v>2104</v>
      </c>
      <c r="H648" s="46">
        <f>VLOOKUP(G648,Permasalahan!$A$2:$B$227,2,FALSE)</f>
        <v>144</v>
      </c>
      <c r="I648" s="46" t="s">
        <v>1889</v>
      </c>
      <c r="J648" s="48" t="s">
        <v>1896</v>
      </c>
      <c r="K648" s="48" t="s">
        <v>104</v>
      </c>
      <c r="L648" s="52" t="s">
        <v>2107</v>
      </c>
      <c r="M648" s="46">
        <v>2007.0</v>
      </c>
      <c r="N648" s="46"/>
      <c r="O648" s="46" t="s">
        <v>21</v>
      </c>
      <c r="P648" s="46" t="s">
        <v>136</v>
      </c>
      <c r="Q648" s="46" t="s">
        <v>55</v>
      </c>
      <c r="R648" s="48"/>
      <c r="S648" s="48"/>
      <c r="T648" s="50"/>
      <c r="U648" s="50"/>
      <c r="V648" s="50"/>
      <c r="W648" s="50"/>
      <c r="X648" s="50"/>
      <c r="Y648" s="50"/>
      <c r="Z648" s="50"/>
      <c r="AA648" s="50"/>
    </row>
    <row r="649">
      <c r="A649" s="46" t="s">
        <v>24</v>
      </c>
      <c r="B649" s="46" t="s">
        <v>2108</v>
      </c>
      <c r="C649" s="46" t="s">
        <v>14</v>
      </c>
      <c r="D649" s="48" t="s">
        <v>15</v>
      </c>
      <c r="E649" s="48" t="s">
        <v>1984</v>
      </c>
      <c r="F649" s="46">
        <v>889039.0</v>
      </c>
      <c r="G649" s="48" t="s">
        <v>2104</v>
      </c>
      <c r="H649" s="46">
        <f>VLOOKUP(G649,Permasalahan!$A$2:$B$227,2,FALSE)</f>
        <v>144</v>
      </c>
      <c r="I649" s="46"/>
      <c r="J649" s="48" t="s">
        <v>2109</v>
      </c>
      <c r="K649" s="48" t="s">
        <v>104</v>
      </c>
      <c r="L649" s="52" t="s">
        <v>4728</v>
      </c>
      <c r="M649" s="46">
        <v>2006.0</v>
      </c>
      <c r="N649" s="46"/>
      <c r="O649" s="46" t="s">
        <v>42</v>
      </c>
      <c r="P649" s="46" t="s">
        <v>30</v>
      </c>
      <c r="Q649" s="46" t="s">
        <v>236</v>
      </c>
      <c r="R649" s="48"/>
      <c r="S649" s="48"/>
      <c r="T649" s="50"/>
      <c r="U649" s="50"/>
      <c r="V649" s="50"/>
      <c r="W649" s="50"/>
      <c r="X649" s="50"/>
      <c r="Y649" s="50"/>
      <c r="Z649" s="50"/>
      <c r="AA649" s="50"/>
    </row>
    <row r="650">
      <c r="A650" s="121" t="s">
        <v>180</v>
      </c>
      <c r="B650" s="121" t="s">
        <v>2111</v>
      </c>
      <c r="C650" s="121" t="s">
        <v>14</v>
      </c>
      <c r="D650" s="123" t="s">
        <v>15</v>
      </c>
      <c r="E650" s="123" t="s">
        <v>73</v>
      </c>
      <c r="F650" s="123">
        <v>889039.0</v>
      </c>
      <c r="G650" s="123" t="s">
        <v>2112</v>
      </c>
      <c r="H650" s="121">
        <f>VLOOKUP(G650,Permasalahan!$A$2:$B$227,2,FALSE)</f>
        <v>145</v>
      </c>
      <c r="I650" s="121" t="s">
        <v>1889</v>
      </c>
      <c r="J650" s="123" t="s">
        <v>2113</v>
      </c>
      <c r="K650" s="123" t="s">
        <v>104</v>
      </c>
      <c r="L650" s="126" t="s">
        <v>4729</v>
      </c>
      <c r="M650" s="121">
        <v>2006.0</v>
      </c>
      <c r="N650" s="121"/>
      <c r="O650" s="121" t="s">
        <v>42</v>
      </c>
      <c r="P650" s="121" t="s">
        <v>30</v>
      </c>
      <c r="Q650" s="121" t="s">
        <v>23</v>
      </c>
      <c r="R650" s="123" t="s">
        <v>1631</v>
      </c>
      <c r="S650" s="123"/>
      <c r="T650" s="157"/>
      <c r="U650" s="157"/>
      <c r="V650" s="157"/>
      <c r="W650" s="157"/>
      <c r="X650" s="157"/>
      <c r="Y650" s="157"/>
      <c r="Z650" s="157"/>
      <c r="AA650" s="157"/>
    </row>
    <row r="651">
      <c r="A651" s="121" t="s">
        <v>180</v>
      </c>
      <c r="B651" s="121" t="s">
        <v>2115</v>
      </c>
      <c r="C651" s="121" t="s">
        <v>14</v>
      </c>
      <c r="D651" s="123" t="s">
        <v>15</v>
      </c>
      <c r="E651" s="123" t="s">
        <v>16</v>
      </c>
      <c r="F651" s="121">
        <v>889039.0</v>
      </c>
      <c r="G651" s="123" t="s">
        <v>2112</v>
      </c>
      <c r="H651" s="121">
        <f>VLOOKUP(G651,Permasalahan!$A$2:$B$227,2,FALSE)</f>
        <v>145</v>
      </c>
      <c r="I651" s="121" t="s">
        <v>1889</v>
      </c>
      <c r="J651" s="123" t="s">
        <v>1896</v>
      </c>
      <c r="K651" s="123" t="s">
        <v>104</v>
      </c>
      <c r="L651" s="126" t="s">
        <v>2116</v>
      </c>
      <c r="M651" s="121">
        <v>2007.0</v>
      </c>
      <c r="N651" s="121"/>
      <c r="O651" s="121" t="s">
        <v>21</v>
      </c>
      <c r="P651" s="121" t="s">
        <v>30</v>
      </c>
      <c r="Q651" s="121" t="s">
        <v>55</v>
      </c>
      <c r="R651" s="123"/>
      <c r="S651" s="123" t="s">
        <v>2117</v>
      </c>
      <c r="T651" s="224"/>
      <c r="U651" s="224"/>
      <c r="V651" s="224"/>
      <c r="W651" s="224"/>
      <c r="X651" s="224"/>
      <c r="Y651" s="224"/>
      <c r="Z651" s="224"/>
      <c r="AA651" s="224"/>
    </row>
    <row r="652">
      <c r="A652" s="332" t="s">
        <v>180</v>
      </c>
      <c r="B652" s="332" t="s">
        <v>2118</v>
      </c>
      <c r="C652" s="332" t="s">
        <v>14</v>
      </c>
      <c r="D652" s="333" t="s">
        <v>15</v>
      </c>
      <c r="E652" s="333" t="s">
        <v>16</v>
      </c>
      <c r="F652" s="332">
        <v>889039.0</v>
      </c>
      <c r="G652" s="333" t="s">
        <v>2112</v>
      </c>
      <c r="H652" s="332">
        <f>VLOOKUP(G652,Permasalahan!$A$2:$B$227,2,FALSE)</f>
        <v>145</v>
      </c>
      <c r="I652" s="332" t="s">
        <v>1889</v>
      </c>
      <c r="J652" s="333" t="s">
        <v>1896</v>
      </c>
      <c r="K652" s="333" t="s">
        <v>104</v>
      </c>
      <c r="L652" s="334" t="s">
        <v>2119</v>
      </c>
      <c r="M652" s="332">
        <v>2007.0</v>
      </c>
      <c r="N652" s="332"/>
      <c r="O652" s="332" t="s">
        <v>21</v>
      </c>
      <c r="P652" s="332" t="s">
        <v>30</v>
      </c>
      <c r="Q652" s="332" t="s">
        <v>55</v>
      </c>
      <c r="R652" s="333"/>
      <c r="S652" s="333"/>
      <c r="T652" s="335"/>
      <c r="U652" s="335"/>
      <c r="V652" s="335"/>
      <c r="W652" s="335"/>
      <c r="X652" s="335"/>
      <c r="Y652" s="335"/>
      <c r="Z652" s="335"/>
      <c r="AA652" s="335"/>
    </row>
    <row r="653">
      <c r="A653" s="332" t="s">
        <v>180</v>
      </c>
      <c r="B653" s="332" t="s">
        <v>3518</v>
      </c>
      <c r="C653" s="332" t="s">
        <v>14</v>
      </c>
      <c r="D653" s="333" t="s">
        <v>15</v>
      </c>
      <c r="E653" s="333" t="s">
        <v>16</v>
      </c>
      <c r="F653" s="332">
        <v>889039.0</v>
      </c>
      <c r="G653" s="333" t="s">
        <v>2112</v>
      </c>
      <c r="H653" s="332">
        <f>VLOOKUP(G653,Permasalahan!$A$2:$B$227,2,FALSE)</f>
        <v>145</v>
      </c>
      <c r="I653" s="332" t="s">
        <v>1889</v>
      </c>
      <c r="J653" s="333" t="s">
        <v>1896</v>
      </c>
      <c r="K653" s="333" t="s">
        <v>104</v>
      </c>
      <c r="L653" s="334" t="s">
        <v>3519</v>
      </c>
      <c r="M653" s="332">
        <v>2007.0</v>
      </c>
      <c r="N653" s="332"/>
      <c r="O653" s="332" t="s">
        <v>21</v>
      </c>
      <c r="P653" s="332" t="s">
        <v>2066</v>
      </c>
      <c r="Q653" s="332" t="s">
        <v>384</v>
      </c>
      <c r="R653" s="333"/>
      <c r="S653" s="333" t="s">
        <v>3520</v>
      </c>
      <c r="T653" s="519"/>
      <c r="U653" s="519"/>
      <c r="V653" s="519"/>
      <c r="W653" s="519"/>
      <c r="X653" s="519"/>
      <c r="Y653" s="519"/>
      <c r="Z653" s="519"/>
      <c r="AA653" s="519"/>
    </row>
    <row r="654">
      <c r="A654" s="121" t="s">
        <v>180</v>
      </c>
      <c r="B654" s="121" t="s">
        <v>2120</v>
      </c>
      <c r="C654" s="121" t="s">
        <v>14</v>
      </c>
      <c r="D654" s="123" t="s">
        <v>15</v>
      </c>
      <c r="E654" s="123" t="s">
        <v>73</v>
      </c>
      <c r="F654" s="121">
        <v>889039.0</v>
      </c>
      <c r="G654" s="123" t="s">
        <v>2112</v>
      </c>
      <c r="H654" s="121">
        <f>VLOOKUP(G654,Permasalahan!$A$2:$B$227,2,FALSE)</f>
        <v>145</v>
      </c>
      <c r="I654" s="121" t="s">
        <v>1889</v>
      </c>
      <c r="J654" s="123" t="s">
        <v>2121</v>
      </c>
      <c r="K654" s="123" t="s">
        <v>104</v>
      </c>
      <c r="L654" s="126" t="s">
        <v>2122</v>
      </c>
      <c r="M654" s="121">
        <v>2007.0</v>
      </c>
      <c r="N654" s="121"/>
      <c r="O654" s="121" t="s">
        <v>42</v>
      </c>
      <c r="P654" s="121" t="s">
        <v>30</v>
      </c>
      <c r="Q654" s="121" t="s">
        <v>384</v>
      </c>
      <c r="R654" s="123"/>
      <c r="S654" s="123"/>
      <c r="T654" s="125"/>
      <c r="U654" s="125"/>
      <c r="V654" s="125"/>
      <c r="W654" s="125"/>
      <c r="X654" s="125"/>
      <c r="Y654" s="125"/>
      <c r="Z654" s="125"/>
      <c r="AA654" s="125"/>
    </row>
    <row r="655">
      <c r="A655" s="41" t="s">
        <v>180</v>
      </c>
      <c r="B655" s="41" t="s">
        <v>2123</v>
      </c>
      <c r="C655" s="41" t="s">
        <v>14</v>
      </c>
      <c r="D655" s="42" t="s">
        <v>15</v>
      </c>
      <c r="E655" s="42" t="s">
        <v>16</v>
      </c>
      <c r="F655" s="41">
        <v>889039.0</v>
      </c>
      <c r="G655" s="42" t="s">
        <v>2124</v>
      </c>
      <c r="H655" s="41">
        <f>VLOOKUP(G655,Permasalahan!$A$2:$B$227,2,FALSE)</f>
        <v>146</v>
      </c>
      <c r="I655" s="41" t="s">
        <v>1889</v>
      </c>
      <c r="J655" s="42" t="s">
        <v>1896</v>
      </c>
      <c r="K655" s="42" t="s">
        <v>104</v>
      </c>
      <c r="L655" s="43" t="s">
        <v>2125</v>
      </c>
      <c r="M655" s="41">
        <v>2007.0</v>
      </c>
      <c r="N655" s="41"/>
      <c r="O655" s="41" t="s">
        <v>21</v>
      </c>
      <c r="P655" s="42" t="s">
        <v>30</v>
      </c>
      <c r="Q655" s="41" t="s">
        <v>384</v>
      </c>
      <c r="R655" s="42"/>
      <c r="S655" s="42" t="s">
        <v>1745</v>
      </c>
      <c r="T655" s="44"/>
      <c r="U655" s="44"/>
      <c r="V655" s="44"/>
      <c r="W655" s="44"/>
      <c r="X655" s="44"/>
      <c r="Y655" s="44"/>
      <c r="Z655" s="44"/>
      <c r="AA655" s="44"/>
    </row>
    <row r="656">
      <c r="A656" s="41" t="s">
        <v>24</v>
      </c>
      <c r="B656" s="41" t="s">
        <v>2126</v>
      </c>
      <c r="C656" s="41" t="s">
        <v>14</v>
      </c>
      <c r="D656" s="42" t="s">
        <v>15</v>
      </c>
      <c r="E656" s="42" t="s">
        <v>16</v>
      </c>
      <c r="F656" s="41">
        <v>889039.0</v>
      </c>
      <c r="G656" s="42" t="s">
        <v>2124</v>
      </c>
      <c r="H656" s="41">
        <f>VLOOKUP(G656,Permasalahan!$A$2:$B$227,2,FALSE)</f>
        <v>146</v>
      </c>
      <c r="I656" s="41"/>
      <c r="J656" s="42" t="s">
        <v>2127</v>
      </c>
      <c r="K656" s="42" t="s">
        <v>104</v>
      </c>
      <c r="L656" s="43" t="s">
        <v>2128</v>
      </c>
      <c r="M656" s="41">
        <v>2007.0</v>
      </c>
      <c r="N656" s="41"/>
      <c r="O656" s="41" t="s">
        <v>21</v>
      </c>
      <c r="P656" s="41" t="s">
        <v>22</v>
      </c>
      <c r="Q656" s="41" t="s">
        <v>384</v>
      </c>
      <c r="R656" s="42"/>
      <c r="S656" s="42" t="s">
        <v>1853</v>
      </c>
      <c r="T656" s="44"/>
      <c r="U656" s="44"/>
      <c r="V656" s="44"/>
      <c r="W656" s="44"/>
      <c r="X656" s="44"/>
      <c r="Y656" s="44"/>
      <c r="Z656" s="44"/>
      <c r="AA656" s="44"/>
    </row>
    <row r="657">
      <c r="A657" s="336" t="s">
        <v>180</v>
      </c>
      <c r="B657" s="336" t="s">
        <v>2129</v>
      </c>
      <c r="C657" s="336" t="s">
        <v>14</v>
      </c>
      <c r="D657" s="337" t="s">
        <v>15</v>
      </c>
      <c r="E657" s="337" t="s">
        <v>1411</v>
      </c>
      <c r="F657" s="337">
        <v>889039.0</v>
      </c>
      <c r="G657" s="337" t="s">
        <v>2124</v>
      </c>
      <c r="H657" s="336">
        <f>VLOOKUP(G657,Permasalahan!$A$2:$B$227,2,FALSE)</f>
        <v>146</v>
      </c>
      <c r="I657" s="336" t="s">
        <v>1889</v>
      </c>
      <c r="J657" s="337" t="s">
        <v>2130</v>
      </c>
      <c r="K657" s="337" t="s">
        <v>104</v>
      </c>
      <c r="L657" s="338" t="s">
        <v>3513</v>
      </c>
      <c r="M657" s="336">
        <v>2006.0</v>
      </c>
      <c r="N657" s="336"/>
      <c r="O657" s="336" t="s">
        <v>21</v>
      </c>
      <c r="P657" s="336" t="s">
        <v>30</v>
      </c>
      <c r="Q657" s="336" t="s">
        <v>99</v>
      </c>
      <c r="R657" s="337"/>
      <c r="S657" s="337" t="s">
        <v>2132</v>
      </c>
      <c r="T657" s="339"/>
      <c r="U657" s="339"/>
      <c r="V657" s="339"/>
      <c r="W657" s="339"/>
      <c r="X657" s="339"/>
      <c r="Y657" s="339"/>
      <c r="Z657" s="339"/>
      <c r="AA657" s="339"/>
    </row>
    <row r="658">
      <c r="A658" s="336" t="s">
        <v>180</v>
      </c>
      <c r="B658" s="336" t="s">
        <v>3512</v>
      </c>
      <c r="C658" s="336" t="s">
        <v>14</v>
      </c>
      <c r="D658" s="337" t="s">
        <v>15</v>
      </c>
      <c r="E658" s="337" t="s">
        <v>1411</v>
      </c>
      <c r="F658" s="337">
        <v>889039.0</v>
      </c>
      <c r="G658" s="337" t="s">
        <v>2124</v>
      </c>
      <c r="H658" s="336">
        <f>VLOOKUP(G658,Permasalahan!$A$2:$B$227,2,FALSE)</f>
        <v>146</v>
      </c>
      <c r="I658" s="336" t="s">
        <v>1889</v>
      </c>
      <c r="J658" s="337" t="s">
        <v>2130</v>
      </c>
      <c r="K658" s="337" t="s">
        <v>104</v>
      </c>
      <c r="L658" s="338" t="s">
        <v>3513</v>
      </c>
      <c r="M658" s="336">
        <v>2006.0</v>
      </c>
      <c r="N658" s="336"/>
      <c r="O658" s="336" t="s">
        <v>42</v>
      </c>
      <c r="P658" s="336" t="s">
        <v>30</v>
      </c>
      <c r="Q658" s="336" t="s">
        <v>23</v>
      </c>
      <c r="R658" s="337" t="s">
        <v>3514</v>
      </c>
      <c r="S658" s="337" t="s">
        <v>3515</v>
      </c>
      <c r="T658" s="340"/>
      <c r="U658" s="340"/>
      <c r="V658" s="340"/>
      <c r="W658" s="340"/>
      <c r="X658" s="340"/>
      <c r="Y658" s="340"/>
      <c r="Z658" s="340"/>
      <c r="AA658" s="340"/>
    </row>
    <row r="659">
      <c r="A659" s="41" t="s">
        <v>24</v>
      </c>
      <c r="B659" s="41" t="s">
        <v>2133</v>
      </c>
      <c r="C659" s="42" t="s">
        <v>14</v>
      </c>
      <c r="D659" s="42" t="s">
        <v>15</v>
      </c>
      <c r="E659" s="42" t="s">
        <v>1411</v>
      </c>
      <c r="F659" s="42">
        <v>889039.0</v>
      </c>
      <c r="G659" s="42" t="s">
        <v>2124</v>
      </c>
      <c r="H659" s="41">
        <f>VLOOKUP(G659,Permasalahan!$A$2:$B$227,2,FALSE)</f>
        <v>146</v>
      </c>
      <c r="I659" s="42"/>
      <c r="J659" s="42" t="s">
        <v>2134</v>
      </c>
      <c r="K659" s="42" t="s">
        <v>104</v>
      </c>
      <c r="L659" s="43" t="s">
        <v>4730</v>
      </c>
      <c r="M659" s="42">
        <v>2006.0</v>
      </c>
      <c r="N659" s="341"/>
      <c r="O659" s="42" t="s">
        <v>42</v>
      </c>
      <c r="P659" s="42" t="s">
        <v>30</v>
      </c>
      <c r="Q659" s="42" t="s">
        <v>254</v>
      </c>
      <c r="R659" s="42"/>
      <c r="S659" s="42"/>
      <c r="T659" s="44"/>
      <c r="U659" s="44"/>
      <c r="V659" s="44"/>
      <c r="W659" s="44"/>
      <c r="X659" s="44"/>
      <c r="Y659" s="44"/>
      <c r="Z659" s="44"/>
      <c r="AA659" s="44"/>
    </row>
    <row r="660">
      <c r="A660" s="41" t="s">
        <v>180</v>
      </c>
      <c r="B660" s="41" t="s">
        <v>2136</v>
      </c>
      <c r="C660" s="41" t="s">
        <v>14</v>
      </c>
      <c r="D660" s="42" t="s">
        <v>15</v>
      </c>
      <c r="E660" s="42" t="s">
        <v>1411</v>
      </c>
      <c r="F660" s="41">
        <v>889039.0</v>
      </c>
      <c r="G660" s="42" t="s">
        <v>2124</v>
      </c>
      <c r="H660" s="41">
        <f>VLOOKUP(G660,Permasalahan!$A$2:$B$227,2,FALSE)</f>
        <v>146</v>
      </c>
      <c r="I660" s="41" t="s">
        <v>1889</v>
      </c>
      <c r="J660" s="42" t="s">
        <v>2121</v>
      </c>
      <c r="K660" s="42" t="s">
        <v>104</v>
      </c>
      <c r="L660" s="43" t="s">
        <v>2137</v>
      </c>
      <c r="M660" s="41">
        <v>2007.0</v>
      </c>
      <c r="N660" s="41"/>
      <c r="O660" s="41" t="s">
        <v>49</v>
      </c>
      <c r="P660" s="41" t="s">
        <v>30</v>
      </c>
      <c r="Q660" s="41" t="s">
        <v>1927</v>
      </c>
      <c r="R660" s="42"/>
      <c r="S660" s="42"/>
      <c r="T660" s="153"/>
      <c r="U660" s="153"/>
      <c r="V660" s="153"/>
      <c r="W660" s="153"/>
      <c r="X660" s="153"/>
      <c r="Y660" s="153"/>
      <c r="Z660" s="153"/>
      <c r="AA660" s="153"/>
    </row>
    <row r="661">
      <c r="A661" s="69" t="s">
        <v>24</v>
      </c>
      <c r="B661" s="69" t="s">
        <v>2138</v>
      </c>
      <c r="C661" s="69" t="s">
        <v>14</v>
      </c>
      <c r="D661" s="70" t="s">
        <v>15</v>
      </c>
      <c r="E661" s="70" t="s">
        <v>16</v>
      </c>
      <c r="F661" s="69">
        <v>889039.0</v>
      </c>
      <c r="G661" s="70" t="s">
        <v>2139</v>
      </c>
      <c r="H661" s="69">
        <f>VLOOKUP(G661,Permasalahan!$A$2:$B$227,2,FALSE)</f>
        <v>147</v>
      </c>
      <c r="I661" s="69"/>
      <c r="J661" s="70" t="s">
        <v>2127</v>
      </c>
      <c r="K661" s="70" t="s">
        <v>104</v>
      </c>
      <c r="L661" s="71" t="s">
        <v>2140</v>
      </c>
      <c r="M661" s="69">
        <v>2007.0</v>
      </c>
      <c r="N661" s="69"/>
      <c r="O661" s="69" t="s">
        <v>21</v>
      </c>
      <c r="P661" s="69" t="s">
        <v>22</v>
      </c>
      <c r="Q661" s="69" t="s">
        <v>384</v>
      </c>
      <c r="R661" s="70"/>
      <c r="S661" s="70" t="s">
        <v>1853</v>
      </c>
      <c r="T661" s="72"/>
      <c r="U661" s="72"/>
      <c r="V661" s="72"/>
      <c r="W661" s="72"/>
      <c r="X661" s="72"/>
      <c r="Y661" s="72"/>
      <c r="Z661" s="72"/>
      <c r="AA661" s="72"/>
    </row>
    <row r="662">
      <c r="A662" s="342" t="s">
        <v>24</v>
      </c>
      <c r="B662" s="342" t="s">
        <v>2141</v>
      </c>
      <c r="C662" s="342" t="s">
        <v>14</v>
      </c>
      <c r="D662" s="343" t="s">
        <v>15</v>
      </c>
      <c r="E662" s="343" t="s">
        <v>1555</v>
      </c>
      <c r="F662" s="342">
        <v>889039.0</v>
      </c>
      <c r="G662" s="343" t="s">
        <v>2139</v>
      </c>
      <c r="H662" s="342">
        <f>VLOOKUP(G662,Permasalahan!$A$2:$B$227,2,FALSE)</f>
        <v>147</v>
      </c>
      <c r="I662" s="342"/>
      <c r="J662" s="343" t="s">
        <v>2142</v>
      </c>
      <c r="K662" s="343" t="s">
        <v>104</v>
      </c>
      <c r="L662" s="344" t="s">
        <v>4731</v>
      </c>
      <c r="M662" s="342">
        <v>2006.0</v>
      </c>
      <c r="N662" s="342"/>
      <c r="O662" s="342" t="s">
        <v>21</v>
      </c>
      <c r="P662" s="342" t="s">
        <v>30</v>
      </c>
      <c r="Q662" s="342" t="s">
        <v>236</v>
      </c>
      <c r="R662" s="343"/>
      <c r="S662" s="343"/>
      <c r="T662" s="345"/>
      <c r="U662" s="345"/>
      <c r="V662" s="345"/>
      <c r="W662" s="345"/>
      <c r="X662" s="345"/>
      <c r="Y662" s="345"/>
      <c r="Z662" s="345"/>
      <c r="AA662" s="345"/>
    </row>
    <row r="663">
      <c r="A663" s="342" t="s">
        <v>24</v>
      </c>
      <c r="B663" s="342" t="s">
        <v>3612</v>
      </c>
      <c r="C663" s="343" t="s">
        <v>14</v>
      </c>
      <c r="D663" s="343" t="s">
        <v>15</v>
      </c>
      <c r="E663" s="343" t="s">
        <v>1555</v>
      </c>
      <c r="F663" s="343">
        <v>889039.0</v>
      </c>
      <c r="G663" s="343" t="s">
        <v>2139</v>
      </c>
      <c r="H663" s="342">
        <f>VLOOKUP(G663,Permasalahan!$A$2:$B$227,2,FALSE)</f>
        <v>147</v>
      </c>
      <c r="I663" s="343"/>
      <c r="J663" s="343" t="s">
        <v>3613</v>
      </c>
      <c r="K663" s="343" t="s">
        <v>104</v>
      </c>
      <c r="L663" s="344" t="s">
        <v>4731</v>
      </c>
      <c r="M663" s="343">
        <v>2006.0</v>
      </c>
      <c r="N663" s="474"/>
      <c r="O663" s="343" t="s">
        <v>42</v>
      </c>
      <c r="P663" s="343" t="s">
        <v>30</v>
      </c>
      <c r="Q663" s="343" t="s">
        <v>254</v>
      </c>
      <c r="R663" s="343"/>
      <c r="S663" s="343" t="s">
        <v>3614</v>
      </c>
      <c r="T663" s="520"/>
      <c r="U663" s="520"/>
      <c r="V663" s="520"/>
      <c r="W663" s="520"/>
      <c r="X663" s="520"/>
      <c r="Y663" s="520"/>
      <c r="Z663" s="520"/>
      <c r="AA663" s="520"/>
    </row>
    <row r="664">
      <c r="A664" s="69" t="s">
        <v>180</v>
      </c>
      <c r="B664" s="69" t="s">
        <v>2144</v>
      </c>
      <c r="C664" s="69" t="s">
        <v>14</v>
      </c>
      <c r="D664" s="70" t="s">
        <v>15</v>
      </c>
      <c r="E664" s="70" t="s">
        <v>16</v>
      </c>
      <c r="F664" s="69">
        <v>889039.0</v>
      </c>
      <c r="G664" s="70" t="s">
        <v>2139</v>
      </c>
      <c r="H664" s="69">
        <f>VLOOKUP(G664,Permasalahan!$A$2:$B$227,2,FALSE)</f>
        <v>147</v>
      </c>
      <c r="I664" s="69" t="s">
        <v>1889</v>
      </c>
      <c r="J664" s="70" t="s">
        <v>1896</v>
      </c>
      <c r="K664" s="70" t="s">
        <v>104</v>
      </c>
      <c r="L664" s="71" t="s">
        <v>2145</v>
      </c>
      <c r="M664" s="69">
        <v>2007.0</v>
      </c>
      <c r="N664" s="69"/>
      <c r="O664" s="69" t="s">
        <v>21</v>
      </c>
      <c r="P664" s="69" t="s">
        <v>2066</v>
      </c>
      <c r="Q664" s="69" t="s">
        <v>384</v>
      </c>
      <c r="R664" s="70"/>
      <c r="S664" s="70" t="s">
        <v>1745</v>
      </c>
      <c r="T664" s="72"/>
      <c r="U664" s="72"/>
      <c r="V664" s="72"/>
      <c r="W664" s="72"/>
      <c r="X664" s="72"/>
      <c r="Y664" s="72"/>
      <c r="Z664" s="72"/>
      <c r="AA664" s="72"/>
    </row>
    <row r="665">
      <c r="A665" s="121" t="s">
        <v>180</v>
      </c>
      <c r="B665" s="121" t="s">
        <v>2146</v>
      </c>
      <c r="C665" s="121" t="s">
        <v>14</v>
      </c>
      <c r="D665" s="123" t="s">
        <v>15</v>
      </c>
      <c r="E665" s="123" t="s">
        <v>16</v>
      </c>
      <c r="F665" s="121">
        <v>889039.0</v>
      </c>
      <c r="G665" s="123" t="s">
        <v>2147</v>
      </c>
      <c r="H665" s="121">
        <f>VLOOKUP(G665,Permasalahan!$A$2:$B$227,2,FALSE)</f>
        <v>149</v>
      </c>
      <c r="I665" s="121" t="s">
        <v>1889</v>
      </c>
      <c r="J665" s="123" t="s">
        <v>1896</v>
      </c>
      <c r="K665" s="123" t="s">
        <v>104</v>
      </c>
      <c r="L665" s="126" t="s">
        <v>2148</v>
      </c>
      <c r="M665" s="121">
        <v>2007.0</v>
      </c>
      <c r="N665" s="121"/>
      <c r="O665" s="121" t="s">
        <v>21</v>
      </c>
      <c r="P665" s="123" t="s">
        <v>22</v>
      </c>
      <c r="Q665" s="121" t="s">
        <v>384</v>
      </c>
      <c r="R665" s="123"/>
      <c r="S665" s="123" t="s">
        <v>1745</v>
      </c>
      <c r="T665" s="346"/>
      <c r="U665" s="346"/>
      <c r="V665" s="346"/>
      <c r="W665" s="346"/>
      <c r="X665" s="346"/>
      <c r="Y665" s="346"/>
      <c r="Z665" s="346"/>
      <c r="AA665" s="346"/>
    </row>
    <row r="666">
      <c r="A666" s="121" t="s">
        <v>24</v>
      </c>
      <c r="B666" s="121" t="s">
        <v>2149</v>
      </c>
      <c r="C666" s="121" t="s">
        <v>14</v>
      </c>
      <c r="D666" s="123" t="s">
        <v>15</v>
      </c>
      <c r="E666" s="123" t="s">
        <v>16</v>
      </c>
      <c r="F666" s="121">
        <v>889039.0</v>
      </c>
      <c r="G666" s="123" t="s">
        <v>2147</v>
      </c>
      <c r="H666" s="121">
        <f>VLOOKUP(G666,Permasalahan!$A$2:$B$227,2,FALSE)</f>
        <v>149</v>
      </c>
      <c r="I666" s="121"/>
      <c r="J666" s="123" t="s">
        <v>2127</v>
      </c>
      <c r="K666" s="123" t="s">
        <v>104</v>
      </c>
      <c r="L666" s="126" t="s">
        <v>2150</v>
      </c>
      <c r="M666" s="121">
        <v>2007.0</v>
      </c>
      <c r="N666" s="121"/>
      <c r="O666" s="121" t="s">
        <v>21</v>
      </c>
      <c r="P666" s="121" t="s">
        <v>2066</v>
      </c>
      <c r="Q666" s="121" t="s">
        <v>384</v>
      </c>
      <c r="R666" s="123"/>
      <c r="S666" s="123" t="s">
        <v>1853</v>
      </c>
      <c r="T666" s="224"/>
      <c r="U666" s="224"/>
      <c r="V666" s="224"/>
      <c r="W666" s="224"/>
      <c r="X666" s="224"/>
      <c r="Y666" s="224"/>
      <c r="Z666" s="224"/>
      <c r="AA666" s="224"/>
    </row>
    <row r="667">
      <c r="A667" s="121" t="s">
        <v>180</v>
      </c>
      <c r="B667" s="121" t="s">
        <v>2151</v>
      </c>
      <c r="C667" s="121" t="s">
        <v>14</v>
      </c>
      <c r="D667" s="123" t="s">
        <v>15</v>
      </c>
      <c r="E667" s="123" t="s">
        <v>1465</v>
      </c>
      <c r="F667" s="123">
        <v>889039.0</v>
      </c>
      <c r="G667" s="123" t="s">
        <v>2147</v>
      </c>
      <c r="H667" s="121">
        <f>VLOOKUP(G667,Permasalahan!$A$2:$B$227,2,FALSE)</f>
        <v>149</v>
      </c>
      <c r="I667" s="121" t="s">
        <v>1889</v>
      </c>
      <c r="J667" s="123" t="s">
        <v>2152</v>
      </c>
      <c r="K667" s="123" t="s">
        <v>104</v>
      </c>
      <c r="L667" s="126" t="s">
        <v>4732</v>
      </c>
      <c r="M667" s="121">
        <v>2007.0</v>
      </c>
      <c r="N667" s="121"/>
      <c r="O667" s="121" t="s">
        <v>21</v>
      </c>
      <c r="P667" s="121" t="s">
        <v>30</v>
      </c>
      <c r="Q667" s="121" t="s">
        <v>55</v>
      </c>
      <c r="R667" s="123"/>
      <c r="S667" s="123"/>
      <c r="T667" s="158"/>
      <c r="U667" s="158"/>
      <c r="V667" s="158"/>
      <c r="W667" s="158"/>
      <c r="X667" s="158"/>
      <c r="Y667" s="158"/>
      <c r="Z667" s="158"/>
      <c r="AA667" s="158"/>
    </row>
    <row r="668">
      <c r="A668" s="347" t="s">
        <v>24</v>
      </c>
      <c r="B668" s="347" t="s">
        <v>2154</v>
      </c>
      <c r="C668" s="347" t="s">
        <v>51</v>
      </c>
      <c r="D668" s="348" t="s">
        <v>15</v>
      </c>
      <c r="E668" s="348" t="s">
        <v>73</v>
      </c>
      <c r="F668" s="348">
        <v>889039.0</v>
      </c>
      <c r="G668" s="348" t="s">
        <v>2155</v>
      </c>
      <c r="H668" s="347">
        <f>VLOOKUP(G668,Permasalahan!$A$2:$B$227,2,FALSE)</f>
        <v>150</v>
      </c>
      <c r="I668" s="348"/>
      <c r="J668" s="348" t="s">
        <v>2156</v>
      </c>
      <c r="K668" s="348" t="s">
        <v>104</v>
      </c>
      <c r="L668" s="349" t="s">
        <v>4733</v>
      </c>
      <c r="M668" s="347">
        <v>2006.0</v>
      </c>
      <c r="N668" s="347"/>
      <c r="O668" s="347" t="s">
        <v>21</v>
      </c>
      <c r="P668" s="347" t="s">
        <v>30</v>
      </c>
      <c r="Q668" s="347" t="s">
        <v>99</v>
      </c>
      <c r="R668" s="348"/>
      <c r="S668" s="348" t="s">
        <v>2132</v>
      </c>
      <c r="T668" s="350"/>
      <c r="U668" s="350"/>
      <c r="V668" s="350"/>
      <c r="W668" s="350"/>
      <c r="X668" s="350"/>
      <c r="Y668" s="350"/>
      <c r="Z668" s="350"/>
      <c r="AA668" s="350"/>
    </row>
    <row r="669">
      <c r="A669" s="347" t="s">
        <v>24</v>
      </c>
      <c r="B669" s="347" t="s">
        <v>3609</v>
      </c>
      <c r="C669" s="347" t="s">
        <v>51</v>
      </c>
      <c r="D669" s="348" t="s">
        <v>15</v>
      </c>
      <c r="E669" s="348" t="s">
        <v>73</v>
      </c>
      <c r="F669" s="348">
        <v>889039.0</v>
      </c>
      <c r="G669" s="348" t="s">
        <v>2155</v>
      </c>
      <c r="H669" s="347">
        <f>VLOOKUP(G669,Permasalahan!$A$2:$B$227,2,FALSE)</f>
        <v>150</v>
      </c>
      <c r="I669" s="348"/>
      <c r="J669" s="348" t="s">
        <v>2156</v>
      </c>
      <c r="K669" s="348" t="s">
        <v>104</v>
      </c>
      <c r="L669" s="349" t="s">
        <v>4733</v>
      </c>
      <c r="M669" s="347">
        <v>2006.0</v>
      </c>
      <c r="N669" s="347"/>
      <c r="O669" s="347" t="s">
        <v>42</v>
      </c>
      <c r="P669" s="347" t="s">
        <v>30</v>
      </c>
      <c r="Q669" s="347" t="s">
        <v>23</v>
      </c>
      <c r="R669" s="348" t="s">
        <v>3610</v>
      </c>
      <c r="S669" s="348" t="s">
        <v>3611</v>
      </c>
      <c r="T669" s="351"/>
      <c r="U669" s="351"/>
      <c r="V669" s="351"/>
      <c r="W669" s="351"/>
      <c r="X669" s="351"/>
      <c r="Y669" s="351"/>
      <c r="Z669" s="351"/>
      <c r="AA669" s="351"/>
    </row>
    <row r="670">
      <c r="A670" s="61" t="s">
        <v>24</v>
      </c>
      <c r="B670" s="61" t="s">
        <v>3601</v>
      </c>
      <c r="C670" s="61" t="s">
        <v>14</v>
      </c>
      <c r="D670" s="63" t="s">
        <v>15</v>
      </c>
      <c r="E670" s="63" t="s">
        <v>1465</v>
      </c>
      <c r="F670" s="61">
        <v>889039.0</v>
      </c>
      <c r="G670" s="63" t="s">
        <v>2155</v>
      </c>
      <c r="H670" s="61">
        <f>VLOOKUP(G670,Permasalahan!$A$2:$B$227,2,FALSE)</f>
        <v>150</v>
      </c>
      <c r="I670" s="61"/>
      <c r="J670" s="63" t="s">
        <v>3602</v>
      </c>
      <c r="K670" s="63" t="s">
        <v>104</v>
      </c>
      <c r="L670" s="67" t="s">
        <v>4734</v>
      </c>
      <c r="M670" s="61">
        <v>2006.0</v>
      </c>
      <c r="N670" s="61"/>
      <c r="O670" s="61" t="s">
        <v>42</v>
      </c>
      <c r="P670" s="61" t="s">
        <v>30</v>
      </c>
      <c r="Q670" s="61" t="s">
        <v>55</v>
      </c>
      <c r="R670" s="63"/>
      <c r="S670" s="63"/>
      <c r="T670" s="174"/>
      <c r="U670" s="174"/>
      <c r="V670" s="174"/>
      <c r="W670" s="174"/>
      <c r="X670" s="174"/>
      <c r="Y670" s="174"/>
      <c r="Z670" s="174"/>
      <c r="AA670" s="174"/>
    </row>
    <row r="671">
      <c r="A671" s="61" t="s">
        <v>180</v>
      </c>
      <c r="B671" s="61" t="s">
        <v>2158</v>
      </c>
      <c r="C671" s="61" t="s">
        <v>14</v>
      </c>
      <c r="D671" s="63" t="s">
        <v>15</v>
      </c>
      <c r="E671" s="63" t="s">
        <v>16</v>
      </c>
      <c r="F671" s="61">
        <v>889039.0</v>
      </c>
      <c r="G671" s="63" t="s">
        <v>2155</v>
      </c>
      <c r="H671" s="61">
        <f>VLOOKUP(G671,Permasalahan!$A$2:$B$227,2,FALSE)</f>
        <v>150</v>
      </c>
      <c r="I671" s="61" t="s">
        <v>1889</v>
      </c>
      <c r="J671" s="63" t="s">
        <v>1896</v>
      </c>
      <c r="K671" s="63" t="s">
        <v>104</v>
      </c>
      <c r="L671" s="67" t="s">
        <v>2159</v>
      </c>
      <c r="M671" s="61">
        <v>2007.0</v>
      </c>
      <c r="N671" s="61"/>
      <c r="O671" s="61" t="s">
        <v>21</v>
      </c>
      <c r="P671" s="63" t="s">
        <v>30</v>
      </c>
      <c r="Q671" s="61" t="s">
        <v>384</v>
      </c>
      <c r="R671" s="63"/>
      <c r="S671" s="63" t="s">
        <v>1745</v>
      </c>
      <c r="T671" s="162"/>
      <c r="U671" s="162"/>
      <c r="V671" s="162"/>
      <c r="W671" s="162"/>
      <c r="X671" s="162"/>
      <c r="Y671" s="162"/>
      <c r="Z671" s="162"/>
      <c r="AA671" s="162"/>
    </row>
    <row r="672">
      <c r="A672" s="347" t="s">
        <v>24</v>
      </c>
      <c r="B672" s="347" t="s">
        <v>2160</v>
      </c>
      <c r="C672" s="347" t="s">
        <v>14</v>
      </c>
      <c r="D672" s="348" t="s">
        <v>15</v>
      </c>
      <c r="E672" s="348" t="s">
        <v>1465</v>
      </c>
      <c r="F672" s="347">
        <v>889039.0</v>
      </c>
      <c r="G672" s="348" t="s">
        <v>2155</v>
      </c>
      <c r="H672" s="347">
        <f>VLOOKUP(G672,Permasalahan!$A$2:$B$227,2,FALSE)</f>
        <v>150</v>
      </c>
      <c r="I672" s="347"/>
      <c r="J672" s="348" t="s">
        <v>2161</v>
      </c>
      <c r="K672" s="348" t="s">
        <v>104</v>
      </c>
      <c r="L672" s="349" t="s">
        <v>4735</v>
      </c>
      <c r="M672" s="347">
        <v>2006.0</v>
      </c>
      <c r="N672" s="347"/>
      <c r="O672" s="347" t="s">
        <v>21</v>
      </c>
      <c r="P672" s="347" t="s">
        <v>30</v>
      </c>
      <c r="Q672" s="347" t="s">
        <v>236</v>
      </c>
      <c r="R672" s="348"/>
      <c r="S672" s="348"/>
      <c r="T672" s="351"/>
      <c r="U672" s="351"/>
      <c r="V672" s="351"/>
      <c r="W672" s="351"/>
      <c r="X672" s="351"/>
      <c r="Y672" s="351"/>
      <c r="Z672" s="351"/>
      <c r="AA672" s="351"/>
    </row>
    <row r="673">
      <c r="A673" s="347" t="s">
        <v>24</v>
      </c>
      <c r="B673" s="347" t="s">
        <v>3594</v>
      </c>
      <c r="C673" s="348" t="s">
        <v>14</v>
      </c>
      <c r="D673" s="348" t="s">
        <v>15</v>
      </c>
      <c r="E673" s="348" t="s">
        <v>2776</v>
      </c>
      <c r="F673" s="348">
        <v>889039.0</v>
      </c>
      <c r="G673" s="348" t="s">
        <v>2155</v>
      </c>
      <c r="H673" s="347">
        <f>VLOOKUP(G673,Permasalahan!$A$2:$B$227,2,FALSE)</f>
        <v>150</v>
      </c>
      <c r="I673" s="348"/>
      <c r="J673" s="348" t="s">
        <v>3595</v>
      </c>
      <c r="K673" s="348" t="s">
        <v>104</v>
      </c>
      <c r="L673" s="349" t="s">
        <v>4736</v>
      </c>
      <c r="M673" s="348">
        <v>2006.0</v>
      </c>
      <c r="N673" s="370"/>
      <c r="O673" s="348" t="s">
        <v>42</v>
      </c>
      <c r="P673" s="348" t="s">
        <v>30</v>
      </c>
      <c r="Q673" s="347" t="s">
        <v>254</v>
      </c>
      <c r="R673" s="348"/>
      <c r="S673" s="348"/>
      <c r="T673" s="489"/>
      <c r="U673" s="489"/>
      <c r="V673" s="489"/>
      <c r="W673" s="489"/>
      <c r="X673" s="489"/>
      <c r="Y673" s="489"/>
      <c r="Z673" s="489"/>
      <c r="AA673" s="489"/>
    </row>
    <row r="674">
      <c r="A674" s="46" t="s">
        <v>180</v>
      </c>
      <c r="B674" s="46" t="s">
        <v>2163</v>
      </c>
      <c r="C674" s="46" t="s">
        <v>14</v>
      </c>
      <c r="D674" s="48" t="s">
        <v>15</v>
      </c>
      <c r="E674" s="48" t="s">
        <v>16</v>
      </c>
      <c r="F674" s="46">
        <v>889039.0</v>
      </c>
      <c r="G674" s="48" t="s">
        <v>2164</v>
      </c>
      <c r="H674" s="46">
        <f>VLOOKUP(G674,Permasalahan!$A$2:$B$227,2,FALSE)</f>
        <v>151</v>
      </c>
      <c r="I674" s="46" t="s">
        <v>1889</v>
      </c>
      <c r="J674" s="48" t="s">
        <v>1896</v>
      </c>
      <c r="K674" s="48" t="s">
        <v>104</v>
      </c>
      <c r="L674" s="52" t="s">
        <v>2165</v>
      </c>
      <c r="M674" s="46">
        <v>2007.0</v>
      </c>
      <c r="N674" s="46"/>
      <c r="O674" s="46" t="s">
        <v>21</v>
      </c>
      <c r="P674" s="46" t="s">
        <v>2066</v>
      </c>
      <c r="Q674" s="46" t="s">
        <v>65</v>
      </c>
      <c r="R674" s="48"/>
      <c r="S674" s="48"/>
      <c r="T674" s="50"/>
      <c r="U674" s="50"/>
      <c r="V674" s="50"/>
      <c r="W674" s="50"/>
      <c r="X674" s="50"/>
      <c r="Y674" s="50"/>
      <c r="Z674" s="50"/>
      <c r="AA674" s="50"/>
    </row>
    <row r="675">
      <c r="A675" s="46" t="s">
        <v>24</v>
      </c>
      <c r="B675" s="46" t="s">
        <v>2166</v>
      </c>
      <c r="C675" s="46" t="s">
        <v>14</v>
      </c>
      <c r="D675" s="48" t="s">
        <v>15</v>
      </c>
      <c r="E675" s="48" t="s">
        <v>1514</v>
      </c>
      <c r="F675" s="48">
        <v>889039.0</v>
      </c>
      <c r="G675" s="48" t="s">
        <v>2164</v>
      </c>
      <c r="H675" s="46">
        <f>VLOOKUP(G675,Permasalahan!$A$2:$B$227,2,FALSE)</f>
        <v>151</v>
      </c>
      <c r="I675" s="48"/>
      <c r="J675" s="48" t="s">
        <v>2167</v>
      </c>
      <c r="K675" s="48" t="s">
        <v>104</v>
      </c>
      <c r="L675" s="52" t="s">
        <v>4737</v>
      </c>
      <c r="M675" s="46">
        <v>2006.0</v>
      </c>
      <c r="N675" s="46"/>
      <c r="O675" s="46" t="s">
        <v>42</v>
      </c>
      <c r="P675" s="46" t="s">
        <v>30</v>
      </c>
      <c r="Q675" s="46" t="s">
        <v>23</v>
      </c>
      <c r="R675" s="48"/>
      <c r="S675" s="48"/>
      <c r="T675" s="161"/>
      <c r="U675" s="161"/>
      <c r="V675" s="161"/>
      <c r="W675" s="161"/>
      <c r="X675" s="161"/>
      <c r="Y675" s="161"/>
      <c r="Z675" s="161"/>
      <c r="AA675" s="161"/>
    </row>
    <row r="676">
      <c r="A676" s="268" t="s">
        <v>180</v>
      </c>
      <c r="B676" s="268" t="s">
        <v>2169</v>
      </c>
      <c r="C676" s="269" t="s">
        <v>14</v>
      </c>
      <c r="D676" s="269" t="s">
        <v>15</v>
      </c>
      <c r="E676" s="269" t="s">
        <v>1514</v>
      </c>
      <c r="F676" s="269">
        <v>889039.0</v>
      </c>
      <c r="G676" s="269" t="s">
        <v>2164</v>
      </c>
      <c r="H676" s="268">
        <f>VLOOKUP(G676,Permasalahan!$A$2:$B$227,2,FALSE)</f>
        <v>151</v>
      </c>
      <c r="I676" s="268" t="s">
        <v>1889</v>
      </c>
      <c r="J676" s="269" t="s">
        <v>2170</v>
      </c>
      <c r="K676" s="269" t="s">
        <v>104</v>
      </c>
      <c r="L676" s="270" t="s">
        <v>2171</v>
      </c>
      <c r="M676" s="269">
        <v>2007.0</v>
      </c>
      <c r="N676" s="269"/>
      <c r="O676" s="269" t="s">
        <v>49</v>
      </c>
      <c r="P676" s="269" t="s">
        <v>30</v>
      </c>
      <c r="Q676" s="268" t="s">
        <v>384</v>
      </c>
      <c r="R676" s="269"/>
      <c r="S676" s="269"/>
      <c r="T676" s="352"/>
      <c r="U676" s="352"/>
      <c r="V676" s="352"/>
      <c r="W676" s="352"/>
      <c r="X676" s="352"/>
      <c r="Y676" s="352"/>
      <c r="Z676" s="352"/>
      <c r="AA676" s="352"/>
    </row>
    <row r="677">
      <c r="A677" s="268" t="s">
        <v>24</v>
      </c>
      <c r="B677" s="268" t="s">
        <v>4738</v>
      </c>
      <c r="C677" s="269" t="s">
        <v>14</v>
      </c>
      <c r="D677" s="269" t="s">
        <v>15</v>
      </c>
      <c r="E677" s="269" t="s">
        <v>1514</v>
      </c>
      <c r="F677" s="269">
        <v>889039.0</v>
      </c>
      <c r="G677" s="269" t="s">
        <v>2164</v>
      </c>
      <c r="H677" s="268">
        <f>VLOOKUP(G677,Permasalahan!$A$2:$B$227,2,FALSE)</f>
        <v>151</v>
      </c>
      <c r="I677" s="269"/>
      <c r="J677" s="269" t="s">
        <v>2127</v>
      </c>
      <c r="K677" s="269" t="s">
        <v>104</v>
      </c>
      <c r="L677" s="270" t="s">
        <v>2171</v>
      </c>
      <c r="M677" s="269">
        <v>2007.0</v>
      </c>
      <c r="N677" s="269"/>
      <c r="O677" s="269" t="s">
        <v>49</v>
      </c>
      <c r="P677" s="269" t="s">
        <v>30</v>
      </c>
      <c r="Q677" s="268" t="s">
        <v>55</v>
      </c>
      <c r="R677" s="269"/>
      <c r="S677" s="269" t="s">
        <v>4739</v>
      </c>
      <c r="T677" s="272"/>
      <c r="U677" s="272"/>
      <c r="V677" s="272"/>
      <c r="W677" s="272"/>
      <c r="X677" s="272"/>
      <c r="Y677" s="272"/>
      <c r="Z677" s="272"/>
      <c r="AA677" s="272"/>
    </row>
    <row r="678">
      <c r="A678" s="46" t="s">
        <v>24</v>
      </c>
      <c r="B678" s="46" t="s">
        <v>2172</v>
      </c>
      <c r="C678" s="46" t="s">
        <v>14</v>
      </c>
      <c r="D678" s="48" t="s">
        <v>15</v>
      </c>
      <c r="E678" s="48" t="s">
        <v>16</v>
      </c>
      <c r="F678" s="46">
        <v>889039.0</v>
      </c>
      <c r="G678" s="48" t="s">
        <v>2164</v>
      </c>
      <c r="H678" s="46">
        <f>VLOOKUP(G678,Permasalahan!$A$2:$B$227,2,FALSE)</f>
        <v>151</v>
      </c>
      <c r="I678" s="46"/>
      <c r="J678" s="48" t="s">
        <v>2173</v>
      </c>
      <c r="K678" s="48" t="s">
        <v>104</v>
      </c>
      <c r="L678" s="52" t="s">
        <v>2174</v>
      </c>
      <c r="M678" s="46">
        <v>2006.0</v>
      </c>
      <c r="N678" s="46"/>
      <c r="O678" s="46" t="s">
        <v>42</v>
      </c>
      <c r="P678" s="48" t="s">
        <v>30</v>
      </c>
      <c r="Q678" s="46" t="s">
        <v>384</v>
      </c>
      <c r="R678" s="48"/>
      <c r="S678" s="48"/>
      <c r="T678" s="50"/>
      <c r="U678" s="50"/>
      <c r="V678" s="50"/>
      <c r="W678" s="50"/>
      <c r="X678" s="50"/>
      <c r="Y678" s="50"/>
      <c r="Z678" s="50"/>
      <c r="AA678" s="50"/>
    </row>
    <row r="679">
      <c r="A679" s="46" t="s">
        <v>180</v>
      </c>
      <c r="B679" s="46" t="s">
        <v>2175</v>
      </c>
      <c r="C679" s="46" t="s">
        <v>14</v>
      </c>
      <c r="D679" s="48" t="s">
        <v>15</v>
      </c>
      <c r="E679" s="48" t="s">
        <v>1514</v>
      </c>
      <c r="F679" s="46">
        <v>889039.0</v>
      </c>
      <c r="G679" s="48" t="s">
        <v>2164</v>
      </c>
      <c r="H679" s="46">
        <f>VLOOKUP(G679,Permasalahan!$A$2:$B$227,2,FALSE)</f>
        <v>151</v>
      </c>
      <c r="I679" s="46" t="s">
        <v>1889</v>
      </c>
      <c r="J679" s="48" t="s">
        <v>1925</v>
      </c>
      <c r="K679" s="48" t="s">
        <v>104</v>
      </c>
      <c r="L679" s="52" t="s">
        <v>2176</v>
      </c>
      <c r="M679" s="46">
        <v>2006.0</v>
      </c>
      <c r="N679" s="46"/>
      <c r="O679" s="46" t="s">
        <v>49</v>
      </c>
      <c r="P679" s="46" t="s">
        <v>30</v>
      </c>
      <c r="Q679" s="46" t="s">
        <v>384</v>
      </c>
      <c r="R679" s="48"/>
      <c r="S679" s="48"/>
      <c r="T679" s="58"/>
      <c r="U679" s="58"/>
      <c r="V679" s="58"/>
      <c r="W679" s="58"/>
      <c r="X679" s="58"/>
      <c r="Y679" s="58"/>
      <c r="Z679" s="58"/>
      <c r="AA679" s="58"/>
    </row>
    <row r="680">
      <c r="A680" s="9" t="s">
        <v>24</v>
      </c>
      <c r="B680" s="9" t="s">
        <v>2177</v>
      </c>
      <c r="C680" s="9" t="s">
        <v>14</v>
      </c>
      <c r="D680" s="10" t="s">
        <v>15</v>
      </c>
      <c r="E680" s="10" t="s">
        <v>16</v>
      </c>
      <c r="F680" s="9">
        <v>889039.0</v>
      </c>
      <c r="G680" s="10" t="s">
        <v>2178</v>
      </c>
      <c r="H680" s="9">
        <f>VLOOKUP(G680,Permasalahan!$A$2:$B$227,2,FALSE)</f>
        <v>152</v>
      </c>
      <c r="I680" s="9"/>
      <c r="J680" s="10" t="s">
        <v>2127</v>
      </c>
      <c r="K680" s="10" t="s">
        <v>104</v>
      </c>
      <c r="L680" s="14" t="s">
        <v>2179</v>
      </c>
      <c r="M680" s="9">
        <v>2007.0</v>
      </c>
      <c r="N680" s="9"/>
      <c r="O680" s="9" t="s">
        <v>21</v>
      </c>
      <c r="P680" s="9" t="s">
        <v>22</v>
      </c>
      <c r="Q680" s="9" t="s">
        <v>55</v>
      </c>
      <c r="R680" s="10"/>
      <c r="S680" s="10" t="s">
        <v>2180</v>
      </c>
      <c r="T680" s="3"/>
      <c r="U680" s="3"/>
      <c r="V680" s="3"/>
      <c r="W680" s="3"/>
      <c r="X680" s="3"/>
      <c r="Y680" s="3"/>
      <c r="Z680" s="3"/>
      <c r="AA680" s="3"/>
    </row>
    <row r="681">
      <c r="A681" s="61" t="s">
        <v>180</v>
      </c>
      <c r="B681" s="61" t="s">
        <v>2181</v>
      </c>
      <c r="C681" s="61" t="s">
        <v>14</v>
      </c>
      <c r="D681" s="63" t="s">
        <v>15</v>
      </c>
      <c r="E681" s="63" t="s">
        <v>1888</v>
      </c>
      <c r="F681" s="61">
        <v>889039.0</v>
      </c>
      <c r="G681" s="63" t="s">
        <v>2182</v>
      </c>
      <c r="H681" s="61">
        <f>VLOOKUP(G681,Permasalahan!$A$2:$B$227,2,FALSE)</f>
        <v>154</v>
      </c>
      <c r="I681" s="61" t="s">
        <v>1889</v>
      </c>
      <c r="J681" s="63" t="s">
        <v>1890</v>
      </c>
      <c r="K681" s="63" t="s">
        <v>104</v>
      </c>
      <c r="L681" s="353" t="s">
        <v>2183</v>
      </c>
      <c r="M681" s="61">
        <v>2007.0</v>
      </c>
      <c r="N681" s="354"/>
      <c r="O681" s="61" t="s">
        <v>21</v>
      </c>
      <c r="P681" s="61" t="s">
        <v>30</v>
      </c>
      <c r="Q681" s="61" t="s">
        <v>65</v>
      </c>
      <c r="R681" s="63"/>
      <c r="S681" s="63"/>
      <c r="T681" s="66"/>
      <c r="U681" s="66"/>
      <c r="V681" s="66"/>
      <c r="W681" s="66"/>
      <c r="X681" s="66"/>
      <c r="Y681" s="66"/>
      <c r="Z681" s="66"/>
      <c r="AA681" s="66"/>
    </row>
    <row r="682">
      <c r="A682" s="199" t="s">
        <v>24</v>
      </c>
      <c r="B682" s="199" t="s">
        <v>2184</v>
      </c>
      <c r="C682" s="199" t="s">
        <v>14</v>
      </c>
      <c r="D682" s="200" t="s">
        <v>15</v>
      </c>
      <c r="E682" s="200" t="s">
        <v>16</v>
      </c>
      <c r="F682" s="199">
        <v>889039.0</v>
      </c>
      <c r="G682" s="200" t="s">
        <v>2185</v>
      </c>
      <c r="H682" s="199">
        <f>VLOOKUP(G682,Permasalahan!$A$2:$B$227,2,FALSE)</f>
        <v>155</v>
      </c>
      <c r="I682" s="199"/>
      <c r="J682" s="200" t="s">
        <v>2127</v>
      </c>
      <c r="K682" s="200" t="s">
        <v>104</v>
      </c>
      <c r="L682" s="262" t="s">
        <v>4740</v>
      </c>
      <c r="M682" s="199">
        <v>2007.0</v>
      </c>
      <c r="N682" s="199"/>
      <c r="O682" s="199" t="s">
        <v>21</v>
      </c>
      <c r="P682" s="199" t="s">
        <v>136</v>
      </c>
      <c r="Q682" s="199" t="s">
        <v>55</v>
      </c>
      <c r="R682" s="200"/>
      <c r="S682" s="200" t="s">
        <v>2187</v>
      </c>
      <c r="T682" s="202"/>
      <c r="U682" s="202"/>
      <c r="V682" s="202"/>
      <c r="W682" s="202"/>
      <c r="X682" s="202"/>
      <c r="Y682" s="202"/>
      <c r="Z682" s="202"/>
      <c r="AA682" s="202"/>
    </row>
    <row r="683">
      <c r="A683" s="199" t="s">
        <v>24</v>
      </c>
      <c r="B683" s="199" t="s">
        <v>2188</v>
      </c>
      <c r="C683" s="199" t="s">
        <v>14</v>
      </c>
      <c r="D683" s="200" t="s">
        <v>15</v>
      </c>
      <c r="E683" s="200" t="s">
        <v>16</v>
      </c>
      <c r="F683" s="199">
        <v>889039.0</v>
      </c>
      <c r="G683" s="200" t="s">
        <v>2185</v>
      </c>
      <c r="H683" s="199">
        <f>VLOOKUP(G683,Permasalahan!$A$2:$B$227,2,FALSE)</f>
        <v>155</v>
      </c>
      <c r="I683" s="199"/>
      <c r="J683" s="200" t="s">
        <v>2127</v>
      </c>
      <c r="K683" s="200" t="s">
        <v>104</v>
      </c>
      <c r="L683" s="262" t="s">
        <v>2189</v>
      </c>
      <c r="M683" s="199">
        <v>2007.0</v>
      </c>
      <c r="N683" s="199"/>
      <c r="O683" s="199" t="s">
        <v>21</v>
      </c>
      <c r="P683" s="199" t="s">
        <v>22</v>
      </c>
      <c r="Q683" s="199" t="s">
        <v>55</v>
      </c>
      <c r="R683" s="200"/>
      <c r="S683" s="200" t="s">
        <v>2026</v>
      </c>
      <c r="T683" s="274"/>
      <c r="U683" s="274"/>
      <c r="V683" s="274"/>
      <c r="W683" s="274"/>
      <c r="X683" s="274"/>
      <c r="Y683" s="274"/>
      <c r="Z683" s="274"/>
      <c r="AA683" s="274"/>
    </row>
    <row r="684">
      <c r="A684" s="199" t="s">
        <v>24</v>
      </c>
      <c r="B684" s="199" t="s">
        <v>2190</v>
      </c>
      <c r="C684" s="199" t="s">
        <v>14</v>
      </c>
      <c r="D684" s="200" t="s">
        <v>15</v>
      </c>
      <c r="E684" s="200" t="s">
        <v>16</v>
      </c>
      <c r="F684" s="199">
        <v>889039.0</v>
      </c>
      <c r="G684" s="200" t="s">
        <v>2185</v>
      </c>
      <c r="H684" s="199">
        <f>VLOOKUP(G684,Permasalahan!$A$2:$B$227,2,FALSE)</f>
        <v>155</v>
      </c>
      <c r="I684" s="199"/>
      <c r="J684" s="200" t="s">
        <v>2127</v>
      </c>
      <c r="K684" s="200" t="s">
        <v>104</v>
      </c>
      <c r="L684" s="262" t="s">
        <v>2191</v>
      </c>
      <c r="M684" s="199">
        <v>2007.0</v>
      </c>
      <c r="N684" s="199"/>
      <c r="O684" s="199" t="s">
        <v>21</v>
      </c>
      <c r="P684" s="199" t="s">
        <v>149</v>
      </c>
      <c r="Q684" s="199" t="s">
        <v>55</v>
      </c>
      <c r="R684" s="200"/>
      <c r="S684" s="200" t="s">
        <v>2187</v>
      </c>
      <c r="T684" s="202"/>
      <c r="U684" s="202"/>
      <c r="V684" s="202"/>
      <c r="W684" s="202"/>
      <c r="X684" s="202"/>
      <c r="Y684" s="202"/>
      <c r="Z684" s="202"/>
      <c r="AA684" s="202"/>
    </row>
    <row r="685">
      <c r="A685" s="295" t="s">
        <v>24</v>
      </c>
      <c r="B685" s="295" t="s">
        <v>2192</v>
      </c>
      <c r="C685" s="295" t="s">
        <v>14</v>
      </c>
      <c r="D685" s="296" t="s">
        <v>15</v>
      </c>
      <c r="E685" s="296" t="s">
        <v>2193</v>
      </c>
      <c r="F685" s="295">
        <v>889039.0</v>
      </c>
      <c r="G685" s="296" t="s">
        <v>2185</v>
      </c>
      <c r="H685" s="295">
        <f>VLOOKUP(G685,Permasalahan!$A$2:$B$227,2,FALSE)</f>
        <v>155</v>
      </c>
      <c r="I685" s="295"/>
      <c r="J685" s="296" t="s">
        <v>2194</v>
      </c>
      <c r="K685" s="296" t="s">
        <v>104</v>
      </c>
      <c r="L685" s="298" t="s">
        <v>4741</v>
      </c>
      <c r="M685" s="295">
        <v>2006.0</v>
      </c>
      <c r="N685" s="295"/>
      <c r="O685" s="295" t="s">
        <v>21</v>
      </c>
      <c r="P685" s="295" t="s">
        <v>30</v>
      </c>
      <c r="Q685" s="295" t="s">
        <v>236</v>
      </c>
      <c r="R685" s="296"/>
      <c r="S685" s="296"/>
      <c r="T685" s="355"/>
      <c r="U685" s="355"/>
      <c r="V685" s="355"/>
      <c r="W685" s="355"/>
      <c r="X685" s="355"/>
      <c r="Y685" s="355"/>
      <c r="Z685" s="355"/>
      <c r="AA685" s="355"/>
    </row>
    <row r="686">
      <c r="A686" s="295" t="s">
        <v>24</v>
      </c>
      <c r="B686" s="295" t="s">
        <v>2195</v>
      </c>
      <c r="C686" s="295" t="s">
        <v>14</v>
      </c>
      <c r="D686" s="296" t="s">
        <v>15</v>
      </c>
      <c r="E686" s="296" t="s">
        <v>2193</v>
      </c>
      <c r="F686" s="295">
        <v>889039.0</v>
      </c>
      <c r="G686" s="296" t="s">
        <v>2185</v>
      </c>
      <c r="H686" s="295">
        <f>VLOOKUP(G686,Permasalahan!$A$2:$B$227,2,FALSE)</f>
        <v>155</v>
      </c>
      <c r="I686" s="295"/>
      <c r="J686" s="296" t="s">
        <v>2196</v>
      </c>
      <c r="K686" s="296" t="s">
        <v>104</v>
      </c>
      <c r="L686" s="298" t="s">
        <v>4742</v>
      </c>
      <c r="M686" s="295">
        <v>2006.0</v>
      </c>
      <c r="N686" s="295"/>
      <c r="O686" s="295" t="s">
        <v>42</v>
      </c>
      <c r="P686" s="295" t="s">
        <v>30</v>
      </c>
      <c r="Q686" s="295" t="s">
        <v>236</v>
      </c>
      <c r="R686" s="296"/>
      <c r="S686" s="296" t="s">
        <v>4743</v>
      </c>
      <c r="T686" s="357"/>
      <c r="U686" s="357"/>
      <c r="V686" s="357"/>
      <c r="W686" s="357"/>
      <c r="X686" s="357"/>
      <c r="Y686" s="357"/>
      <c r="Z686" s="357"/>
      <c r="AA686" s="357"/>
    </row>
    <row r="687">
      <c r="A687" s="359" t="s">
        <v>24</v>
      </c>
      <c r="B687" s="359" t="s">
        <v>2198</v>
      </c>
      <c r="C687" s="360" t="s">
        <v>14</v>
      </c>
      <c r="D687" s="360" t="s">
        <v>15</v>
      </c>
      <c r="E687" s="360" t="s">
        <v>2199</v>
      </c>
      <c r="F687" s="360">
        <v>889039.0</v>
      </c>
      <c r="G687" s="360" t="s">
        <v>2185</v>
      </c>
      <c r="H687" s="359">
        <f>VLOOKUP(G687,Permasalahan!$A$2:$B$227,2,FALSE)</f>
        <v>155</v>
      </c>
      <c r="I687" s="360"/>
      <c r="J687" s="360" t="s">
        <v>2200</v>
      </c>
      <c r="K687" s="360" t="s">
        <v>104</v>
      </c>
      <c r="L687" s="361" t="s">
        <v>4744</v>
      </c>
      <c r="M687" s="360">
        <v>2006.0</v>
      </c>
      <c r="N687" s="362"/>
      <c r="O687" s="360" t="s">
        <v>21</v>
      </c>
      <c r="P687" s="360" t="s">
        <v>30</v>
      </c>
      <c r="Q687" s="360" t="s">
        <v>254</v>
      </c>
      <c r="R687" s="360"/>
      <c r="S687" s="360"/>
      <c r="T687" s="363"/>
      <c r="U687" s="363"/>
      <c r="V687" s="363"/>
      <c r="W687" s="363"/>
      <c r="X687" s="363"/>
      <c r="Y687" s="363"/>
      <c r="Z687" s="363"/>
      <c r="AA687" s="363"/>
    </row>
    <row r="688">
      <c r="A688" s="359" t="s">
        <v>24</v>
      </c>
      <c r="B688" s="359" t="s">
        <v>3708</v>
      </c>
      <c r="C688" s="359" t="s">
        <v>14</v>
      </c>
      <c r="D688" s="360" t="s">
        <v>15</v>
      </c>
      <c r="E688" s="360" t="s">
        <v>3709</v>
      </c>
      <c r="F688" s="359">
        <v>889039.0</v>
      </c>
      <c r="G688" s="360" t="s">
        <v>2185</v>
      </c>
      <c r="H688" s="359">
        <f>VLOOKUP(G688,Permasalahan!$A$2:$B$227,2,FALSE)</f>
        <v>155</v>
      </c>
      <c r="I688" s="359"/>
      <c r="J688" s="360" t="s">
        <v>3710</v>
      </c>
      <c r="K688" s="360" t="s">
        <v>104</v>
      </c>
      <c r="L688" s="361" t="s">
        <v>4744</v>
      </c>
      <c r="M688" s="359">
        <v>2006.0</v>
      </c>
      <c r="N688" s="359"/>
      <c r="O688" s="359" t="s">
        <v>42</v>
      </c>
      <c r="P688" s="359" t="s">
        <v>30</v>
      </c>
      <c r="Q688" s="359" t="s">
        <v>236</v>
      </c>
      <c r="R688" s="360"/>
      <c r="S688" s="360" t="s">
        <v>3711</v>
      </c>
      <c r="T688" s="364"/>
      <c r="U688" s="364"/>
      <c r="V688" s="364"/>
      <c r="W688" s="364"/>
      <c r="X688" s="364"/>
      <c r="Y688" s="364"/>
      <c r="Z688" s="364"/>
      <c r="AA688" s="364"/>
    </row>
    <row r="689">
      <c r="A689" s="199" t="s">
        <v>180</v>
      </c>
      <c r="B689" s="199" t="s">
        <v>2202</v>
      </c>
      <c r="C689" s="199" t="s">
        <v>14</v>
      </c>
      <c r="D689" s="200" t="s">
        <v>15</v>
      </c>
      <c r="E689" s="200" t="s">
        <v>2203</v>
      </c>
      <c r="F689" s="199">
        <v>889039.0</v>
      </c>
      <c r="G689" s="200" t="s">
        <v>2185</v>
      </c>
      <c r="H689" s="199">
        <f>VLOOKUP(G689,Permasalahan!$A$2:$B$227,2,FALSE)</f>
        <v>155</v>
      </c>
      <c r="I689" s="199" t="s">
        <v>1889</v>
      </c>
      <c r="J689" s="200" t="s">
        <v>2029</v>
      </c>
      <c r="K689" s="200" t="s">
        <v>104</v>
      </c>
      <c r="L689" s="262" t="s">
        <v>2204</v>
      </c>
      <c r="M689" s="199">
        <v>2006.0</v>
      </c>
      <c r="N689" s="199"/>
      <c r="O689" s="199" t="s">
        <v>21</v>
      </c>
      <c r="P689" s="199" t="s">
        <v>583</v>
      </c>
      <c r="Q689" s="199" t="s">
        <v>384</v>
      </c>
      <c r="R689" s="200"/>
      <c r="S689" s="200"/>
      <c r="T689" s="330"/>
      <c r="U689" s="330"/>
      <c r="V689" s="330"/>
      <c r="W689" s="330"/>
      <c r="X689" s="330"/>
      <c r="Y689" s="330"/>
      <c r="Z689" s="330"/>
      <c r="AA689" s="330"/>
    </row>
    <row r="690">
      <c r="A690" s="26" t="s">
        <v>24</v>
      </c>
      <c r="B690" s="26" t="s">
        <v>2206</v>
      </c>
      <c r="C690" s="26" t="s">
        <v>14</v>
      </c>
      <c r="D690" s="27" t="s">
        <v>15</v>
      </c>
      <c r="E690" s="27" t="s">
        <v>16</v>
      </c>
      <c r="F690" s="26">
        <v>889039.0</v>
      </c>
      <c r="G690" s="27" t="s">
        <v>2207</v>
      </c>
      <c r="H690" s="26">
        <f>VLOOKUP(G690,Permasalahan!$A$2:$B$227,2,FALSE)</f>
        <v>156</v>
      </c>
      <c r="I690" s="26"/>
      <c r="J690" s="27" t="s">
        <v>2127</v>
      </c>
      <c r="K690" s="27" t="s">
        <v>104</v>
      </c>
      <c r="L690" s="29" t="s">
        <v>2208</v>
      </c>
      <c r="M690" s="26">
        <v>2007.0</v>
      </c>
      <c r="N690" s="26"/>
      <c r="O690" s="26" t="s">
        <v>21</v>
      </c>
      <c r="P690" s="26" t="s">
        <v>136</v>
      </c>
      <c r="Q690" s="26" t="s">
        <v>55</v>
      </c>
      <c r="R690" s="27"/>
      <c r="S690" s="27" t="s">
        <v>2209</v>
      </c>
      <c r="T690" s="60"/>
      <c r="U690" s="60"/>
      <c r="V690" s="60"/>
      <c r="W690" s="60"/>
      <c r="X690" s="60"/>
      <c r="Y690" s="60"/>
      <c r="Z690" s="60"/>
      <c r="AA690" s="60"/>
    </row>
    <row r="691">
      <c r="A691" s="248" t="s">
        <v>24</v>
      </c>
      <c r="B691" s="248" t="s">
        <v>2210</v>
      </c>
      <c r="C691" s="248" t="s">
        <v>14</v>
      </c>
      <c r="D691" s="249" t="s">
        <v>15</v>
      </c>
      <c r="E691" s="249" t="s">
        <v>2211</v>
      </c>
      <c r="F691" s="248">
        <v>889039.0</v>
      </c>
      <c r="G691" s="249" t="s">
        <v>2207</v>
      </c>
      <c r="H691" s="248">
        <f>VLOOKUP(G691,Permasalahan!$A$2:$B$227,2,FALSE)</f>
        <v>156</v>
      </c>
      <c r="I691" s="248"/>
      <c r="J691" s="249" t="s">
        <v>2212</v>
      </c>
      <c r="K691" s="249" t="s">
        <v>104</v>
      </c>
      <c r="L691" s="366" t="s">
        <v>4745</v>
      </c>
      <c r="M691" s="248">
        <v>2006.0</v>
      </c>
      <c r="N691" s="248"/>
      <c r="O691" s="248" t="s">
        <v>42</v>
      </c>
      <c r="P691" s="248" t="s">
        <v>30</v>
      </c>
      <c r="Q691" s="248" t="s">
        <v>236</v>
      </c>
      <c r="R691" s="249"/>
      <c r="S691" s="249"/>
      <c r="T691" s="367"/>
      <c r="U691" s="367"/>
      <c r="V691" s="367"/>
      <c r="W691" s="367"/>
      <c r="X691" s="367"/>
      <c r="Y691" s="367"/>
      <c r="Z691" s="367"/>
      <c r="AA691" s="367"/>
    </row>
    <row r="692">
      <c r="A692" s="248" t="s">
        <v>24</v>
      </c>
      <c r="B692" s="248" t="s">
        <v>3712</v>
      </c>
      <c r="C692" s="249" t="s">
        <v>14</v>
      </c>
      <c r="D692" s="249" t="s">
        <v>15</v>
      </c>
      <c r="E692" s="249" t="s">
        <v>2211</v>
      </c>
      <c r="F692" s="249">
        <v>889039.0</v>
      </c>
      <c r="G692" s="249" t="s">
        <v>2207</v>
      </c>
      <c r="H692" s="248">
        <f>VLOOKUP(G692,Permasalahan!$A$2:$B$227,2,FALSE)</f>
        <v>156</v>
      </c>
      <c r="I692" s="249"/>
      <c r="J692" s="249" t="s">
        <v>3713</v>
      </c>
      <c r="K692" s="249" t="s">
        <v>104</v>
      </c>
      <c r="L692" s="366" t="s">
        <v>4746</v>
      </c>
      <c r="M692" s="249">
        <v>2006.0</v>
      </c>
      <c r="N692" s="482"/>
      <c r="O692" s="249" t="s">
        <v>42</v>
      </c>
      <c r="P692" s="249" t="s">
        <v>30</v>
      </c>
      <c r="Q692" s="249" t="s">
        <v>254</v>
      </c>
      <c r="R692" s="249"/>
      <c r="S692" s="249" t="s">
        <v>3715</v>
      </c>
      <c r="T692" s="521"/>
      <c r="U692" s="521"/>
      <c r="V692" s="521"/>
      <c r="W692" s="521"/>
      <c r="X692" s="521"/>
      <c r="Y692" s="521"/>
      <c r="Z692" s="521"/>
      <c r="AA692" s="521"/>
    </row>
    <row r="693">
      <c r="A693" s="26" t="s">
        <v>180</v>
      </c>
      <c r="B693" s="26" t="s">
        <v>2214</v>
      </c>
      <c r="C693" s="26" t="s">
        <v>14</v>
      </c>
      <c r="D693" s="27" t="s">
        <v>15</v>
      </c>
      <c r="E693" s="27" t="s">
        <v>2211</v>
      </c>
      <c r="F693" s="26">
        <v>889039.0</v>
      </c>
      <c r="G693" s="27" t="s">
        <v>2207</v>
      </c>
      <c r="H693" s="26">
        <f>VLOOKUP(G693,Permasalahan!$A$2:$B$227,2,FALSE)</f>
        <v>156</v>
      </c>
      <c r="I693" s="26" t="s">
        <v>1889</v>
      </c>
      <c r="J693" s="27" t="s">
        <v>1890</v>
      </c>
      <c r="K693" s="27" t="s">
        <v>104</v>
      </c>
      <c r="L693" s="29" t="s">
        <v>2215</v>
      </c>
      <c r="M693" s="26">
        <v>2006.0</v>
      </c>
      <c r="N693" s="26"/>
      <c r="O693" s="26" t="s">
        <v>49</v>
      </c>
      <c r="P693" s="27" t="s">
        <v>30</v>
      </c>
      <c r="Q693" s="26" t="s">
        <v>384</v>
      </c>
      <c r="R693" s="27"/>
      <c r="S693" s="27"/>
      <c r="T693" s="39"/>
      <c r="U693" s="39"/>
      <c r="V693" s="39"/>
      <c r="W693" s="39"/>
      <c r="X693" s="39"/>
      <c r="Y693" s="39"/>
      <c r="Z693" s="39"/>
      <c r="AA693" s="39"/>
    </row>
    <row r="694">
      <c r="A694" s="46" t="s">
        <v>24</v>
      </c>
      <c r="B694" s="46" t="s">
        <v>2216</v>
      </c>
      <c r="C694" s="46" t="s">
        <v>14</v>
      </c>
      <c r="D694" s="48" t="s">
        <v>15</v>
      </c>
      <c r="E694" s="48" t="s">
        <v>16</v>
      </c>
      <c r="F694" s="46">
        <v>889039.0</v>
      </c>
      <c r="G694" s="48" t="s">
        <v>2217</v>
      </c>
      <c r="H694" s="46">
        <f>VLOOKUP(G694,Permasalahan!$A$2:$B$227,2,FALSE)</f>
        <v>157</v>
      </c>
      <c r="I694" s="46"/>
      <c r="J694" s="48" t="s">
        <v>2127</v>
      </c>
      <c r="K694" s="48" t="s">
        <v>104</v>
      </c>
      <c r="L694" s="52" t="s">
        <v>2218</v>
      </c>
      <c r="M694" s="46">
        <v>2007.0</v>
      </c>
      <c r="N694" s="46"/>
      <c r="O694" s="46" t="s">
        <v>21</v>
      </c>
      <c r="P694" s="46" t="s">
        <v>22</v>
      </c>
      <c r="Q694" s="46" t="s">
        <v>55</v>
      </c>
      <c r="R694" s="48"/>
      <c r="S694" s="48"/>
      <c r="T694" s="50"/>
      <c r="U694" s="50"/>
      <c r="V694" s="50"/>
      <c r="W694" s="50"/>
      <c r="X694" s="50"/>
      <c r="Y694" s="50"/>
      <c r="Z694" s="50"/>
      <c r="AA694" s="50"/>
    </row>
    <row r="695">
      <c r="A695" s="46" t="s">
        <v>24</v>
      </c>
      <c r="B695" s="46" t="s">
        <v>2219</v>
      </c>
      <c r="C695" s="48" t="s">
        <v>14</v>
      </c>
      <c r="D695" s="48" t="s">
        <v>15</v>
      </c>
      <c r="E695" s="48" t="s">
        <v>16</v>
      </c>
      <c r="F695" s="48">
        <v>889039.0</v>
      </c>
      <c r="G695" s="48" t="s">
        <v>2217</v>
      </c>
      <c r="H695" s="46">
        <f>VLOOKUP(G695,Permasalahan!$A$2:$B$227,2,FALSE)</f>
        <v>157</v>
      </c>
      <c r="I695" s="48"/>
      <c r="J695" s="48" t="s">
        <v>2127</v>
      </c>
      <c r="K695" s="48" t="s">
        <v>104</v>
      </c>
      <c r="L695" s="52" t="s">
        <v>2220</v>
      </c>
      <c r="M695" s="48">
        <v>2007.0</v>
      </c>
      <c r="N695" s="48"/>
      <c r="O695" s="48" t="s">
        <v>42</v>
      </c>
      <c r="P695" s="48" t="s">
        <v>30</v>
      </c>
      <c r="Q695" s="46" t="s">
        <v>55</v>
      </c>
      <c r="R695" s="48"/>
      <c r="S695" s="48" t="s">
        <v>2221</v>
      </c>
      <c r="T695" s="50"/>
      <c r="U695" s="50"/>
      <c r="V695" s="50"/>
      <c r="W695" s="50"/>
      <c r="X695" s="50"/>
      <c r="Y695" s="50"/>
      <c r="Z695" s="50"/>
      <c r="AA695" s="50"/>
    </row>
    <row r="696">
      <c r="A696" s="46" t="s">
        <v>180</v>
      </c>
      <c r="B696" s="46" t="s">
        <v>2222</v>
      </c>
      <c r="C696" s="46" t="s">
        <v>14</v>
      </c>
      <c r="D696" s="48" t="s">
        <v>15</v>
      </c>
      <c r="E696" s="48" t="s">
        <v>16</v>
      </c>
      <c r="F696" s="46">
        <v>889039.0</v>
      </c>
      <c r="G696" s="48" t="s">
        <v>2217</v>
      </c>
      <c r="H696" s="46">
        <f>VLOOKUP(G696,Permasalahan!$A$2:$B$227,2,FALSE)</f>
        <v>157</v>
      </c>
      <c r="I696" s="46" t="s">
        <v>1889</v>
      </c>
      <c r="J696" s="48" t="s">
        <v>1896</v>
      </c>
      <c r="K696" s="48" t="s">
        <v>104</v>
      </c>
      <c r="L696" s="52" t="s">
        <v>2223</v>
      </c>
      <c r="M696" s="46">
        <v>2007.0</v>
      </c>
      <c r="N696" s="46"/>
      <c r="O696" s="46" t="s">
        <v>21</v>
      </c>
      <c r="P696" s="46" t="s">
        <v>136</v>
      </c>
      <c r="Q696" s="46" t="s">
        <v>55</v>
      </c>
      <c r="R696" s="48"/>
      <c r="S696" s="48"/>
      <c r="T696" s="50"/>
      <c r="U696" s="50"/>
      <c r="V696" s="50"/>
      <c r="W696" s="50"/>
      <c r="X696" s="50"/>
      <c r="Y696" s="50"/>
      <c r="Z696" s="50"/>
      <c r="AA696" s="50"/>
    </row>
    <row r="697">
      <c r="A697" s="46" t="s">
        <v>24</v>
      </c>
      <c r="B697" s="46" t="s">
        <v>2224</v>
      </c>
      <c r="C697" s="46" t="s">
        <v>51</v>
      </c>
      <c r="D697" s="48" t="s">
        <v>15</v>
      </c>
      <c r="E697" s="48" t="s">
        <v>73</v>
      </c>
      <c r="F697" s="46">
        <v>889039.0</v>
      </c>
      <c r="G697" s="48" t="s">
        <v>2217</v>
      </c>
      <c r="H697" s="46">
        <f>VLOOKUP(G697,Permasalahan!$A$2:$B$227,2,FALSE)</f>
        <v>157</v>
      </c>
      <c r="I697" s="46"/>
      <c r="J697" s="48" t="s">
        <v>2225</v>
      </c>
      <c r="K697" s="48" t="s">
        <v>104</v>
      </c>
      <c r="L697" s="52" t="s">
        <v>4747</v>
      </c>
      <c r="M697" s="46">
        <v>2007.0</v>
      </c>
      <c r="N697" s="46"/>
      <c r="O697" s="46"/>
      <c r="P697" s="46" t="s">
        <v>30</v>
      </c>
      <c r="Q697" s="46" t="s">
        <v>23</v>
      </c>
      <c r="R697" s="48"/>
      <c r="S697" s="48"/>
      <c r="T697" s="50"/>
      <c r="U697" s="50"/>
      <c r="V697" s="50"/>
      <c r="W697" s="50"/>
      <c r="X697" s="50"/>
      <c r="Y697" s="50"/>
      <c r="Z697" s="50"/>
      <c r="AA697" s="50"/>
    </row>
    <row r="698">
      <c r="A698" s="268" t="s">
        <v>24</v>
      </c>
      <c r="B698" s="268" t="s">
        <v>2227</v>
      </c>
      <c r="C698" s="268" t="s">
        <v>14</v>
      </c>
      <c r="D698" s="269" t="s">
        <v>15</v>
      </c>
      <c r="E698" s="269" t="s">
        <v>316</v>
      </c>
      <c r="F698" s="268">
        <v>889039.0</v>
      </c>
      <c r="G698" s="269" t="s">
        <v>2217</v>
      </c>
      <c r="H698" s="268">
        <f>VLOOKUP(G698,Permasalahan!$A$2:$B$227,2,FALSE)</f>
        <v>157</v>
      </c>
      <c r="I698" s="268"/>
      <c r="J698" s="269" t="s">
        <v>2225</v>
      </c>
      <c r="K698" s="269" t="s">
        <v>104</v>
      </c>
      <c r="L698" s="270" t="s">
        <v>4748</v>
      </c>
      <c r="M698" s="268">
        <v>2006.0</v>
      </c>
      <c r="N698" s="268"/>
      <c r="O698" s="268" t="s">
        <v>261</v>
      </c>
      <c r="P698" s="268" t="s">
        <v>30</v>
      </c>
      <c r="Q698" s="268" t="s">
        <v>242</v>
      </c>
      <c r="R698" s="269"/>
      <c r="S698" s="269"/>
      <c r="T698" s="369"/>
      <c r="U698" s="369"/>
      <c r="V698" s="369"/>
      <c r="W698" s="369"/>
      <c r="X698" s="369"/>
      <c r="Y698" s="369"/>
      <c r="Z698" s="369"/>
      <c r="AA698" s="369"/>
    </row>
    <row r="699">
      <c r="A699" s="268" t="s">
        <v>24</v>
      </c>
      <c r="B699" s="268" t="s">
        <v>3716</v>
      </c>
      <c r="C699" s="268" t="s">
        <v>14</v>
      </c>
      <c r="D699" s="269" t="s">
        <v>15</v>
      </c>
      <c r="E699" s="269" t="s">
        <v>316</v>
      </c>
      <c r="F699" s="268">
        <v>889039.0</v>
      </c>
      <c r="G699" s="269" t="s">
        <v>2217</v>
      </c>
      <c r="H699" s="268">
        <f>VLOOKUP(G699,Permasalahan!$A$2:$B$227,2,FALSE)</f>
        <v>157</v>
      </c>
      <c r="I699" s="268"/>
      <c r="J699" s="269" t="s">
        <v>2225</v>
      </c>
      <c r="K699" s="269" t="s">
        <v>104</v>
      </c>
      <c r="L699" s="270" t="s">
        <v>4748</v>
      </c>
      <c r="M699" s="268">
        <v>2006.0</v>
      </c>
      <c r="N699" s="268"/>
      <c r="O699" s="269" t="s">
        <v>42</v>
      </c>
      <c r="P699" s="268" t="s">
        <v>30</v>
      </c>
      <c r="Q699" s="268" t="s">
        <v>23</v>
      </c>
      <c r="R699" s="269"/>
      <c r="S699" s="269" t="s">
        <v>3717</v>
      </c>
      <c r="T699" s="522"/>
      <c r="U699" s="522"/>
      <c r="V699" s="522"/>
      <c r="W699" s="522"/>
      <c r="X699" s="522"/>
      <c r="Y699" s="522"/>
      <c r="Z699" s="522"/>
      <c r="AA699" s="522"/>
    </row>
    <row r="700">
      <c r="A700" s="268" t="s">
        <v>180</v>
      </c>
      <c r="B700" s="268" t="s">
        <v>3718</v>
      </c>
      <c r="C700" s="269" t="s">
        <v>14</v>
      </c>
      <c r="D700" s="269" t="s">
        <v>15</v>
      </c>
      <c r="E700" s="269" t="s">
        <v>3719</v>
      </c>
      <c r="F700" s="269">
        <v>889039.0</v>
      </c>
      <c r="G700" s="269" t="s">
        <v>2217</v>
      </c>
      <c r="H700" s="268">
        <f>VLOOKUP(G700,Permasalahan!$A$2:$B$227,2,FALSE)</f>
        <v>157</v>
      </c>
      <c r="I700" s="268" t="s">
        <v>1889</v>
      </c>
      <c r="J700" s="269" t="s">
        <v>3720</v>
      </c>
      <c r="K700" s="269" t="s">
        <v>104</v>
      </c>
      <c r="L700" s="270" t="s">
        <v>4749</v>
      </c>
      <c r="M700" s="269">
        <v>2006.0</v>
      </c>
      <c r="N700" s="483"/>
      <c r="O700" s="269" t="s">
        <v>42</v>
      </c>
      <c r="P700" s="269" t="s">
        <v>30</v>
      </c>
      <c r="Q700" s="268" t="s">
        <v>254</v>
      </c>
      <c r="R700" s="269"/>
      <c r="S700" s="269" t="s">
        <v>3717</v>
      </c>
      <c r="T700" s="369"/>
      <c r="U700" s="369"/>
      <c r="V700" s="369"/>
      <c r="W700" s="369"/>
      <c r="X700" s="369"/>
      <c r="Y700" s="369"/>
      <c r="Z700" s="369"/>
      <c r="AA700" s="369"/>
    </row>
    <row r="701">
      <c r="A701" s="46" t="s">
        <v>180</v>
      </c>
      <c r="B701" s="46" t="s">
        <v>2229</v>
      </c>
      <c r="C701" s="46" t="s">
        <v>14</v>
      </c>
      <c r="D701" s="48" t="s">
        <v>15</v>
      </c>
      <c r="E701" s="48" t="s">
        <v>316</v>
      </c>
      <c r="F701" s="46">
        <v>889039.0</v>
      </c>
      <c r="G701" s="48" t="s">
        <v>2217</v>
      </c>
      <c r="H701" s="46">
        <f>VLOOKUP(G701,Permasalahan!$A$2:$B$227,2,FALSE)</f>
        <v>157</v>
      </c>
      <c r="I701" s="46" t="s">
        <v>1889</v>
      </c>
      <c r="J701" s="48" t="s">
        <v>2029</v>
      </c>
      <c r="K701" s="48" t="s">
        <v>104</v>
      </c>
      <c r="L701" s="52" t="s">
        <v>2230</v>
      </c>
      <c r="M701" s="46">
        <v>2006.0</v>
      </c>
      <c r="N701" s="46"/>
      <c r="O701" s="46" t="s">
        <v>21</v>
      </c>
      <c r="P701" s="48" t="s">
        <v>30</v>
      </c>
      <c r="Q701" s="46" t="s">
        <v>384</v>
      </c>
      <c r="R701" s="48"/>
      <c r="S701" s="48" t="s">
        <v>2231</v>
      </c>
      <c r="T701" s="311"/>
      <c r="U701" s="311"/>
      <c r="V701" s="311"/>
      <c r="W701" s="311"/>
      <c r="X701" s="311"/>
      <c r="Y701" s="311"/>
      <c r="Z701" s="311"/>
      <c r="AA701" s="311"/>
    </row>
    <row r="702">
      <c r="A702" s="61" t="s">
        <v>180</v>
      </c>
      <c r="B702" s="61" t="s">
        <v>2232</v>
      </c>
      <c r="C702" s="61" t="s">
        <v>14</v>
      </c>
      <c r="D702" s="63" t="s">
        <v>15</v>
      </c>
      <c r="E702" s="63" t="s">
        <v>16</v>
      </c>
      <c r="F702" s="61">
        <v>889039.0</v>
      </c>
      <c r="G702" s="63" t="s">
        <v>2233</v>
      </c>
      <c r="H702" s="61">
        <f>VLOOKUP(G702,Permasalahan!$A$2:$B$227,2,FALSE)</f>
        <v>158</v>
      </c>
      <c r="I702" s="61" t="s">
        <v>1889</v>
      </c>
      <c r="J702" s="63" t="s">
        <v>1896</v>
      </c>
      <c r="K702" s="63" t="s">
        <v>104</v>
      </c>
      <c r="L702" s="67" t="s">
        <v>2234</v>
      </c>
      <c r="M702" s="61">
        <v>2007.0</v>
      </c>
      <c r="N702" s="61"/>
      <c r="O702" s="61" t="s">
        <v>21</v>
      </c>
      <c r="P702" s="61" t="s">
        <v>136</v>
      </c>
      <c r="Q702" s="61" t="s">
        <v>55</v>
      </c>
      <c r="R702" s="63"/>
      <c r="S702" s="63" t="s">
        <v>1745</v>
      </c>
      <c r="T702" s="174"/>
      <c r="U702" s="174"/>
      <c r="V702" s="174"/>
      <c r="W702" s="174"/>
      <c r="X702" s="174"/>
      <c r="Y702" s="174"/>
      <c r="Z702" s="174"/>
      <c r="AA702" s="174"/>
    </row>
    <row r="703">
      <c r="A703" s="347" t="s">
        <v>24</v>
      </c>
      <c r="B703" s="347" t="s">
        <v>2235</v>
      </c>
      <c r="C703" s="348" t="s">
        <v>14</v>
      </c>
      <c r="D703" s="348" t="s">
        <v>15</v>
      </c>
      <c r="E703" s="348" t="s">
        <v>2236</v>
      </c>
      <c r="F703" s="348">
        <v>889039.0</v>
      </c>
      <c r="G703" s="348" t="s">
        <v>2233</v>
      </c>
      <c r="H703" s="347">
        <f>VLOOKUP(G703,Permasalahan!$A$2:$B$227,2,FALSE)</f>
        <v>158</v>
      </c>
      <c r="I703" s="348"/>
      <c r="J703" s="348" t="s">
        <v>2237</v>
      </c>
      <c r="K703" s="348" t="s">
        <v>104</v>
      </c>
      <c r="L703" s="349" t="s">
        <v>4750</v>
      </c>
      <c r="M703" s="348">
        <v>2006.0</v>
      </c>
      <c r="N703" s="370"/>
      <c r="O703" s="348" t="s">
        <v>42</v>
      </c>
      <c r="P703" s="348" t="s">
        <v>30</v>
      </c>
      <c r="Q703" s="347" t="s">
        <v>254</v>
      </c>
      <c r="R703" s="348"/>
      <c r="S703" s="348"/>
      <c r="T703" s="350"/>
      <c r="U703" s="350"/>
      <c r="V703" s="350"/>
      <c r="W703" s="350"/>
      <c r="X703" s="350"/>
      <c r="Y703" s="350"/>
      <c r="Z703" s="350"/>
      <c r="AA703" s="350"/>
    </row>
    <row r="704">
      <c r="A704" s="347" t="s">
        <v>24</v>
      </c>
      <c r="B704" s="347" t="s">
        <v>3722</v>
      </c>
      <c r="C704" s="347" t="s">
        <v>14</v>
      </c>
      <c r="D704" s="348" t="s">
        <v>15</v>
      </c>
      <c r="E704" s="348" t="s">
        <v>2236</v>
      </c>
      <c r="F704" s="347">
        <v>889039.0</v>
      </c>
      <c r="G704" s="348" t="s">
        <v>2233</v>
      </c>
      <c r="H704" s="347">
        <f>VLOOKUP(G704,Permasalahan!$A$2:$B$227,2,FALSE)</f>
        <v>158</v>
      </c>
      <c r="I704" s="347"/>
      <c r="J704" s="348" t="s">
        <v>2237</v>
      </c>
      <c r="K704" s="348" t="s">
        <v>104</v>
      </c>
      <c r="L704" s="349" t="s">
        <v>4750</v>
      </c>
      <c r="M704" s="347">
        <v>2006.0</v>
      </c>
      <c r="N704" s="347"/>
      <c r="O704" s="348" t="s">
        <v>42</v>
      </c>
      <c r="P704" s="347" t="s">
        <v>30</v>
      </c>
      <c r="Q704" s="347" t="s">
        <v>23</v>
      </c>
      <c r="R704" s="348"/>
      <c r="S704" s="348" t="s">
        <v>644</v>
      </c>
      <c r="T704" s="489"/>
      <c r="U704" s="489"/>
      <c r="V704" s="489"/>
      <c r="W704" s="489"/>
      <c r="X704" s="489"/>
      <c r="Y704" s="489"/>
      <c r="Z704" s="489"/>
      <c r="AA704" s="489"/>
    </row>
    <row r="705">
      <c r="A705" s="61" t="s">
        <v>180</v>
      </c>
      <c r="B705" s="61" t="s">
        <v>2239</v>
      </c>
      <c r="C705" s="61" t="s">
        <v>14</v>
      </c>
      <c r="D705" s="63" t="s">
        <v>15</v>
      </c>
      <c r="E705" s="63" t="s">
        <v>16</v>
      </c>
      <c r="F705" s="61">
        <v>889039.0</v>
      </c>
      <c r="G705" s="63" t="s">
        <v>2233</v>
      </c>
      <c r="H705" s="61">
        <f>VLOOKUP(G705,Permasalahan!$A$2:$B$227,2,FALSE)</f>
        <v>158</v>
      </c>
      <c r="I705" s="61" t="s">
        <v>1889</v>
      </c>
      <c r="J705" s="63" t="s">
        <v>1896</v>
      </c>
      <c r="K705" s="63" t="s">
        <v>104</v>
      </c>
      <c r="L705" s="67" t="s">
        <v>2240</v>
      </c>
      <c r="M705" s="61">
        <v>2007.0</v>
      </c>
      <c r="N705" s="61"/>
      <c r="O705" s="61" t="s">
        <v>21</v>
      </c>
      <c r="P705" s="61" t="s">
        <v>22</v>
      </c>
      <c r="Q705" s="61" t="s">
        <v>55</v>
      </c>
      <c r="R705" s="63"/>
      <c r="S705" s="63" t="s">
        <v>1853</v>
      </c>
      <c r="T705" s="174"/>
      <c r="U705" s="174"/>
      <c r="V705" s="174"/>
      <c r="W705" s="174"/>
      <c r="X705" s="174"/>
      <c r="Y705" s="174"/>
      <c r="Z705" s="174"/>
      <c r="AA705" s="174"/>
    </row>
    <row r="706">
      <c r="A706" s="61" t="s">
        <v>180</v>
      </c>
      <c r="B706" s="61" t="s">
        <v>2241</v>
      </c>
      <c r="C706" s="61" t="s">
        <v>14</v>
      </c>
      <c r="D706" s="63" t="s">
        <v>15</v>
      </c>
      <c r="E706" s="63" t="s">
        <v>2236</v>
      </c>
      <c r="F706" s="61">
        <v>889039.0</v>
      </c>
      <c r="G706" s="63" t="s">
        <v>2233</v>
      </c>
      <c r="H706" s="61">
        <f>VLOOKUP(G706,Permasalahan!$A$2:$B$227,2,FALSE)</f>
        <v>158</v>
      </c>
      <c r="I706" s="61" t="s">
        <v>1889</v>
      </c>
      <c r="J706" s="63" t="s">
        <v>2029</v>
      </c>
      <c r="K706" s="63" t="s">
        <v>104</v>
      </c>
      <c r="L706" s="67" t="s">
        <v>2242</v>
      </c>
      <c r="M706" s="61">
        <v>2006.0</v>
      </c>
      <c r="N706" s="61"/>
      <c r="O706" s="61" t="s">
        <v>21</v>
      </c>
      <c r="P706" s="63" t="s">
        <v>30</v>
      </c>
      <c r="Q706" s="61" t="s">
        <v>384</v>
      </c>
      <c r="R706" s="63"/>
      <c r="S706" s="63"/>
      <c r="T706" s="371"/>
      <c r="U706" s="371"/>
      <c r="V706" s="371"/>
      <c r="W706" s="371"/>
      <c r="X706" s="371"/>
      <c r="Y706" s="371"/>
      <c r="Z706" s="371"/>
      <c r="AA706" s="371"/>
    </row>
    <row r="707">
      <c r="A707" s="46" t="s">
        <v>24</v>
      </c>
      <c r="B707" s="46" t="s">
        <v>2243</v>
      </c>
      <c r="C707" s="46" t="s">
        <v>14</v>
      </c>
      <c r="D707" s="48" t="s">
        <v>15</v>
      </c>
      <c r="E707" s="48" t="s">
        <v>2244</v>
      </c>
      <c r="F707" s="46">
        <v>889039.0</v>
      </c>
      <c r="G707" s="48" t="s">
        <v>2245</v>
      </c>
      <c r="H707" s="46">
        <f>VLOOKUP(G707,Permasalahan!$A$2:$B$227,2,FALSE)</f>
        <v>159</v>
      </c>
      <c r="I707" s="46"/>
      <c r="J707" s="48" t="s">
        <v>2246</v>
      </c>
      <c r="K707" s="48" t="s">
        <v>104</v>
      </c>
      <c r="L707" s="52" t="s">
        <v>4751</v>
      </c>
      <c r="M707" s="46">
        <v>2006.0</v>
      </c>
      <c r="N707" s="57"/>
      <c r="O707" s="46" t="s">
        <v>21</v>
      </c>
      <c r="P707" s="46" t="s">
        <v>30</v>
      </c>
      <c r="Q707" s="46" t="s">
        <v>242</v>
      </c>
      <c r="R707" s="48"/>
      <c r="S707" s="48"/>
      <c r="T707" s="58"/>
      <c r="U707" s="58"/>
      <c r="V707" s="58"/>
      <c r="W707" s="58"/>
      <c r="X707" s="58"/>
      <c r="Y707" s="58"/>
      <c r="Z707" s="58"/>
      <c r="AA707" s="58"/>
    </row>
    <row r="708">
      <c r="A708" s="46" t="s">
        <v>24</v>
      </c>
      <c r="B708" s="46" t="s">
        <v>3723</v>
      </c>
      <c r="C708" s="46" t="s">
        <v>14</v>
      </c>
      <c r="D708" s="48" t="s">
        <v>15</v>
      </c>
      <c r="E708" s="48" t="s">
        <v>2244</v>
      </c>
      <c r="F708" s="46">
        <v>889039.0</v>
      </c>
      <c r="G708" s="48" t="s">
        <v>2245</v>
      </c>
      <c r="H708" s="46">
        <f>VLOOKUP(G708,Permasalahan!$A$2:$B$227,2,FALSE)</f>
        <v>159</v>
      </c>
      <c r="I708" s="46"/>
      <c r="J708" s="48" t="s">
        <v>2246</v>
      </c>
      <c r="K708" s="48" t="s">
        <v>104</v>
      </c>
      <c r="L708" s="52" t="s">
        <v>4752</v>
      </c>
      <c r="M708" s="46">
        <v>2006.0</v>
      </c>
      <c r="N708" s="46"/>
      <c r="O708" s="46" t="s">
        <v>42</v>
      </c>
      <c r="P708" s="46" t="s">
        <v>30</v>
      </c>
      <c r="Q708" s="46" t="s">
        <v>236</v>
      </c>
      <c r="R708" s="231"/>
      <c r="S708" s="231" t="s">
        <v>296</v>
      </c>
      <c r="T708" s="310"/>
      <c r="U708" s="310"/>
      <c r="V708" s="310"/>
      <c r="W708" s="310"/>
      <c r="X708" s="310"/>
      <c r="Y708" s="310"/>
      <c r="Z708" s="310"/>
      <c r="AA708" s="310"/>
    </row>
    <row r="709">
      <c r="A709" s="26" t="s">
        <v>24</v>
      </c>
      <c r="B709" s="26" t="s">
        <v>2248</v>
      </c>
      <c r="C709" s="26" t="s">
        <v>14</v>
      </c>
      <c r="D709" s="27" t="s">
        <v>15</v>
      </c>
      <c r="E709" s="27" t="s">
        <v>1574</v>
      </c>
      <c r="F709" s="26">
        <v>889039.0</v>
      </c>
      <c r="G709" s="27" t="s">
        <v>2249</v>
      </c>
      <c r="H709" s="26">
        <f>VLOOKUP(G709,Permasalahan!$A$2:$B$227,2,FALSE)</f>
        <v>160</v>
      </c>
      <c r="I709" s="26"/>
      <c r="J709" s="27" t="s">
        <v>2250</v>
      </c>
      <c r="K709" s="27" t="s">
        <v>104</v>
      </c>
      <c r="L709" s="29" t="s">
        <v>4753</v>
      </c>
      <c r="M709" s="26">
        <v>2006.0</v>
      </c>
      <c r="N709" s="26"/>
      <c r="O709" s="26" t="s">
        <v>21</v>
      </c>
      <c r="P709" s="26" t="s">
        <v>30</v>
      </c>
      <c r="Q709" s="26" t="s">
        <v>236</v>
      </c>
      <c r="R709" s="27"/>
      <c r="S709" s="27"/>
      <c r="T709" s="38"/>
      <c r="U709" s="38"/>
      <c r="V709" s="38"/>
      <c r="W709" s="38"/>
      <c r="X709" s="38"/>
      <c r="Y709" s="38"/>
      <c r="Z709" s="38"/>
      <c r="AA709" s="38"/>
    </row>
    <row r="710">
      <c r="A710" s="26" t="s">
        <v>180</v>
      </c>
      <c r="B710" s="26" t="s">
        <v>4754</v>
      </c>
      <c r="C710" s="26" t="s">
        <v>14</v>
      </c>
      <c r="D710" s="27" t="s">
        <v>15</v>
      </c>
      <c r="E710" s="27" t="s">
        <v>1574</v>
      </c>
      <c r="F710" s="26">
        <v>889039.0</v>
      </c>
      <c r="G710" s="27" t="s">
        <v>2249</v>
      </c>
      <c r="H710" s="26">
        <f>VLOOKUP(G710,Permasalahan!$A$2:$B$227,2,FALSE)</f>
        <v>160</v>
      </c>
      <c r="I710" s="26" t="s">
        <v>1889</v>
      </c>
      <c r="J710" s="27" t="s">
        <v>1890</v>
      </c>
      <c r="K710" s="27" t="s">
        <v>104</v>
      </c>
      <c r="L710" s="29" t="s">
        <v>4753</v>
      </c>
      <c r="M710" s="26">
        <v>2006.0</v>
      </c>
      <c r="N710" s="26"/>
      <c r="O710" s="26" t="s">
        <v>42</v>
      </c>
      <c r="P710" s="27" t="s">
        <v>30</v>
      </c>
      <c r="Q710" s="26" t="s">
        <v>384</v>
      </c>
      <c r="R710" s="27"/>
      <c r="S710" s="27" t="s">
        <v>644</v>
      </c>
      <c r="T710" s="32"/>
      <c r="U710" s="32"/>
      <c r="V710" s="32"/>
      <c r="W710" s="32"/>
      <c r="X710" s="32"/>
      <c r="Y710" s="32"/>
      <c r="Z710" s="32"/>
      <c r="AA710" s="32"/>
    </row>
    <row r="711">
      <c r="A711" s="144" t="s">
        <v>24</v>
      </c>
      <c r="B711" s="144" t="s">
        <v>2252</v>
      </c>
      <c r="C711" s="144" t="s">
        <v>14</v>
      </c>
      <c r="D711" s="145" t="s">
        <v>15</v>
      </c>
      <c r="E711" s="145" t="s">
        <v>2253</v>
      </c>
      <c r="F711" s="144">
        <v>889039.0</v>
      </c>
      <c r="G711" s="145" t="s">
        <v>2254</v>
      </c>
      <c r="H711" s="144">
        <f>VLOOKUP(G711,Permasalahan!$A$2:$B$227,2,FALSE)</f>
        <v>161</v>
      </c>
      <c r="I711" s="144"/>
      <c r="J711" s="145" t="s">
        <v>2255</v>
      </c>
      <c r="K711" s="145" t="s">
        <v>104</v>
      </c>
      <c r="L711" s="146" t="s">
        <v>4755</v>
      </c>
      <c r="M711" s="144">
        <v>2006.0</v>
      </c>
      <c r="N711" s="144"/>
      <c r="O711" s="144" t="s">
        <v>21</v>
      </c>
      <c r="P711" s="144" t="s">
        <v>30</v>
      </c>
      <c r="Q711" s="144" t="s">
        <v>236</v>
      </c>
      <c r="R711" s="145" t="s">
        <v>1751</v>
      </c>
      <c r="S711" s="145"/>
      <c r="T711" s="308"/>
      <c r="U711" s="308"/>
      <c r="V711" s="308"/>
      <c r="W711" s="308"/>
      <c r="X711" s="308"/>
      <c r="Y711" s="308"/>
      <c r="Z711" s="308"/>
      <c r="AA711" s="308"/>
    </row>
    <row r="712">
      <c r="A712" s="144" t="s">
        <v>24</v>
      </c>
      <c r="B712" s="144" t="s">
        <v>3725</v>
      </c>
      <c r="C712" s="144" t="s">
        <v>14</v>
      </c>
      <c r="D712" s="145" t="s">
        <v>15</v>
      </c>
      <c r="E712" s="145" t="s">
        <v>2253</v>
      </c>
      <c r="F712" s="144">
        <v>889039.0</v>
      </c>
      <c r="G712" s="145" t="s">
        <v>2254</v>
      </c>
      <c r="H712" s="144">
        <f>VLOOKUP(G712,Permasalahan!$A$2:$B$227,2,FALSE)</f>
        <v>161</v>
      </c>
      <c r="I712" s="144"/>
      <c r="J712" s="145" t="s">
        <v>3726</v>
      </c>
      <c r="K712" s="145" t="s">
        <v>104</v>
      </c>
      <c r="L712" s="146" t="s">
        <v>4756</v>
      </c>
      <c r="M712" s="144">
        <v>2006.0</v>
      </c>
      <c r="N712" s="144"/>
      <c r="O712" s="144" t="s">
        <v>42</v>
      </c>
      <c r="P712" s="144" t="s">
        <v>30</v>
      </c>
      <c r="Q712" s="144" t="s">
        <v>236</v>
      </c>
      <c r="R712" s="145"/>
      <c r="S712" s="145" t="s">
        <v>644</v>
      </c>
      <c r="T712" s="155"/>
      <c r="U712" s="155"/>
      <c r="V712" s="155"/>
      <c r="W712" s="155"/>
      <c r="X712" s="155"/>
      <c r="Y712" s="155"/>
      <c r="Z712" s="155"/>
      <c r="AA712" s="155"/>
    </row>
    <row r="713">
      <c r="A713" s="193" t="s">
        <v>180</v>
      </c>
      <c r="B713" s="193" t="s">
        <v>2257</v>
      </c>
      <c r="C713" s="193" t="s">
        <v>14</v>
      </c>
      <c r="D713" s="195" t="s">
        <v>15</v>
      </c>
      <c r="E713" s="195" t="s">
        <v>16</v>
      </c>
      <c r="F713" s="193">
        <v>889039.0</v>
      </c>
      <c r="G713" s="195" t="s">
        <v>2258</v>
      </c>
      <c r="H713" s="193">
        <f>VLOOKUP(G713,Permasalahan!$A$2:$B$227,2,FALSE)</f>
        <v>162</v>
      </c>
      <c r="I713" s="193" t="s">
        <v>1889</v>
      </c>
      <c r="J713" s="195" t="s">
        <v>1896</v>
      </c>
      <c r="K713" s="195" t="s">
        <v>104</v>
      </c>
      <c r="L713" s="211" t="s">
        <v>2259</v>
      </c>
      <c r="M713" s="193">
        <v>2007.0</v>
      </c>
      <c r="N713" s="193"/>
      <c r="O713" s="193" t="s">
        <v>21</v>
      </c>
      <c r="P713" s="193" t="s">
        <v>136</v>
      </c>
      <c r="Q713" s="193" t="s">
        <v>55</v>
      </c>
      <c r="R713" s="195"/>
      <c r="S713" s="195" t="s">
        <v>2063</v>
      </c>
      <c r="T713" s="198"/>
      <c r="U713" s="198"/>
      <c r="V713" s="198"/>
      <c r="W713" s="198"/>
      <c r="X713" s="198"/>
      <c r="Y713" s="198"/>
      <c r="Z713" s="198"/>
      <c r="AA713" s="198"/>
    </row>
    <row r="714">
      <c r="A714" s="193" t="s">
        <v>180</v>
      </c>
      <c r="B714" s="195" t="s">
        <v>2260</v>
      </c>
      <c r="C714" s="195" t="s">
        <v>14</v>
      </c>
      <c r="D714" s="195" t="s">
        <v>15</v>
      </c>
      <c r="E714" s="195" t="s">
        <v>306</v>
      </c>
      <c r="F714" s="195">
        <v>889039.0</v>
      </c>
      <c r="G714" s="195" t="s">
        <v>2258</v>
      </c>
      <c r="H714" s="193">
        <f>VLOOKUP(G714,Permasalahan!$A$2:$B$227,2,FALSE)</f>
        <v>162</v>
      </c>
      <c r="I714" s="193" t="s">
        <v>1889</v>
      </c>
      <c r="J714" s="266" t="s">
        <v>2261</v>
      </c>
      <c r="K714" s="195" t="s">
        <v>104</v>
      </c>
      <c r="L714" s="211" t="s">
        <v>4757</v>
      </c>
      <c r="M714" s="195">
        <v>2006.0</v>
      </c>
      <c r="N714" s="195"/>
      <c r="O714" s="195" t="s">
        <v>21</v>
      </c>
      <c r="P714" s="195" t="s">
        <v>30</v>
      </c>
      <c r="Q714" s="195" t="s">
        <v>23</v>
      </c>
      <c r="R714" s="195"/>
      <c r="S714" s="195"/>
      <c r="T714" s="213"/>
      <c r="U714" s="213"/>
      <c r="V714" s="213"/>
      <c r="W714" s="213"/>
      <c r="X714" s="213"/>
      <c r="Y714" s="213"/>
      <c r="Z714" s="213"/>
      <c r="AA714" s="213"/>
    </row>
    <row r="715">
      <c r="A715" s="193" t="s">
        <v>24</v>
      </c>
      <c r="B715" s="195" t="s">
        <v>2263</v>
      </c>
      <c r="C715" s="195" t="s">
        <v>14</v>
      </c>
      <c r="D715" s="195" t="s">
        <v>15</v>
      </c>
      <c r="E715" s="195" t="s">
        <v>306</v>
      </c>
      <c r="F715" s="195">
        <v>889039.0</v>
      </c>
      <c r="G715" s="195" t="s">
        <v>2258</v>
      </c>
      <c r="H715" s="193">
        <f>VLOOKUP(G715,Permasalahan!$A$2:$B$227,2,FALSE)</f>
        <v>162</v>
      </c>
      <c r="I715" s="195"/>
      <c r="J715" s="266" t="s">
        <v>2264</v>
      </c>
      <c r="K715" s="195" t="s">
        <v>104</v>
      </c>
      <c r="L715" s="211" t="s">
        <v>4758</v>
      </c>
      <c r="M715" s="195">
        <v>2006.0</v>
      </c>
      <c r="N715" s="195"/>
      <c r="O715" s="195" t="s">
        <v>42</v>
      </c>
      <c r="P715" s="195" t="s">
        <v>30</v>
      </c>
      <c r="Q715" s="195" t="s">
        <v>23</v>
      </c>
      <c r="R715" s="195"/>
      <c r="S715" s="195"/>
      <c r="T715" s="198"/>
      <c r="U715" s="198"/>
      <c r="V715" s="198"/>
      <c r="W715" s="198"/>
      <c r="X715" s="198"/>
      <c r="Y715" s="198"/>
      <c r="Z715" s="198"/>
      <c r="AA715" s="198"/>
    </row>
    <row r="716">
      <c r="A716" s="193" t="s">
        <v>180</v>
      </c>
      <c r="B716" s="193" t="s">
        <v>2266</v>
      </c>
      <c r="C716" s="193" t="s">
        <v>14</v>
      </c>
      <c r="D716" s="195" t="s">
        <v>15</v>
      </c>
      <c r="E716" s="195" t="s">
        <v>306</v>
      </c>
      <c r="F716" s="193">
        <v>889039.0</v>
      </c>
      <c r="G716" s="195" t="s">
        <v>2258</v>
      </c>
      <c r="H716" s="193">
        <f>VLOOKUP(G716,Permasalahan!$A$2:$B$227,2,FALSE)</f>
        <v>162</v>
      </c>
      <c r="I716" s="193" t="s">
        <v>1889</v>
      </c>
      <c r="J716" s="195" t="s">
        <v>2029</v>
      </c>
      <c r="K716" s="195" t="s">
        <v>104</v>
      </c>
      <c r="L716" s="211" t="s">
        <v>4759</v>
      </c>
      <c r="M716" s="193">
        <v>2006.0</v>
      </c>
      <c r="N716" s="193"/>
      <c r="O716" s="193" t="s">
        <v>21</v>
      </c>
      <c r="P716" s="195" t="s">
        <v>583</v>
      </c>
      <c r="Q716" s="193" t="s">
        <v>384</v>
      </c>
      <c r="R716" s="195"/>
      <c r="S716" s="195"/>
      <c r="T716" s="373"/>
      <c r="U716" s="373"/>
      <c r="V716" s="373"/>
      <c r="W716" s="373"/>
      <c r="X716" s="373"/>
      <c r="Y716" s="373"/>
      <c r="Z716" s="373"/>
      <c r="AA716" s="373"/>
    </row>
    <row r="717">
      <c r="A717" s="26" t="s">
        <v>180</v>
      </c>
      <c r="B717" s="26" t="s">
        <v>2268</v>
      </c>
      <c r="C717" s="26" t="s">
        <v>14</v>
      </c>
      <c r="D717" s="27" t="s">
        <v>15</v>
      </c>
      <c r="E717" s="27" t="s">
        <v>16</v>
      </c>
      <c r="F717" s="26">
        <v>889039.0</v>
      </c>
      <c r="G717" s="27" t="s">
        <v>2269</v>
      </c>
      <c r="H717" s="26">
        <f>VLOOKUP(G717,Permasalahan!$A$2:$B$227,2,FALSE)</f>
        <v>163</v>
      </c>
      <c r="I717" s="26" t="s">
        <v>1889</v>
      </c>
      <c r="J717" s="27" t="s">
        <v>1896</v>
      </c>
      <c r="K717" s="27" t="s">
        <v>104</v>
      </c>
      <c r="L717" s="29" t="s">
        <v>2270</v>
      </c>
      <c r="M717" s="26">
        <v>2007.0</v>
      </c>
      <c r="N717" s="26"/>
      <c r="O717" s="26" t="s">
        <v>21</v>
      </c>
      <c r="P717" s="26" t="s">
        <v>136</v>
      </c>
      <c r="Q717" s="26" t="s">
        <v>55</v>
      </c>
      <c r="R717" s="27"/>
      <c r="S717" s="27"/>
      <c r="T717" s="38"/>
      <c r="U717" s="38"/>
      <c r="V717" s="38"/>
      <c r="W717" s="38"/>
      <c r="X717" s="38"/>
      <c r="Y717" s="38"/>
      <c r="Z717" s="38"/>
      <c r="AA717" s="38"/>
    </row>
    <row r="718">
      <c r="A718" s="26" t="s">
        <v>24</v>
      </c>
      <c r="B718" s="26" t="s">
        <v>2271</v>
      </c>
      <c r="C718" s="26" t="s">
        <v>14</v>
      </c>
      <c r="D718" s="27" t="s">
        <v>15</v>
      </c>
      <c r="E718" s="27" t="s">
        <v>16</v>
      </c>
      <c r="F718" s="26">
        <v>889039.0</v>
      </c>
      <c r="G718" s="27" t="s">
        <v>2269</v>
      </c>
      <c r="H718" s="26">
        <f>VLOOKUP(G718,Permasalahan!$A$2:$B$227,2,FALSE)</f>
        <v>163</v>
      </c>
      <c r="I718" s="26"/>
      <c r="J718" s="27" t="s">
        <v>2127</v>
      </c>
      <c r="K718" s="27" t="s">
        <v>104</v>
      </c>
      <c r="L718" s="29" t="s">
        <v>2272</v>
      </c>
      <c r="M718" s="26">
        <v>2007.0</v>
      </c>
      <c r="N718" s="26"/>
      <c r="O718" s="26" t="s">
        <v>21</v>
      </c>
      <c r="P718" s="26" t="s">
        <v>22</v>
      </c>
      <c r="Q718" s="26" t="s">
        <v>55</v>
      </c>
      <c r="R718" s="27"/>
      <c r="S718" s="27" t="s">
        <v>2221</v>
      </c>
      <c r="T718" s="60"/>
      <c r="U718" s="60"/>
      <c r="V718" s="60"/>
      <c r="W718" s="60"/>
      <c r="X718" s="60"/>
      <c r="Y718" s="60"/>
      <c r="Z718" s="60"/>
      <c r="AA718" s="60"/>
    </row>
    <row r="719">
      <c r="A719" s="26" t="s">
        <v>24</v>
      </c>
      <c r="B719" s="26" t="s">
        <v>2273</v>
      </c>
      <c r="C719" s="26" t="s">
        <v>14</v>
      </c>
      <c r="D719" s="27" t="s">
        <v>15</v>
      </c>
      <c r="E719" s="27" t="s">
        <v>303</v>
      </c>
      <c r="F719" s="27">
        <v>889039.0</v>
      </c>
      <c r="G719" s="27" t="s">
        <v>2269</v>
      </c>
      <c r="H719" s="26">
        <f>VLOOKUP(G719,Permasalahan!$A$2:$B$227,2,FALSE)</f>
        <v>163</v>
      </c>
      <c r="I719" s="27"/>
      <c r="J719" s="27" t="s">
        <v>2274</v>
      </c>
      <c r="K719" s="27" t="s">
        <v>104</v>
      </c>
      <c r="L719" s="29" t="s">
        <v>4760</v>
      </c>
      <c r="M719" s="26">
        <v>2006.0</v>
      </c>
      <c r="N719" s="26"/>
      <c r="O719" s="26" t="s">
        <v>21</v>
      </c>
      <c r="P719" s="26" t="s">
        <v>30</v>
      </c>
      <c r="Q719" s="26" t="s">
        <v>254</v>
      </c>
      <c r="R719" s="27" t="s">
        <v>1751</v>
      </c>
      <c r="S719" s="27"/>
      <c r="T719" s="30"/>
      <c r="U719" s="30"/>
      <c r="V719" s="30"/>
      <c r="W719" s="30"/>
      <c r="X719" s="30"/>
      <c r="Y719" s="30"/>
      <c r="Z719" s="30"/>
      <c r="AA719" s="30"/>
    </row>
    <row r="720">
      <c r="A720" s="26" t="s">
        <v>180</v>
      </c>
      <c r="B720" s="26" t="s">
        <v>2276</v>
      </c>
      <c r="C720" s="26" t="s">
        <v>14</v>
      </c>
      <c r="D720" s="27" t="s">
        <v>15</v>
      </c>
      <c r="E720" s="27" t="s">
        <v>303</v>
      </c>
      <c r="F720" s="26">
        <v>889039.0</v>
      </c>
      <c r="G720" s="27" t="s">
        <v>2269</v>
      </c>
      <c r="H720" s="26">
        <f>VLOOKUP(G720,Permasalahan!$A$2:$B$227,2,FALSE)</f>
        <v>163</v>
      </c>
      <c r="I720" s="26" t="s">
        <v>1889</v>
      </c>
      <c r="J720" s="27" t="s">
        <v>1890</v>
      </c>
      <c r="K720" s="27" t="s">
        <v>104</v>
      </c>
      <c r="L720" s="29" t="s">
        <v>2277</v>
      </c>
      <c r="M720" s="26">
        <v>2006.0</v>
      </c>
      <c r="N720" s="26"/>
      <c r="O720" s="26" t="s">
        <v>49</v>
      </c>
      <c r="P720" s="27" t="s">
        <v>30</v>
      </c>
      <c r="Q720" s="26" t="s">
        <v>384</v>
      </c>
      <c r="R720" s="27"/>
      <c r="S720" s="27"/>
      <c r="T720" s="30"/>
      <c r="U720" s="30"/>
      <c r="V720" s="30"/>
      <c r="W720" s="30"/>
      <c r="X720" s="30"/>
      <c r="Y720" s="30"/>
      <c r="Z720" s="30"/>
      <c r="AA720" s="30"/>
    </row>
    <row r="721">
      <c r="A721" s="102" t="s">
        <v>180</v>
      </c>
      <c r="B721" s="102" t="s">
        <v>2278</v>
      </c>
      <c r="C721" s="102" t="s">
        <v>14</v>
      </c>
      <c r="D721" s="101" t="s">
        <v>15</v>
      </c>
      <c r="E721" s="101" t="s">
        <v>16</v>
      </c>
      <c r="F721" s="102">
        <v>889039.0</v>
      </c>
      <c r="G721" s="101" t="s">
        <v>2279</v>
      </c>
      <c r="H721" s="102">
        <f>VLOOKUP(G721,Permasalahan!$A$2:$B$227,2,FALSE)</f>
        <v>164</v>
      </c>
      <c r="I721" s="102" t="s">
        <v>1889</v>
      </c>
      <c r="J721" s="101" t="s">
        <v>1896</v>
      </c>
      <c r="K721" s="101" t="s">
        <v>104</v>
      </c>
      <c r="L721" s="110" t="s">
        <v>2280</v>
      </c>
      <c r="M721" s="102">
        <v>2007.0</v>
      </c>
      <c r="N721" s="102"/>
      <c r="O721" s="102" t="s">
        <v>21</v>
      </c>
      <c r="P721" s="102" t="s">
        <v>136</v>
      </c>
      <c r="Q721" s="102" t="s">
        <v>55</v>
      </c>
      <c r="R721" s="101"/>
      <c r="S721" s="101" t="s">
        <v>2281</v>
      </c>
      <c r="T721" s="312"/>
      <c r="U721" s="312"/>
      <c r="V721" s="312"/>
      <c r="W721" s="312"/>
      <c r="X721" s="312"/>
      <c r="Y721" s="312"/>
      <c r="Z721" s="312"/>
      <c r="AA721" s="312"/>
    </row>
    <row r="722">
      <c r="A722" s="102" t="s">
        <v>24</v>
      </c>
      <c r="B722" s="102" t="s">
        <v>2282</v>
      </c>
      <c r="C722" s="102" t="s">
        <v>14</v>
      </c>
      <c r="D722" s="101" t="s">
        <v>15</v>
      </c>
      <c r="E722" s="101" t="s">
        <v>16</v>
      </c>
      <c r="F722" s="102">
        <v>889039.0</v>
      </c>
      <c r="G722" s="101" t="s">
        <v>2279</v>
      </c>
      <c r="H722" s="102">
        <f>VLOOKUP(G722,Permasalahan!$A$2:$B$227,2,FALSE)</f>
        <v>164</v>
      </c>
      <c r="I722" s="102"/>
      <c r="J722" s="101" t="s">
        <v>2127</v>
      </c>
      <c r="K722" s="101" t="s">
        <v>104</v>
      </c>
      <c r="L722" s="110" t="s">
        <v>2283</v>
      </c>
      <c r="M722" s="102">
        <v>2007.0</v>
      </c>
      <c r="N722" s="102"/>
      <c r="O722" s="102" t="s">
        <v>21</v>
      </c>
      <c r="P722" s="102" t="s">
        <v>2066</v>
      </c>
      <c r="Q722" s="102" t="s">
        <v>65</v>
      </c>
      <c r="R722" s="101"/>
      <c r="S722" s="101" t="s">
        <v>2284</v>
      </c>
      <c r="T722" s="245"/>
      <c r="U722" s="245"/>
      <c r="V722" s="245"/>
      <c r="W722" s="245"/>
      <c r="X722" s="245"/>
      <c r="Y722" s="245"/>
      <c r="Z722" s="245"/>
      <c r="AA722" s="245"/>
    </row>
    <row r="723">
      <c r="A723" s="102" t="s">
        <v>24</v>
      </c>
      <c r="B723" s="102" t="s">
        <v>2285</v>
      </c>
      <c r="C723" s="101" t="s">
        <v>51</v>
      </c>
      <c r="D723" s="101" t="s">
        <v>15</v>
      </c>
      <c r="E723" s="101" t="s">
        <v>2286</v>
      </c>
      <c r="F723" s="101">
        <v>889039.0</v>
      </c>
      <c r="G723" s="101" t="s">
        <v>2279</v>
      </c>
      <c r="H723" s="102">
        <f>VLOOKUP(G723,Permasalahan!$A$2:$B$227,2,FALSE)</f>
        <v>164</v>
      </c>
      <c r="I723" s="101"/>
      <c r="J723" s="101" t="s">
        <v>2287</v>
      </c>
      <c r="K723" s="101" t="s">
        <v>104</v>
      </c>
      <c r="L723" s="110" t="s">
        <v>4761</v>
      </c>
      <c r="M723" s="102">
        <v>2006.0</v>
      </c>
      <c r="N723" s="102"/>
      <c r="O723" s="102" t="s">
        <v>21</v>
      </c>
      <c r="P723" s="102" t="s">
        <v>30</v>
      </c>
      <c r="Q723" s="102" t="s">
        <v>84</v>
      </c>
      <c r="R723" s="101"/>
      <c r="S723" s="101"/>
      <c r="T723" s="104"/>
      <c r="U723" s="104"/>
      <c r="V723" s="104"/>
      <c r="W723" s="104"/>
      <c r="X723" s="104"/>
      <c r="Y723" s="104"/>
      <c r="Z723" s="104"/>
      <c r="AA723" s="104"/>
    </row>
    <row r="724">
      <c r="A724" s="102" t="s">
        <v>24</v>
      </c>
      <c r="B724" s="101" t="s">
        <v>3728</v>
      </c>
      <c r="C724" s="101" t="s">
        <v>14</v>
      </c>
      <c r="D724" s="101" t="s">
        <v>15</v>
      </c>
      <c r="E724" s="484" t="s">
        <v>2286</v>
      </c>
      <c r="F724" s="101">
        <v>889039.0</v>
      </c>
      <c r="G724" s="101" t="s">
        <v>2279</v>
      </c>
      <c r="H724" s="102">
        <f>VLOOKUP(G724,Permasalahan!$A$2:$B$227,2,FALSE)</f>
        <v>164</v>
      </c>
      <c r="I724" s="101"/>
      <c r="J724" s="484" t="s">
        <v>3729</v>
      </c>
      <c r="K724" s="101" t="s">
        <v>104</v>
      </c>
      <c r="L724" s="110" t="s">
        <v>4762</v>
      </c>
      <c r="M724" s="101">
        <v>2006.0</v>
      </c>
      <c r="N724" s="101"/>
      <c r="O724" s="101" t="s">
        <v>42</v>
      </c>
      <c r="P724" s="101" t="s">
        <v>30</v>
      </c>
      <c r="Q724" s="101" t="s">
        <v>23</v>
      </c>
      <c r="R724" s="101"/>
      <c r="S724" s="101" t="s">
        <v>644</v>
      </c>
      <c r="T724" s="312"/>
      <c r="U724" s="312"/>
      <c r="V724" s="312"/>
      <c r="W724" s="312"/>
      <c r="X724" s="312"/>
      <c r="Y724" s="312"/>
      <c r="Z724" s="312"/>
      <c r="AA724" s="312"/>
    </row>
    <row r="725">
      <c r="A725" s="102" t="s">
        <v>24</v>
      </c>
      <c r="B725" s="102" t="s">
        <v>3731</v>
      </c>
      <c r="C725" s="102" t="s">
        <v>14</v>
      </c>
      <c r="D725" s="101" t="s">
        <v>15</v>
      </c>
      <c r="E725" s="101" t="s">
        <v>303</v>
      </c>
      <c r="F725" s="102">
        <v>889039.0</v>
      </c>
      <c r="G725" s="101" t="s">
        <v>2279</v>
      </c>
      <c r="H725" s="102">
        <f>VLOOKUP(G725,Permasalahan!$A$2:$B$227,2,FALSE)</f>
        <v>164</v>
      </c>
      <c r="I725" s="102"/>
      <c r="J725" s="101" t="s">
        <v>3732</v>
      </c>
      <c r="K725" s="101" t="s">
        <v>104</v>
      </c>
      <c r="L725" s="110" t="s">
        <v>4761</v>
      </c>
      <c r="M725" s="102">
        <v>2006.0</v>
      </c>
      <c r="N725" s="102"/>
      <c r="O725" s="102" t="s">
        <v>42</v>
      </c>
      <c r="P725" s="102" t="s">
        <v>30</v>
      </c>
      <c r="Q725" s="102" t="s">
        <v>23</v>
      </c>
      <c r="R725" s="101" t="s">
        <v>644</v>
      </c>
      <c r="S725" s="101" t="s">
        <v>644</v>
      </c>
      <c r="T725" s="104"/>
      <c r="U725" s="104"/>
      <c r="V725" s="104"/>
      <c r="W725" s="104"/>
      <c r="X725" s="104"/>
      <c r="Y725" s="104"/>
      <c r="Z725" s="104"/>
      <c r="AA725" s="104"/>
    </row>
    <row r="726">
      <c r="A726" s="193" t="s">
        <v>180</v>
      </c>
      <c r="B726" s="193" t="s">
        <v>2289</v>
      </c>
      <c r="C726" s="193" t="s">
        <v>14</v>
      </c>
      <c r="D726" s="195" t="s">
        <v>15</v>
      </c>
      <c r="E726" s="195" t="s">
        <v>16</v>
      </c>
      <c r="F726" s="193">
        <v>889039.0</v>
      </c>
      <c r="G726" s="195" t="s">
        <v>2290</v>
      </c>
      <c r="H726" s="193">
        <f>VLOOKUP(G726,Permasalahan!$A$2:$B$227,2,FALSE)</f>
        <v>165</v>
      </c>
      <c r="I726" s="193" t="s">
        <v>1889</v>
      </c>
      <c r="J726" s="195" t="s">
        <v>1896</v>
      </c>
      <c r="K726" s="195" t="s">
        <v>104</v>
      </c>
      <c r="L726" s="211" t="s">
        <v>2291</v>
      </c>
      <c r="M726" s="193">
        <v>2007.0</v>
      </c>
      <c r="N726" s="193"/>
      <c r="O726" s="193" t="s">
        <v>21</v>
      </c>
      <c r="P726" s="193" t="s">
        <v>136</v>
      </c>
      <c r="Q726" s="193" t="s">
        <v>55</v>
      </c>
      <c r="R726" s="195"/>
      <c r="S726" s="195" t="s">
        <v>1949</v>
      </c>
      <c r="T726" s="289"/>
      <c r="U726" s="289"/>
      <c r="V726" s="289"/>
      <c r="W726" s="289"/>
      <c r="X726" s="289"/>
      <c r="Y726" s="289"/>
      <c r="Z726" s="289"/>
      <c r="AA726" s="289"/>
    </row>
    <row r="727">
      <c r="A727" s="193" t="s">
        <v>24</v>
      </c>
      <c r="B727" s="193" t="s">
        <v>2292</v>
      </c>
      <c r="C727" s="193" t="s">
        <v>14</v>
      </c>
      <c r="D727" s="195" t="s">
        <v>15</v>
      </c>
      <c r="E727" s="195" t="s">
        <v>16</v>
      </c>
      <c r="F727" s="193">
        <v>889039.0</v>
      </c>
      <c r="G727" s="195" t="s">
        <v>2290</v>
      </c>
      <c r="H727" s="193">
        <f>VLOOKUP(G727,Permasalahan!$A$2:$B$227,2,FALSE)</f>
        <v>165</v>
      </c>
      <c r="I727" s="193"/>
      <c r="J727" s="195" t="s">
        <v>2127</v>
      </c>
      <c r="K727" s="195" t="s">
        <v>104</v>
      </c>
      <c r="L727" s="211" t="s">
        <v>2293</v>
      </c>
      <c r="M727" s="193">
        <v>2007.0</v>
      </c>
      <c r="N727" s="193"/>
      <c r="O727" s="193" t="s">
        <v>21</v>
      </c>
      <c r="P727" s="193" t="s">
        <v>136</v>
      </c>
      <c r="Q727" s="193" t="s">
        <v>55</v>
      </c>
      <c r="R727" s="195"/>
      <c r="S727" s="195" t="s">
        <v>2221</v>
      </c>
      <c r="T727" s="289"/>
      <c r="U727" s="289"/>
      <c r="V727" s="289"/>
      <c r="W727" s="289"/>
      <c r="X727" s="289"/>
      <c r="Y727" s="289"/>
      <c r="Z727" s="289"/>
      <c r="AA727" s="289"/>
    </row>
    <row r="728">
      <c r="A728" s="9" t="s">
        <v>180</v>
      </c>
      <c r="B728" s="9" t="s">
        <v>2294</v>
      </c>
      <c r="C728" s="9" t="s">
        <v>14</v>
      </c>
      <c r="D728" s="10" t="s">
        <v>15</v>
      </c>
      <c r="E728" s="10" t="s">
        <v>16</v>
      </c>
      <c r="F728" s="9">
        <v>889039.0</v>
      </c>
      <c r="G728" s="10" t="s">
        <v>2295</v>
      </c>
      <c r="H728" s="9">
        <f>VLOOKUP(G728,Permasalahan!$A$2:$B$227,2,FALSE)</f>
        <v>166</v>
      </c>
      <c r="I728" s="9" t="s">
        <v>1889</v>
      </c>
      <c r="J728" s="10" t="s">
        <v>1896</v>
      </c>
      <c r="K728" s="10" t="s">
        <v>104</v>
      </c>
      <c r="L728" s="14" t="s">
        <v>2296</v>
      </c>
      <c r="M728" s="9">
        <v>2007.0</v>
      </c>
      <c r="N728" s="9"/>
      <c r="O728" s="9" t="s">
        <v>21</v>
      </c>
      <c r="P728" s="9" t="s">
        <v>2066</v>
      </c>
      <c r="Q728" s="9" t="s">
        <v>55</v>
      </c>
      <c r="R728" s="10"/>
      <c r="S728" s="10" t="s">
        <v>1853</v>
      </c>
      <c r="T728" s="12"/>
      <c r="U728" s="12"/>
      <c r="V728" s="12"/>
      <c r="W728" s="12"/>
      <c r="X728" s="12"/>
      <c r="Y728" s="12"/>
      <c r="Z728" s="12"/>
      <c r="AA728" s="12"/>
    </row>
    <row r="729">
      <c r="A729" s="9" t="s">
        <v>100</v>
      </c>
      <c r="B729" s="9" t="s">
        <v>2297</v>
      </c>
      <c r="C729" s="9" t="s">
        <v>14</v>
      </c>
      <c r="D729" s="10" t="s">
        <v>15</v>
      </c>
      <c r="E729" s="10" t="s">
        <v>16</v>
      </c>
      <c r="F729" s="9"/>
      <c r="G729" s="10" t="s">
        <v>96</v>
      </c>
      <c r="H729" s="9">
        <f>VLOOKUP(G729,Permasalahan!$A$2:$B$227,2,FALSE)</f>
        <v>2</v>
      </c>
      <c r="I729" s="9" t="s">
        <v>102</v>
      </c>
      <c r="J729" s="10" t="s">
        <v>2299</v>
      </c>
      <c r="K729" s="10" t="s">
        <v>104</v>
      </c>
      <c r="L729" s="14" t="s">
        <v>2300</v>
      </c>
      <c r="M729" s="9">
        <v>2006.0</v>
      </c>
      <c r="N729" s="9"/>
      <c r="O729" s="9" t="s">
        <v>21</v>
      </c>
      <c r="P729" s="9" t="s">
        <v>136</v>
      </c>
      <c r="Q729" s="9" t="s">
        <v>65</v>
      </c>
      <c r="R729" s="10"/>
      <c r="S729" s="10"/>
      <c r="T729" s="23"/>
      <c r="U729" s="23"/>
      <c r="V729" s="23"/>
      <c r="W729" s="23"/>
      <c r="X729" s="23"/>
      <c r="Y729" s="23"/>
      <c r="Z729" s="23"/>
      <c r="AA729" s="23"/>
    </row>
    <row r="730">
      <c r="A730" s="102" t="s">
        <v>24</v>
      </c>
      <c r="B730" s="102" t="s">
        <v>2301</v>
      </c>
      <c r="C730" s="102" t="s">
        <v>14</v>
      </c>
      <c r="D730" s="101" t="s">
        <v>15</v>
      </c>
      <c r="E730" s="101" t="s">
        <v>16</v>
      </c>
      <c r="F730" s="102">
        <v>889039.0</v>
      </c>
      <c r="G730" s="101" t="s">
        <v>2298</v>
      </c>
      <c r="H730" s="102">
        <f>VLOOKUP(G730,Permasalahan!$A$2:$B$227,2,FALSE)</f>
        <v>167</v>
      </c>
      <c r="I730" s="102"/>
      <c r="J730" s="101" t="s">
        <v>2127</v>
      </c>
      <c r="K730" s="101" t="s">
        <v>104</v>
      </c>
      <c r="L730" s="110" t="s">
        <v>2302</v>
      </c>
      <c r="M730" s="102">
        <v>2007.0</v>
      </c>
      <c r="N730" s="102"/>
      <c r="O730" s="102" t="s">
        <v>21</v>
      </c>
      <c r="P730" s="102" t="s">
        <v>22</v>
      </c>
      <c r="Q730" s="102" t="s">
        <v>55</v>
      </c>
      <c r="R730" s="101"/>
      <c r="S730" s="101" t="s">
        <v>1745</v>
      </c>
      <c r="T730" s="245"/>
      <c r="U730" s="245"/>
      <c r="V730" s="245"/>
      <c r="W730" s="245"/>
      <c r="X730" s="245"/>
      <c r="Y730" s="245"/>
      <c r="Z730" s="245"/>
      <c r="AA730" s="245"/>
    </row>
    <row r="731">
      <c r="A731" s="102" t="s">
        <v>180</v>
      </c>
      <c r="B731" s="102" t="s">
        <v>2303</v>
      </c>
      <c r="C731" s="102" t="s">
        <v>14</v>
      </c>
      <c r="D731" s="101" t="s">
        <v>15</v>
      </c>
      <c r="E731" s="101" t="s">
        <v>16</v>
      </c>
      <c r="F731" s="102">
        <v>889039.0</v>
      </c>
      <c r="G731" s="101" t="s">
        <v>2298</v>
      </c>
      <c r="H731" s="102">
        <f>VLOOKUP(G731,Permasalahan!$A$2:$B$227,2,FALSE)</f>
        <v>167</v>
      </c>
      <c r="I731" s="102" t="s">
        <v>1889</v>
      </c>
      <c r="J731" s="101" t="s">
        <v>1896</v>
      </c>
      <c r="K731" s="101" t="s">
        <v>104</v>
      </c>
      <c r="L731" s="110" t="s">
        <v>2304</v>
      </c>
      <c r="M731" s="102">
        <v>2007.0</v>
      </c>
      <c r="N731" s="102"/>
      <c r="O731" s="102" t="s">
        <v>21</v>
      </c>
      <c r="P731" s="102" t="s">
        <v>22</v>
      </c>
      <c r="Q731" s="102" t="s">
        <v>55</v>
      </c>
      <c r="R731" s="101"/>
      <c r="S731" s="101" t="s">
        <v>1853</v>
      </c>
      <c r="T731" s="312"/>
      <c r="U731" s="312"/>
      <c r="V731" s="312"/>
      <c r="W731" s="312"/>
      <c r="X731" s="312"/>
      <c r="Y731" s="312"/>
      <c r="Z731" s="312"/>
      <c r="AA731" s="312"/>
    </row>
    <row r="732">
      <c r="A732" s="102" t="s">
        <v>24</v>
      </c>
      <c r="B732" s="102" t="s">
        <v>2305</v>
      </c>
      <c r="C732" s="102" t="s">
        <v>14</v>
      </c>
      <c r="D732" s="101" t="s">
        <v>15</v>
      </c>
      <c r="E732" s="101" t="s">
        <v>2306</v>
      </c>
      <c r="F732" s="102">
        <v>889039.0</v>
      </c>
      <c r="G732" s="101" t="s">
        <v>2298</v>
      </c>
      <c r="H732" s="102">
        <f>VLOOKUP(G732,Permasalahan!$A$2:$B$227,2,FALSE)</f>
        <v>167</v>
      </c>
      <c r="I732" s="102"/>
      <c r="J732" s="101" t="s">
        <v>2307</v>
      </c>
      <c r="K732" s="101" t="s">
        <v>104</v>
      </c>
      <c r="L732" s="110" t="s">
        <v>4763</v>
      </c>
      <c r="M732" s="102">
        <v>2006.0</v>
      </c>
      <c r="N732" s="102"/>
      <c r="O732" s="102" t="s">
        <v>21</v>
      </c>
      <c r="P732" s="102" t="s">
        <v>30</v>
      </c>
      <c r="Q732" s="102" t="s">
        <v>236</v>
      </c>
      <c r="R732" s="101"/>
      <c r="S732" s="101"/>
      <c r="T732" s="245"/>
      <c r="U732" s="245"/>
      <c r="V732" s="245"/>
      <c r="W732" s="245"/>
      <c r="X732" s="245"/>
      <c r="Y732" s="245"/>
      <c r="Z732" s="245"/>
      <c r="AA732" s="245"/>
    </row>
    <row r="733">
      <c r="A733" s="279" t="s">
        <v>24</v>
      </c>
      <c r="B733" s="279" t="s">
        <v>2309</v>
      </c>
      <c r="C733" s="279" t="s">
        <v>14</v>
      </c>
      <c r="D733" s="280" t="s">
        <v>15</v>
      </c>
      <c r="E733" s="280" t="s">
        <v>2306</v>
      </c>
      <c r="F733" s="279">
        <v>889039.0</v>
      </c>
      <c r="G733" s="280" t="s">
        <v>2298</v>
      </c>
      <c r="H733" s="279">
        <f>VLOOKUP(G733,Permasalahan!$A$2:$B$227,2,FALSE)</f>
        <v>167</v>
      </c>
      <c r="I733" s="279"/>
      <c r="J733" s="280" t="s">
        <v>2310</v>
      </c>
      <c r="K733" s="280" t="s">
        <v>104</v>
      </c>
      <c r="L733" s="281" t="s">
        <v>4764</v>
      </c>
      <c r="M733" s="279">
        <v>2006.0</v>
      </c>
      <c r="N733" s="279"/>
      <c r="O733" s="279" t="s">
        <v>21</v>
      </c>
      <c r="P733" s="279" t="s">
        <v>30</v>
      </c>
      <c r="Q733" s="279" t="s">
        <v>236</v>
      </c>
      <c r="R733" s="280"/>
      <c r="S733" s="280"/>
      <c r="T733" s="282"/>
      <c r="U733" s="282"/>
      <c r="V733" s="282"/>
      <c r="W733" s="282"/>
      <c r="X733" s="282"/>
      <c r="Y733" s="282"/>
      <c r="Z733" s="282"/>
      <c r="AA733" s="282"/>
    </row>
    <row r="734">
      <c r="A734" s="279" t="s">
        <v>24</v>
      </c>
      <c r="B734" s="279" t="s">
        <v>2312</v>
      </c>
      <c r="C734" s="280" t="s">
        <v>14</v>
      </c>
      <c r="D734" s="280" t="s">
        <v>15</v>
      </c>
      <c r="E734" s="280" t="s">
        <v>2306</v>
      </c>
      <c r="F734" s="280">
        <v>889039.0</v>
      </c>
      <c r="G734" s="280" t="s">
        <v>2298</v>
      </c>
      <c r="H734" s="279">
        <f>VLOOKUP(G734,Permasalahan!$A$2:$B$227,2,FALSE)</f>
        <v>167</v>
      </c>
      <c r="I734" s="280"/>
      <c r="J734" s="280" t="s">
        <v>2313</v>
      </c>
      <c r="K734" s="280" t="s">
        <v>104</v>
      </c>
      <c r="L734" s="281" t="s">
        <v>4765</v>
      </c>
      <c r="M734" s="280">
        <v>2006.0</v>
      </c>
      <c r="N734" s="374"/>
      <c r="O734" s="280" t="s">
        <v>42</v>
      </c>
      <c r="P734" s="280" t="s">
        <v>30</v>
      </c>
      <c r="Q734" s="279" t="s">
        <v>254</v>
      </c>
      <c r="R734" s="280"/>
      <c r="S734" s="280" t="s">
        <v>2315</v>
      </c>
      <c r="T734" s="375"/>
      <c r="U734" s="375"/>
      <c r="V734" s="375"/>
      <c r="W734" s="375"/>
      <c r="X734" s="375"/>
      <c r="Y734" s="375"/>
      <c r="Z734" s="375"/>
      <c r="AA734" s="375"/>
    </row>
    <row r="735">
      <c r="A735" s="9" t="s">
        <v>180</v>
      </c>
      <c r="B735" s="9" t="s">
        <v>2316</v>
      </c>
      <c r="C735" s="9" t="s">
        <v>14</v>
      </c>
      <c r="D735" s="10" t="s">
        <v>15</v>
      </c>
      <c r="E735" s="10" t="s">
        <v>16</v>
      </c>
      <c r="F735" s="9">
        <v>889039.0</v>
      </c>
      <c r="G735" s="10" t="s">
        <v>2317</v>
      </c>
      <c r="H735" s="9">
        <f>VLOOKUP(G735,Permasalahan!$A$2:$B$227,2,FALSE)</f>
        <v>168</v>
      </c>
      <c r="I735" s="9" t="s">
        <v>1889</v>
      </c>
      <c r="J735" s="10" t="s">
        <v>1896</v>
      </c>
      <c r="K735" s="10" t="s">
        <v>104</v>
      </c>
      <c r="L735" s="14" t="s">
        <v>2318</v>
      </c>
      <c r="M735" s="9">
        <v>2007.0</v>
      </c>
      <c r="N735" s="9"/>
      <c r="O735" s="9" t="s">
        <v>21</v>
      </c>
      <c r="P735" s="9" t="s">
        <v>136</v>
      </c>
      <c r="Q735" s="9" t="s">
        <v>55</v>
      </c>
      <c r="R735" s="10"/>
      <c r="S735" s="10"/>
      <c r="T735" s="3"/>
      <c r="U735" s="3"/>
      <c r="V735" s="3"/>
      <c r="W735" s="3"/>
      <c r="X735" s="3"/>
      <c r="Y735" s="3"/>
      <c r="Z735" s="3"/>
      <c r="AA735" s="3"/>
    </row>
    <row r="736">
      <c r="A736" s="9" t="s">
        <v>180</v>
      </c>
      <c r="B736" s="9" t="s">
        <v>2319</v>
      </c>
      <c r="C736" s="9" t="s">
        <v>14</v>
      </c>
      <c r="D736" s="10" t="s">
        <v>15</v>
      </c>
      <c r="E736" s="10" t="s">
        <v>16</v>
      </c>
      <c r="F736" s="9">
        <v>889039.0</v>
      </c>
      <c r="G736" s="10" t="s">
        <v>2320</v>
      </c>
      <c r="H736" s="9">
        <f>VLOOKUP(G736,Permasalahan!$A$2:$B$227,2,FALSE)</f>
        <v>169</v>
      </c>
      <c r="I736" s="9" t="s">
        <v>1889</v>
      </c>
      <c r="J736" s="10" t="s">
        <v>1896</v>
      </c>
      <c r="K736" s="10" t="s">
        <v>104</v>
      </c>
      <c r="L736" s="14" t="s">
        <v>2321</v>
      </c>
      <c r="M736" s="9">
        <v>2007.0</v>
      </c>
      <c r="N736" s="9"/>
      <c r="O736" s="9" t="s">
        <v>21</v>
      </c>
      <c r="P736" s="9" t="s">
        <v>2066</v>
      </c>
      <c r="Q736" s="9" t="s">
        <v>55</v>
      </c>
      <c r="R736" s="10"/>
      <c r="S736" s="10" t="s">
        <v>1745</v>
      </c>
      <c r="T736" s="3"/>
      <c r="U736" s="3"/>
      <c r="V736" s="3"/>
      <c r="W736" s="3"/>
      <c r="X736" s="3"/>
      <c r="Y736" s="3"/>
      <c r="Z736" s="3"/>
      <c r="AA736" s="3"/>
    </row>
    <row r="737">
      <c r="A737" s="26" t="s">
        <v>180</v>
      </c>
      <c r="B737" s="26" t="s">
        <v>2322</v>
      </c>
      <c r="C737" s="26" t="s">
        <v>14</v>
      </c>
      <c r="D737" s="27" t="s">
        <v>15</v>
      </c>
      <c r="E737" s="27" t="s">
        <v>16</v>
      </c>
      <c r="F737" s="26">
        <v>889039.0</v>
      </c>
      <c r="G737" s="27" t="s">
        <v>2323</v>
      </c>
      <c r="H737" s="26">
        <f>VLOOKUP(G737,Permasalahan!$A$2:$B$227,2,FALSE)</f>
        <v>170</v>
      </c>
      <c r="I737" s="26" t="s">
        <v>1889</v>
      </c>
      <c r="J737" s="27" t="s">
        <v>1896</v>
      </c>
      <c r="K737" s="27" t="s">
        <v>104</v>
      </c>
      <c r="L737" s="29" t="s">
        <v>2324</v>
      </c>
      <c r="M737" s="26">
        <v>2007.0</v>
      </c>
      <c r="N737" s="26"/>
      <c r="O737" s="26" t="s">
        <v>21</v>
      </c>
      <c r="P737" s="26" t="s">
        <v>2066</v>
      </c>
      <c r="Q737" s="26" t="s">
        <v>55</v>
      </c>
      <c r="R737" s="27"/>
      <c r="S737" s="27" t="s">
        <v>1949</v>
      </c>
      <c r="T737" s="38"/>
      <c r="U737" s="38"/>
      <c r="V737" s="38"/>
      <c r="W737" s="38"/>
      <c r="X737" s="38"/>
      <c r="Y737" s="38"/>
      <c r="Z737" s="38"/>
      <c r="AA737" s="38"/>
    </row>
    <row r="738">
      <c r="A738" s="26" t="s">
        <v>24</v>
      </c>
      <c r="B738" s="26" t="s">
        <v>2325</v>
      </c>
      <c r="C738" s="26" t="s">
        <v>14</v>
      </c>
      <c r="D738" s="27" t="s">
        <v>15</v>
      </c>
      <c r="E738" s="27" t="s">
        <v>16</v>
      </c>
      <c r="F738" s="26">
        <v>889039.0</v>
      </c>
      <c r="G738" s="27" t="s">
        <v>2323</v>
      </c>
      <c r="H738" s="26">
        <f>VLOOKUP(G738,Permasalahan!$A$2:$B$227,2,FALSE)</f>
        <v>170</v>
      </c>
      <c r="I738" s="26"/>
      <c r="J738" s="27" t="s">
        <v>2127</v>
      </c>
      <c r="K738" s="27" t="s">
        <v>104</v>
      </c>
      <c r="L738" s="29" t="s">
        <v>2326</v>
      </c>
      <c r="M738" s="26">
        <v>2007.0</v>
      </c>
      <c r="N738" s="26"/>
      <c r="O738" s="26" t="s">
        <v>21</v>
      </c>
      <c r="P738" s="26" t="s">
        <v>22</v>
      </c>
      <c r="Q738" s="26" t="s">
        <v>55</v>
      </c>
      <c r="R738" s="27"/>
      <c r="S738" s="27" t="s">
        <v>2327</v>
      </c>
      <c r="T738" s="38"/>
      <c r="U738" s="38"/>
      <c r="V738" s="38"/>
      <c r="W738" s="38"/>
      <c r="X738" s="38"/>
      <c r="Y738" s="38"/>
      <c r="Z738" s="38"/>
      <c r="AA738" s="38"/>
    </row>
    <row r="739">
      <c r="A739" s="61" t="s">
        <v>180</v>
      </c>
      <c r="B739" s="61" t="s">
        <v>2328</v>
      </c>
      <c r="C739" s="61" t="s">
        <v>14</v>
      </c>
      <c r="D739" s="63" t="s">
        <v>15</v>
      </c>
      <c r="E739" s="63" t="s">
        <v>16</v>
      </c>
      <c r="F739" s="61">
        <v>889039.0</v>
      </c>
      <c r="G739" s="63" t="s">
        <v>2329</v>
      </c>
      <c r="H739" s="61">
        <f>VLOOKUP(G739,Permasalahan!$A$2:$B$227,2,FALSE)</f>
        <v>171</v>
      </c>
      <c r="I739" s="61" t="s">
        <v>1889</v>
      </c>
      <c r="J739" s="63" t="s">
        <v>1896</v>
      </c>
      <c r="K739" s="63" t="s">
        <v>104</v>
      </c>
      <c r="L739" s="67" t="s">
        <v>2330</v>
      </c>
      <c r="M739" s="61">
        <v>2007.0</v>
      </c>
      <c r="N739" s="61"/>
      <c r="O739" s="61" t="s">
        <v>21</v>
      </c>
      <c r="P739" s="61" t="s">
        <v>22</v>
      </c>
      <c r="Q739" s="61" t="s">
        <v>55</v>
      </c>
      <c r="R739" s="63"/>
      <c r="S739" s="63"/>
      <c r="T739" s="162"/>
      <c r="U739" s="162"/>
      <c r="V739" s="162"/>
      <c r="W739" s="162"/>
      <c r="X739" s="162"/>
      <c r="Y739" s="162"/>
      <c r="Z739" s="162"/>
      <c r="AA739" s="162"/>
    </row>
    <row r="740">
      <c r="A740" s="61" t="s">
        <v>24</v>
      </c>
      <c r="B740" s="61" t="s">
        <v>2331</v>
      </c>
      <c r="C740" s="61" t="s">
        <v>14</v>
      </c>
      <c r="D740" s="63" t="s">
        <v>15</v>
      </c>
      <c r="E740" s="63" t="s">
        <v>16</v>
      </c>
      <c r="F740" s="61">
        <v>889039.0</v>
      </c>
      <c r="G740" s="63" t="s">
        <v>2329</v>
      </c>
      <c r="H740" s="61">
        <f>VLOOKUP(G740,Permasalahan!$A$2:$B$227,2,FALSE)</f>
        <v>171</v>
      </c>
      <c r="I740" s="61"/>
      <c r="J740" s="63" t="s">
        <v>2127</v>
      </c>
      <c r="K740" s="63" t="s">
        <v>104</v>
      </c>
      <c r="L740" s="67" t="s">
        <v>2332</v>
      </c>
      <c r="M740" s="61">
        <v>2007.0</v>
      </c>
      <c r="N740" s="61"/>
      <c r="O740" s="61" t="s">
        <v>21</v>
      </c>
      <c r="P740" s="61" t="s">
        <v>136</v>
      </c>
      <c r="Q740" s="61" t="s">
        <v>55</v>
      </c>
      <c r="R740" s="63"/>
      <c r="S740" s="63" t="s">
        <v>1853</v>
      </c>
      <c r="T740" s="162"/>
      <c r="U740" s="162"/>
      <c r="V740" s="162"/>
      <c r="W740" s="162"/>
      <c r="X740" s="162"/>
      <c r="Y740" s="162"/>
      <c r="Z740" s="162"/>
      <c r="AA740" s="162"/>
    </row>
    <row r="741">
      <c r="A741" s="61" t="s">
        <v>180</v>
      </c>
      <c r="B741" s="61" t="s">
        <v>2333</v>
      </c>
      <c r="C741" s="61" t="s">
        <v>14</v>
      </c>
      <c r="D741" s="63" t="s">
        <v>15</v>
      </c>
      <c r="E741" s="63" t="s">
        <v>16</v>
      </c>
      <c r="F741" s="61">
        <v>889039.0</v>
      </c>
      <c r="G741" s="63" t="s">
        <v>2329</v>
      </c>
      <c r="H741" s="61">
        <f>VLOOKUP(G741,Permasalahan!$A$2:$B$227,2,FALSE)</f>
        <v>171</v>
      </c>
      <c r="I741" s="61" t="s">
        <v>1889</v>
      </c>
      <c r="J741" s="63" t="s">
        <v>1896</v>
      </c>
      <c r="K741" s="63" t="s">
        <v>104</v>
      </c>
      <c r="L741" s="67" t="s">
        <v>2334</v>
      </c>
      <c r="M741" s="61">
        <v>2007.0</v>
      </c>
      <c r="N741" s="61"/>
      <c r="O741" s="61" t="s">
        <v>21</v>
      </c>
      <c r="P741" s="61" t="s">
        <v>136</v>
      </c>
      <c r="Q741" s="61" t="s">
        <v>65</v>
      </c>
      <c r="R741" s="63"/>
      <c r="S741" s="63" t="s">
        <v>1745</v>
      </c>
      <c r="T741" s="372"/>
      <c r="U741" s="372"/>
      <c r="V741" s="372"/>
      <c r="W741" s="372"/>
      <c r="X741" s="372"/>
      <c r="Y741" s="372"/>
      <c r="Z741" s="372"/>
      <c r="AA741" s="372"/>
    </row>
    <row r="742">
      <c r="A742" s="9" t="s">
        <v>180</v>
      </c>
      <c r="B742" s="9" t="s">
        <v>2335</v>
      </c>
      <c r="C742" s="9" t="s">
        <v>14</v>
      </c>
      <c r="D742" s="10" t="s">
        <v>15</v>
      </c>
      <c r="E742" s="10" t="s">
        <v>16</v>
      </c>
      <c r="F742" s="9">
        <v>889039.0</v>
      </c>
      <c r="G742" s="10" t="s">
        <v>2336</v>
      </c>
      <c r="H742" s="9">
        <f>VLOOKUP(G742,Permasalahan!$A$2:$B$227,2,FALSE)</f>
        <v>172</v>
      </c>
      <c r="I742" s="9" t="s">
        <v>1889</v>
      </c>
      <c r="J742" s="10" t="s">
        <v>1896</v>
      </c>
      <c r="K742" s="10" t="s">
        <v>104</v>
      </c>
      <c r="L742" s="14" t="s">
        <v>2337</v>
      </c>
      <c r="M742" s="9">
        <v>2007.0</v>
      </c>
      <c r="N742" s="9"/>
      <c r="O742" s="9" t="s">
        <v>21</v>
      </c>
      <c r="P742" s="9" t="s">
        <v>22</v>
      </c>
      <c r="Q742" s="9" t="s">
        <v>55</v>
      </c>
      <c r="R742" s="10"/>
      <c r="S742" s="10"/>
      <c r="T742" s="3"/>
      <c r="U742" s="3"/>
      <c r="V742" s="3"/>
      <c r="W742" s="3"/>
      <c r="X742" s="3"/>
      <c r="Y742" s="3"/>
      <c r="Z742" s="3"/>
      <c r="AA742" s="3"/>
    </row>
    <row r="743">
      <c r="A743" s="26" t="s">
        <v>180</v>
      </c>
      <c r="B743" s="26" t="s">
        <v>2338</v>
      </c>
      <c r="C743" s="26" t="s">
        <v>14</v>
      </c>
      <c r="D743" s="27" t="s">
        <v>15</v>
      </c>
      <c r="E743" s="27" t="s">
        <v>16</v>
      </c>
      <c r="F743" s="26">
        <v>889039.0</v>
      </c>
      <c r="G743" s="27" t="s">
        <v>2339</v>
      </c>
      <c r="H743" s="26">
        <f>VLOOKUP(G743,Permasalahan!$A$2:$B$227,2,FALSE)</f>
        <v>173</v>
      </c>
      <c r="I743" s="26" t="s">
        <v>1889</v>
      </c>
      <c r="J743" s="27" t="s">
        <v>1896</v>
      </c>
      <c r="K743" s="27" t="s">
        <v>104</v>
      </c>
      <c r="L743" s="29" t="s">
        <v>2340</v>
      </c>
      <c r="M743" s="26">
        <v>2007.0</v>
      </c>
      <c r="N743" s="26"/>
      <c r="O743" s="26" t="s">
        <v>21</v>
      </c>
      <c r="P743" s="26" t="s">
        <v>22</v>
      </c>
      <c r="Q743" s="26" t="s">
        <v>55</v>
      </c>
      <c r="R743" s="27"/>
      <c r="S743" s="27"/>
      <c r="T743" s="30"/>
      <c r="U743" s="30"/>
      <c r="V743" s="30"/>
      <c r="W743" s="30"/>
      <c r="X743" s="30"/>
      <c r="Y743" s="30"/>
      <c r="Z743" s="30"/>
      <c r="AA743" s="30"/>
    </row>
    <row r="744">
      <c r="A744" s="248" t="s">
        <v>24</v>
      </c>
      <c r="B744" s="248" t="s">
        <v>2341</v>
      </c>
      <c r="C744" s="248" t="s">
        <v>14</v>
      </c>
      <c r="D744" s="249" t="s">
        <v>15</v>
      </c>
      <c r="E744" s="249" t="s">
        <v>2342</v>
      </c>
      <c r="F744" s="248">
        <v>889039.0</v>
      </c>
      <c r="G744" s="249" t="s">
        <v>2339</v>
      </c>
      <c r="H744" s="248">
        <f>VLOOKUP(G744,Permasalahan!$A$2:$B$227,2,FALSE)</f>
        <v>173</v>
      </c>
      <c r="I744" s="248"/>
      <c r="J744" s="249" t="s">
        <v>2343</v>
      </c>
      <c r="K744" s="249" t="s">
        <v>104</v>
      </c>
      <c r="L744" s="366" t="s">
        <v>4766</v>
      </c>
      <c r="M744" s="248">
        <v>2006.0</v>
      </c>
      <c r="N744" s="248"/>
      <c r="O744" s="248" t="s">
        <v>261</v>
      </c>
      <c r="P744" s="248" t="s">
        <v>30</v>
      </c>
      <c r="Q744" s="248" t="s">
        <v>242</v>
      </c>
      <c r="R744" s="249" t="s">
        <v>1751</v>
      </c>
      <c r="S744" s="249" t="s">
        <v>21</v>
      </c>
      <c r="T744" s="377"/>
      <c r="U744" s="377"/>
      <c r="V744" s="377"/>
      <c r="W744" s="377"/>
      <c r="X744" s="377"/>
      <c r="Y744" s="377"/>
      <c r="Z744" s="377"/>
      <c r="AA744" s="377"/>
    </row>
    <row r="745">
      <c r="A745" s="248" t="s">
        <v>24</v>
      </c>
      <c r="B745" s="248" t="s">
        <v>3733</v>
      </c>
      <c r="C745" s="248" t="s">
        <v>14</v>
      </c>
      <c r="D745" s="249" t="s">
        <v>15</v>
      </c>
      <c r="E745" s="249" t="s">
        <v>2342</v>
      </c>
      <c r="F745" s="248">
        <v>889039.0</v>
      </c>
      <c r="G745" s="249" t="s">
        <v>2339</v>
      </c>
      <c r="H745" s="248">
        <f>VLOOKUP(G745,Permasalahan!$A$2:$B$227,2,FALSE)</f>
        <v>173</v>
      </c>
      <c r="I745" s="248"/>
      <c r="J745" s="249" t="s">
        <v>2343</v>
      </c>
      <c r="K745" s="249" t="s">
        <v>104</v>
      </c>
      <c r="L745" s="366" t="s">
        <v>4766</v>
      </c>
      <c r="M745" s="248">
        <v>2006.0</v>
      </c>
      <c r="N745" s="248"/>
      <c r="O745" s="248" t="s">
        <v>42</v>
      </c>
      <c r="P745" s="248" t="s">
        <v>30</v>
      </c>
      <c r="Q745" s="248" t="s">
        <v>254</v>
      </c>
      <c r="R745" s="249"/>
      <c r="S745" s="249" t="s">
        <v>644</v>
      </c>
      <c r="T745" s="523"/>
      <c r="U745" s="523"/>
      <c r="V745" s="523"/>
      <c r="W745" s="523"/>
      <c r="X745" s="523"/>
      <c r="Y745" s="523"/>
      <c r="Z745" s="523"/>
      <c r="AA745" s="523"/>
    </row>
    <row r="746">
      <c r="A746" s="248" t="s">
        <v>24</v>
      </c>
      <c r="B746" s="248" t="s">
        <v>3734</v>
      </c>
      <c r="C746" s="248" t="s">
        <v>14</v>
      </c>
      <c r="D746" s="249" t="s">
        <v>15</v>
      </c>
      <c r="E746" s="249" t="s">
        <v>3735</v>
      </c>
      <c r="F746" s="248">
        <v>889039.0</v>
      </c>
      <c r="G746" s="249" t="s">
        <v>2339</v>
      </c>
      <c r="H746" s="248">
        <f>VLOOKUP(G746,Permasalahan!$A$2:$B$227,2,FALSE)</f>
        <v>173</v>
      </c>
      <c r="I746" s="248"/>
      <c r="J746" s="249" t="s">
        <v>3736</v>
      </c>
      <c r="K746" s="249" t="s">
        <v>104</v>
      </c>
      <c r="L746" s="366" t="s">
        <v>4767</v>
      </c>
      <c r="M746" s="248">
        <v>2006.0</v>
      </c>
      <c r="N746" s="248"/>
      <c r="O746" s="248" t="s">
        <v>42</v>
      </c>
      <c r="P746" s="248" t="s">
        <v>30</v>
      </c>
      <c r="Q746" s="248" t="s">
        <v>236</v>
      </c>
      <c r="R746" s="249"/>
      <c r="S746" s="249" t="s">
        <v>3738</v>
      </c>
      <c r="T746" s="252"/>
      <c r="U746" s="252"/>
      <c r="V746" s="252"/>
      <c r="W746" s="252"/>
      <c r="X746" s="252"/>
      <c r="Y746" s="252"/>
      <c r="Z746" s="252"/>
      <c r="AA746" s="252"/>
    </row>
    <row r="747">
      <c r="A747" s="26" t="s">
        <v>180</v>
      </c>
      <c r="B747" s="26" t="s">
        <v>2345</v>
      </c>
      <c r="C747" s="26" t="s">
        <v>14</v>
      </c>
      <c r="D747" s="27" t="s">
        <v>15</v>
      </c>
      <c r="E747" s="27" t="s">
        <v>2346</v>
      </c>
      <c r="F747" s="26">
        <v>889039.0</v>
      </c>
      <c r="G747" s="27" t="s">
        <v>2339</v>
      </c>
      <c r="H747" s="26">
        <f>VLOOKUP(G747,Permasalahan!$A$2:$B$227,2,FALSE)</f>
        <v>173</v>
      </c>
      <c r="I747" s="26" t="s">
        <v>1889</v>
      </c>
      <c r="J747" s="27" t="s">
        <v>1890</v>
      </c>
      <c r="K747" s="27" t="s">
        <v>104</v>
      </c>
      <c r="L747" s="29" t="s">
        <v>2347</v>
      </c>
      <c r="M747" s="26">
        <v>2006.0</v>
      </c>
      <c r="N747" s="26"/>
      <c r="O747" s="27" t="s">
        <v>21</v>
      </c>
      <c r="P747" s="27" t="s">
        <v>30</v>
      </c>
      <c r="Q747" s="26" t="s">
        <v>384</v>
      </c>
      <c r="R747" s="27"/>
      <c r="S747" s="27" t="s">
        <v>1853</v>
      </c>
      <c r="T747" s="32"/>
      <c r="U747" s="32"/>
      <c r="V747" s="32"/>
      <c r="W747" s="32"/>
      <c r="X747" s="32"/>
      <c r="Y747" s="32"/>
      <c r="Z747" s="32"/>
      <c r="AA747" s="32"/>
    </row>
    <row r="748">
      <c r="A748" s="144" t="s">
        <v>180</v>
      </c>
      <c r="B748" s="144" t="s">
        <v>2348</v>
      </c>
      <c r="C748" s="144" t="s">
        <v>14</v>
      </c>
      <c r="D748" s="145" t="s">
        <v>15</v>
      </c>
      <c r="E748" s="145" t="s">
        <v>16</v>
      </c>
      <c r="F748" s="144">
        <v>889039.0</v>
      </c>
      <c r="G748" s="145" t="s">
        <v>2349</v>
      </c>
      <c r="H748" s="144">
        <f>VLOOKUP(G748,Permasalahan!$A$2:$B$227,2,FALSE)</f>
        <v>174</v>
      </c>
      <c r="I748" s="144" t="s">
        <v>1889</v>
      </c>
      <c r="J748" s="145" t="s">
        <v>1896</v>
      </c>
      <c r="K748" s="145" t="s">
        <v>104</v>
      </c>
      <c r="L748" s="146" t="s">
        <v>2350</v>
      </c>
      <c r="M748" s="144">
        <v>2007.0</v>
      </c>
      <c r="N748" s="144"/>
      <c r="O748" s="144" t="s">
        <v>21</v>
      </c>
      <c r="P748" s="144" t="s">
        <v>136</v>
      </c>
      <c r="Q748" s="144" t="s">
        <v>55</v>
      </c>
      <c r="R748" s="145"/>
      <c r="S748" s="145" t="s">
        <v>1745</v>
      </c>
      <c r="T748" s="149"/>
      <c r="U748" s="149"/>
      <c r="V748" s="149"/>
      <c r="W748" s="149"/>
      <c r="X748" s="149"/>
      <c r="Y748" s="149"/>
      <c r="Z748" s="149"/>
      <c r="AA748" s="149"/>
    </row>
    <row r="749">
      <c r="A749" s="144" t="s">
        <v>24</v>
      </c>
      <c r="B749" s="145" t="s">
        <v>2351</v>
      </c>
      <c r="C749" s="145" t="s">
        <v>14</v>
      </c>
      <c r="D749" s="145" t="s">
        <v>15</v>
      </c>
      <c r="E749" s="145" t="s">
        <v>16</v>
      </c>
      <c r="F749" s="145">
        <v>889039.0</v>
      </c>
      <c r="G749" s="145" t="s">
        <v>2349</v>
      </c>
      <c r="H749" s="144">
        <f>VLOOKUP(G749,Permasalahan!$A$2:$B$227,2,FALSE)</f>
        <v>174</v>
      </c>
      <c r="I749" s="145"/>
      <c r="J749" s="145" t="s">
        <v>2127</v>
      </c>
      <c r="K749" s="145" t="s">
        <v>104</v>
      </c>
      <c r="L749" s="146" t="s">
        <v>2352</v>
      </c>
      <c r="M749" s="145">
        <v>2007.0</v>
      </c>
      <c r="N749" s="145"/>
      <c r="O749" s="145" t="s">
        <v>21</v>
      </c>
      <c r="P749" s="145" t="s">
        <v>30</v>
      </c>
      <c r="Q749" s="145" t="s">
        <v>752</v>
      </c>
      <c r="R749" s="145"/>
      <c r="S749" s="145" t="s">
        <v>2353</v>
      </c>
      <c r="T749" s="149"/>
      <c r="U749" s="149"/>
      <c r="V749" s="149"/>
      <c r="W749" s="149"/>
      <c r="X749" s="149"/>
      <c r="Y749" s="149"/>
      <c r="Z749" s="149"/>
      <c r="AA749" s="149"/>
    </row>
    <row r="750">
      <c r="A750" s="9" t="s">
        <v>180</v>
      </c>
      <c r="B750" s="9" t="s">
        <v>2354</v>
      </c>
      <c r="C750" s="9" t="s">
        <v>14</v>
      </c>
      <c r="D750" s="10" t="s">
        <v>15</v>
      </c>
      <c r="E750" s="10" t="s">
        <v>2355</v>
      </c>
      <c r="F750" s="9">
        <v>889039.0</v>
      </c>
      <c r="G750" s="10" t="s">
        <v>2356</v>
      </c>
      <c r="H750" s="9">
        <f>VLOOKUP(G750,Permasalahan!$A$2:$B$227,2,FALSE)</f>
        <v>175</v>
      </c>
      <c r="I750" s="9" t="s">
        <v>1889</v>
      </c>
      <c r="J750" s="10" t="s">
        <v>2029</v>
      </c>
      <c r="K750" s="10" t="s">
        <v>104</v>
      </c>
      <c r="L750" s="14" t="s">
        <v>2357</v>
      </c>
      <c r="M750" s="9">
        <v>2006.0</v>
      </c>
      <c r="N750" s="9"/>
      <c r="O750" s="9" t="s">
        <v>21</v>
      </c>
      <c r="P750" s="10" t="s">
        <v>30</v>
      </c>
      <c r="Q750" s="9" t="s">
        <v>384</v>
      </c>
      <c r="R750" s="10"/>
      <c r="S750" s="10"/>
      <c r="T750" s="23"/>
      <c r="U750" s="23"/>
      <c r="V750" s="23"/>
      <c r="W750" s="23"/>
      <c r="X750" s="23"/>
      <c r="Y750" s="23"/>
      <c r="Z750" s="23"/>
      <c r="AA750" s="23"/>
    </row>
    <row r="751">
      <c r="A751" s="193" t="s">
        <v>24</v>
      </c>
      <c r="B751" s="195" t="s">
        <v>2358</v>
      </c>
      <c r="C751" s="195" t="s">
        <v>14</v>
      </c>
      <c r="D751" s="195" t="s">
        <v>15</v>
      </c>
      <c r="E751" s="266" t="s">
        <v>387</v>
      </c>
      <c r="F751" s="195">
        <v>889039.0</v>
      </c>
      <c r="G751" s="195" t="s">
        <v>2359</v>
      </c>
      <c r="H751" s="193">
        <f>VLOOKUP(G751,Permasalahan!$A$2:$B$227,2,FALSE)</f>
        <v>176</v>
      </c>
      <c r="I751" s="195"/>
      <c r="J751" s="266" t="s">
        <v>2360</v>
      </c>
      <c r="K751" s="195" t="s">
        <v>104</v>
      </c>
      <c r="L751" s="211" t="s">
        <v>4768</v>
      </c>
      <c r="M751" s="195">
        <v>2006.0</v>
      </c>
      <c r="N751" s="195"/>
      <c r="O751" s="195" t="s">
        <v>42</v>
      </c>
      <c r="P751" s="195" t="s">
        <v>30</v>
      </c>
      <c r="Q751" s="195" t="s">
        <v>23</v>
      </c>
      <c r="R751" s="195"/>
      <c r="S751" s="195"/>
      <c r="T751" s="378"/>
      <c r="U751" s="378"/>
      <c r="V751" s="378"/>
      <c r="W751" s="378"/>
      <c r="X751" s="378"/>
      <c r="Y751" s="378"/>
      <c r="Z751" s="378"/>
      <c r="AA751" s="378"/>
    </row>
    <row r="752">
      <c r="A752" s="193" t="s">
        <v>180</v>
      </c>
      <c r="B752" s="193" t="s">
        <v>2362</v>
      </c>
      <c r="C752" s="193" t="s">
        <v>14</v>
      </c>
      <c r="D752" s="195" t="s">
        <v>15</v>
      </c>
      <c r="E752" s="195" t="s">
        <v>387</v>
      </c>
      <c r="F752" s="193">
        <v>889039.0</v>
      </c>
      <c r="G752" s="195" t="s">
        <v>2359</v>
      </c>
      <c r="H752" s="193">
        <f>VLOOKUP(G752,Permasalahan!$A$2:$B$227,2,FALSE)</f>
        <v>176</v>
      </c>
      <c r="I752" s="193" t="s">
        <v>1889</v>
      </c>
      <c r="J752" s="195" t="s">
        <v>2029</v>
      </c>
      <c r="K752" s="195" t="s">
        <v>104</v>
      </c>
      <c r="L752" s="211" t="s">
        <v>2363</v>
      </c>
      <c r="M752" s="193">
        <v>2006.0</v>
      </c>
      <c r="N752" s="193"/>
      <c r="O752" s="193" t="s">
        <v>21</v>
      </c>
      <c r="P752" s="195" t="s">
        <v>30</v>
      </c>
      <c r="Q752" s="193" t="s">
        <v>384</v>
      </c>
      <c r="R752" s="195"/>
      <c r="S752" s="195"/>
      <c r="T752" s="198"/>
      <c r="U752" s="198"/>
      <c r="V752" s="198"/>
      <c r="W752" s="198"/>
      <c r="X752" s="198"/>
      <c r="Y752" s="198"/>
      <c r="Z752" s="198"/>
      <c r="AA752" s="198"/>
    </row>
    <row r="753">
      <c r="A753" s="9" t="s">
        <v>24</v>
      </c>
      <c r="B753" s="9" t="s">
        <v>2364</v>
      </c>
      <c r="C753" s="9" t="s">
        <v>14</v>
      </c>
      <c r="D753" s="10" t="s">
        <v>15</v>
      </c>
      <c r="E753" s="10" t="s">
        <v>16</v>
      </c>
      <c r="F753" s="9">
        <v>889039.0</v>
      </c>
      <c r="G753" s="10" t="s">
        <v>2365</v>
      </c>
      <c r="H753" s="9">
        <f>VLOOKUP(G753,Permasalahan!$A$2:$B$227,2,FALSE)</f>
        <v>177</v>
      </c>
      <c r="I753" s="9"/>
      <c r="J753" s="10" t="s">
        <v>2127</v>
      </c>
      <c r="K753" s="10" t="s">
        <v>104</v>
      </c>
      <c r="L753" s="14" t="s">
        <v>2366</v>
      </c>
      <c r="M753" s="9">
        <v>2007.0</v>
      </c>
      <c r="N753" s="9"/>
      <c r="O753" s="9" t="s">
        <v>21</v>
      </c>
      <c r="P753" s="9" t="s">
        <v>22</v>
      </c>
      <c r="Q753" s="9" t="s">
        <v>55</v>
      </c>
      <c r="R753" s="10"/>
      <c r="S753" s="10" t="s">
        <v>2221</v>
      </c>
      <c r="T753" s="3"/>
      <c r="U753" s="3"/>
      <c r="V753" s="3"/>
      <c r="W753" s="3"/>
      <c r="X753" s="3"/>
      <c r="Y753" s="3"/>
      <c r="Z753" s="3"/>
      <c r="AA753" s="3"/>
    </row>
    <row r="754">
      <c r="A754" s="295" t="s">
        <v>24</v>
      </c>
      <c r="B754" s="295" t="s">
        <v>2367</v>
      </c>
      <c r="C754" s="296" t="s">
        <v>14</v>
      </c>
      <c r="D754" s="296" t="s">
        <v>15</v>
      </c>
      <c r="E754" s="296" t="s">
        <v>1555</v>
      </c>
      <c r="F754" s="296">
        <v>889039.0</v>
      </c>
      <c r="G754" s="296" t="s">
        <v>2368</v>
      </c>
      <c r="H754" s="295">
        <f>VLOOKUP(G754,Permasalahan!$A$2:$B$227,2,FALSE)</f>
        <v>178</v>
      </c>
      <c r="I754" s="296" t="s">
        <v>2369</v>
      </c>
      <c r="J754" s="296" t="s">
        <v>2370</v>
      </c>
      <c r="K754" s="296" t="s">
        <v>104</v>
      </c>
      <c r="L754" s="298" t="s">
        <v>4769</v>
      </c>
      <c r="M754" s="296">
        <v>2007.0</v>
      </c>
      <c r="N754" s="296"/>
      <c r="O754" s="296" t="s">
        <v>21</v>
      </c>
      <c r="P754" s="295" t="s">
        <v>30</v>
      </c>
      <c r="Q754" s="295" t="s">
        <v>55</v>
      </c>
      <c r="R754" s="296"/>
      <c r="S754" s="296" t="s">
        <v>2372</v>
      </c>
      <c r="T754" s="358"/>
      <c r="U754" s="358"/>
      <c r="V754" s="358"/>
      <c r="W754" s="358"/>
      <c r="X754" s="358"/>
      <c r="Y754" s="358"/>
      <c r="Z754" s="358"/>
      <c r="AA754" s="358"/>
    </row>
    <row r="755">
      <c r="A755" s="295" t="s">
        <v>24</v>
      </c>
      <c r="B755" s="296" t="s">
        <v>3739</v>
      </c>
      <c r="C755" s="296" t="s">
        <v>14</v>
      </c>
      <c r="D755" s="296" t="s">
        <v>15</v>
      </c>
      <c r="E755" s="296" t="s">
        <v>1555</v>
      </c>
      <c r="F755" s="296">
        <v>889039.0</v>
      </c>
      <c r="G755" s="296" t="s">
        <v>2368</v>
      </c>
      <c r="H755" s="295">
        <f>VLOOKUP(G755,Permasalahan!$A$2:$B$227,2,FALSE)</f>
        <v>178</v>
      </c>
      <c r="I755" s="296" t="s">
        <v>2369</v>
      </c>
      <c r="J755" s="296" t="s">
        <v>2370</v>
      </c>
      <c r="K755" s="296" t="s">
        <v>104</v>
      </c>
      <c r="L755" s="298" t="s">
        <v>4769</v>
      </c>
      <c r="M755" s="296">
        <v>2007.0</v>
      </c>
      <c r="N755" s="296"/>
      <c r="O755" s="296" t="s">
        <v>250</v>
      </c>
      <c r="P755" s="295" t="s">
        <v>30</v>
      </c>
      <c r="Q755" s="296" t="s">
        <v>427</v>
      </c>
      <c r="R755" s="296"/>
      <c r="S755" s="296" t="s">
        <v>644</v>
      </c>
      <c r="T755" s="358"/>
      <c r="U755" s="358"/>
      <c r="V755" s="358"/>
      <c r="W755" s="358"/>
      <c r="X755" s="358"/>
      <c r="Y755" s="358"/>
      <c r="Z755" s="358"/>
      <c r="AA755" s="358"/>
    </row>
    <row r="756">
      <c r="A756" s="295" t="s">
        <v>24</v>
      </c>
      <c r="B756" s="295" t="s">
        <v>4770</v>
      </c>
      <c r="C756" s="295" t="s">
        <v>14</v>
      </c>
      <c r="D756" s="296" t="s">
        <v>15</v>
      </c>
      <c r="E756" s="296" t="s">
        <v>16</v>
      </c>
      <c r="F756" s="524"/>
      <c r="G756" s="296" t="s">
        <v>2368</v>
      </c>
      <c r="H756" s="295">
        <f>VLOOKUP(G756,Permasalahan!$A$2:$B$227,2,FALSE)</f>
        <v>178</v>
      </c>
      <c r="I756" s="295" t="s">
        <v>2369</v>
      </c>
      <c r="J756" s="296" t="s">
        <v>4771</v>
      </c>
      <c r="K756" s="296" t="s">
        <v>104</v>
      </c>
      <c r="L756" s="525" t="s">
        <v>4772</v>
      </c>
      <c r="M756" s="295">
        <v>2007.0</v>
      </c>
      <c r="N756" s="524"/>
      <c r="O756" s="295" t="s">
        <v>21</v>
      </c>
      <c r="P756" s="295" t="s">
        <v>136</v>
      </c>
      <c r="Q756" s="295" t="s">
        <v>65</v>
      </c>
      <c r="R756" s="296"/>
      <c r="S756" s="296" t="s">
        <v>4773</v>
      </c>
      <c r="T756" s="299"/>
      <c r="U756" s="299"/>
      <c r="V756" s="299"/>
      <c r="W756" s="299"/>
      <c r="X756" s="299"/>
      <c r="Y756" s="299"/>
      <c r="Z756" s="299"/>
      <c r="AA756" s="299"/>
    </row>
    <row r="757">
      <c r="A757" s="199" t="s">
        <v>100</v>
      </c>
      <c r="B757" s="199" t="s">
        <v>2373</v>
      </c>
      <c r="C757" s="200" t="s">
        <v>14</v>
      </c>
      <c r="D757" s="200" t="s">
        <v>15</v>
      </c>
      <c r="E757" s="200" t="s">
        <v>1555</v>
      </c>
      <c r="F757" s="200">
        <v>889039.0</v>
      </c>
      <c r="G757" s="200" t="s">
        <v>2368</v>
      </c>
      <c r="H757" s="199">
        <f>VLOOKUP(G757,Permasalahan!$A$2:$B$227,2,FALSE)</f>
        <v>178</v>
      </c>
      <c r="I757" s="200" t="s">
        <v>2369</v>
      </c>
      <c r="J757" s="200" t="s">
        <v>2374</v>
      </c>
      <c r="K757" s="200" t="s">
        <v>104</v>
      </c>
      <c r="L757" s="262" t="s">
        <v>2375</v>
      </c>
      <c r="M757" s="200">
        <v>2007.0</v>
      </c>
      <c r="N757" s="200"/>
      <c r="O757" s="200" t="s">
        <v>21</v>
      </c>
      <c r="P757" s="200" t="s">
        <v>30</v>
      </c>
      <c r="Q757" s="199" t="s">
        <v>99</v>
      </c>
      <c r="R757" s="200" t="s">
        <v>1751</v>
      </c>
      <c r="S757" s="200"/>
      <c r="T757" s="327"/>
      <c r="U757" s="327"/>
      <c r="V757" s="327"/>
      <c r="W757" s="327"/>
      <c r="X757" s="327"/>
      <c r="Y757" s="327"/>
      <c r="Z757" s="327"/>
      <c r="AA757" s="327"/>
    </row>
    <row r="758">
      <c r="A758" s="295" t="s">
        <v>100</v>
      </c>
      <c r="B758" s="295" t="s">
        <v>2376</v>
      </c>
      <c r="C758" s="296" t="s">
        <v>14</v>
      </c>
      <c r="D758" s="296" t="s">
        <v>15</v>
      </c>
      <c r="E758" s="296" t="s">
        <v>1555</v>
      </c>
      <c r="F758" s="296">
        <v>889039.0</v>
      </c>
      <c r="G758" s="296" t="s">
        <v>2368</v>
      </c>
      <c r="H758" s="295">
        <f>VLOOKUP(G758,Permasalahan!$A$2:$B$227,2,FALSE)</f>
        <v>178</v>
      </c>
      <c r="I758" s="296" t="s">
        <v>2369</v>
      </c>
      <c r="J758" s="296" t="s">
        <v>2381</v>
      </c>
      <c r="K758" s="296" t="s">
        <v>104</v>
      </c>
      <c r="L758" s="298" t="s">
        <v>4774</v>
      </c>
      <c r="M758" s="296">
        <v>2007.0</v>
      </c>
      <c r="N758" s="296"/>
      <c r="O758" s="296" t="s">
        <v>21</v>
      </c>
      <c r="P758" s="296" t="s">
        <v>30</v>
      </c>
      <c r="Q758" s="295" t="s">
        <v>99</v>
      </c>
      <c r="R758" s="296" t="s">
        <v>1751</v>
      </c>
      <c r="S758" s="296"/>
      <c r="T758" s="358"/>
      <c r="U758" s="358"/>
      <c r="V758" s="358"/>
      <c r="W758" s="358"/>
      <c r="X758" s="358"/>
      <c r="Y758" s="358"/>
      <c r="Z758" s="358"/>
      <c r="AA758" s="358"/>
    </row>
    <row r="759">
      <c r="A759" s="295" t="s">
        <v>24</v>
      </c>
      <c r="B759" s="295" t="s">
        <v>4775</v>
      </c>
      <c r="C759" s="296" t="s">
        <v>14</v>
      </c>
      <c r="D759" s="296" t="s">
        <v>15</v>
      </c>
      <c r="E759" s="296" t="s">
        <v>1465</v>
      </c>
      <c r="F759" s="380">
        <v>889039.0</v>
      </c>
      <c r="G759" s="296" t="s">
        <v>2368</v>
      </c>
      <c r="H759" s="295">
        <f>VLOOKUP(G759,Permasalahan!$A$2:$B$227,2,FALSE)</f>
        <v>178</v>
      </c>
      <c r="I759" s="380" t="s">
        <v>2369</v>
      </c>
      <c r="J759" s="296" t="s">
        <v>2377</v>
      </c>
      <c r="K759" s="296" t="s">
        <v>104</v>
      </c>
      <c r="L759" s="298" t="s">
        <v>4776</v>
      </c>
      <c r="M759" s="296">
        <v>2007.0</v>
      </c>
      <c r="N759" s="296"/>
      <c r="O759" s="296" t="s">
        <v>21</v>
      </c>
      <c r="P759" s="296" t="s">
        <v>30</v>
      </c>
      <c r="Q759" s="295" t="s">
        <v>65</v>
      </c>
      <c r="R759" s="296"/>
      <c r="S759" s="296" t="s">
        <v>2379</v>
      </c>
      <c r="T759" s="355"/>
      <c r="U759" s="355"/>
      <c r="V759" s="355"/>
      <c r="W759" s="355"/>
      <c r="X759" s="355"/>
      <c r="Y759" s="355"/>
      <c r="Z759" s="355"/>
      <c r="AA759" s="355"/>
    </row>
    <row r="760">
      <c r="A760" s="295" t="s">
        <v>24</v>
      </c>
      <c r="B760" s="295" t="s">
        <v>3740</v>
      </c>
      <c r="C760" s="295" t="s">
        <v>14</v>
      </c>
      <c r="D760" s="296" t="s">
        <v>15</v>
      </c>
      <c r="E760" s="296" t="s">
        <v>1555</v>
      </c>
      <c r="F760" s="295"/>
      <c r="G760" s="296" t="s">
        <v>2368</v>
      </c>
      <c r="H760" s="295">
        <f>VLOOKUP(G760,Permasalahan!$A$2:$B$227,2,FALSE)</f>
        <v>178</v>
      </c>
      <c r="I760" s="295" t="s">
        <v>2369</v>
      </c>
      <c r="J760" s="296" t="s">
        <v>3741</v>
      </c>
      <c r="K760" s="296" t="s">
        <v>104</v>
      </c>
      <c r="L760" s="298" t="s">
        <v>3742</v>
      </c>
      <c r="M760" s="295">
        <v>2007.0</v>
      </c>
      <c r="N760" s="295"/>
      <c r="O760" s="295" t="s">
        <v>42</v>
      </c>
      <c r="P760" s="295" t="s">
        <v>2656</v>
      </c>
      <c r="Q760" s="295" t="s">
        <v>236</v>
      </c>
      <c r="R760" s="296"/>
      <c r="S760" s="296" t="s">
        <v>2379</v>
      </c>
      <c r="T760" s="299"/>
      <c r="U760" s="299"/>
      <c r="V760" s="299"/>
      <c r="W760" s="299"/>
      <c r="X760" s="299"/>
      <c r="Y760" s="299"/>
      <c r="Z760" s="299"/>
      <c r="AA760" s="299"/>
    </row>
    <row r="761">
      <c r="A761" s="199" t="s">
        <v>100</v>
      </c>
      <c r="B761" s="199" t="s">
        <v>2380</v>
      </c>
      <c r="C761" s="200" t="s">
        <v>14</v>
      </c>
      <c r="D761" s="200" t="s">
        <v>15</v>
      </c>
      <c r="E761" s="200" t="s">
        <v>1555</v>
      </c>
      <c r="F761" s="200">
        <v>889039.0</v>
      </c>
      <c r="G761" s="200" t="s">
        <v>2368</v>
      </c>
      <c r="H761" s="199">
        <f>VLOOKUP(G761,Permasalahan!$A$2:$B$227,2,FALSE)</f>
        <v>178</v>
      </c>
      <c r="I761" s="200" t="s">
        <v>2369</v>
      </c>
      <c r="J761" s="200" t="s">
        <v>2381</v>
      </c>
      <c r="K761" s="200" t="s">
        <v>104</v>
      </c>
      <c r="L761" s="262" t="s">
        <v>4777</v>
      </c>
      <c r="M761" s="200">
        <v>2007.0</v>
      </c>
      <c r="N761" s="200"/>
      <c r="O761" s="200" t="s">
        <v>21</v>
      </c>
      <c r="P761" s="200" t="s">
        <v>583</v>
      </c>
      <c r="Q761" s="199" t="s">
        <v>99</v>
      </c>
      <c r="R761" s="200" t="s">
        <v>1751</v>
      </c>
      <c r="S761" s="200"/>
      <c r="T761" s="202"/>
      <c r="U761" s="202"/>
      <c r="V761" s="202"/>
      <c r="W761" s="202"/>
      <c r="X761" s="202"/>
      <c r="Y761" s="202"/>
      <c r="Z761" s="202"/>
      <c r="AA761" s="202"/>
    </row>
    <row r="762">
      <c r="A762" s="295" t="s">
        <v>100</v>
      </c>
      <c r="B762" s="295" t="s">
        <v>2383</v>
      </c>
      <c r="C762" s="296" t="s">
        <v>14</v>
      </c>
      <c r="D762" s="296" t="s">
        <v>15</v>
      </c>
      <c r="E762" s="296" t="s">
        <v>1555</v>
      </c>
      <c r="F762" s="296">
        <v>889039.0</v>
      </c>
      <c r="G762" s="296" t="s">
        <v>2368</v>
      </c>
      <c r="H762" s="295">
        <f>VLOOKUP(G762,Permasalahan!$A$2:$B$227,2,FALSE)</f>
        <v>178</v>
      </c>
      <c r="I762" s="296" t="s">
        <v>2369</v>
      </c>
      <c r="J762" s="296" t="s">
        <v>2381</v>
      </c>
      <c r="K762" s="296" t="s">
        <v>104</v>
      </c>
      <c r="L762" s="298" t="s">
        <v>4778</v>
      </c>
      <c r="M762" s="296">
        <v>2007.0</v>
      </c>
      <c r="N762" s="296"/>
      <c r="O762" s="296" t="s">
        <v>21</v>
      </c>
      <c r="P762" s="296" t="s">
        <v>30</v>
      </c>
      <c r="Q762" s="295" t="s">
        <v>99</v>
      </c>
      <c r="R762" s="296"/>
      <c r="S762" s="296"/>
      <c r="T762" s="299"/>
      <c r="U762" s="299"/>
      <c r="V762" s="299"/>
      <c r="W762" s="299"/>
      <c r="X762" s="299"/>
      <c r="Y762" s="299"/>
      <c r="Z762" s="299"/>
      <c r="AA762" s="299"/>
    </row>
    <row r="763">
      <c r="A763" s="295" t="s">
        <v>24</v>
      </c>
      <c r="B763" s="295" t="s">
        <v>3743</v>
      </c>
      <c r="C763" s="295" t="s">
        <v>14</v>
      </c>
      <c r="D763" s="296" t="s">
        <v>15</v>
      </c>
      <c r="E763" s="296" t="s">
        <v>1555</v>
      </c>
      <c r="F763" s="295"/>
      <c r="G763" s="296" t="s">
        <v>2368</v>
      </c>
      <c r="H763" s="295">
        <f>VLOOKUP(G763,Permasalahan!$A$2:$B$227,2,FALSE)</f>
        <v>178</v>
      </c>
      <c r="I763" s="295" t="s">
        <v>2369</v>
      </c>
      <c r="J763" s="296" t="s">
        <v>3744</v>
      </c>
      <c r="K763" s="296" t="s">
        <v>104</v>
      </c>
      <c r="L763" s="485" t="s">
        <v>4779</v>
      </c>
      <c r="M763" s="295">
        <v>2007.0</v>
      </c>
      <c r="N763" s="295"/>
      <c r="O763" s="295" t="s">
        <v>42</v>
      </c>
      <c r="P763" s="295" t="s">
        <v>2656</v>
      </c>
      <c r="Q763" s="295" t="s">
        <v>254</v>
      </c>
      <c r="R763" s="296"/>
      <c r="S763" s="296" t="s">
        <v>3746</v>
      </c>
      <c r="T763" s="299"/>
      <c r="U763" s="299"/>
      <c r="V763" s="299"/>
      <c r="W763" s="299"/>
      <c r="X763" s="299"/>
      <c r="Y763" s="299"/>
      <c r="Z763" s="299"/>
      <c r="AA763" s="299"/>
    </row>
    <row r="764">
      <c r="A764" s="9" t="s">
        <v>24</v>
      </c>
      <c r="B764" s="9" t="s">
        <v>2385</v>
      </c>
      <c r="C764" s="9" t="s">
        <v>14</v>
      </c>
      <c r="D764" s="10" t="s">
        <v>15</v>
      </c>
      <c r="E764" s="10" t="s">
        <v>1411</v>
      </c>
      <c r="F764" s="10">
        <v>889039.0</v>
      </c>
      <c r="G764" s="10" t="s">
        <v>2386</v>
      </c>
      <c r="H764" s="9">
        <f>VLOOKUP(G764,Permasalahan!$A$2:$B$227,2,FALSE)</f>
        <v>179</v>
      </c>
      <c r="I764" s="10"/>
      <c r="J764" s="10" t="s">
        <v>2387</v>
      </c>
      <c r="K764" s="10" t="s">
        <v>104</v>
      </c>
      <c r="L764" s="14" t="s">
        <v>2388</v>
      </c>
      <c r="M764" s="9">
        <v>2006.0</v>
      </c>
      <c r="N764" s="9"/>
      <c r="O764" s="9" t="s">
        <v>21</v>
      </c>
      <c r="P764" s="9" t="s">
        <v>30</v>
      </c>
      <c r="Q764" s="9" t="s">
        <v>242</v>
      </c>
      <c r="R764" s="10"/>
      <c r="S764" s="10"/>
      <c r="T764" s="3"/>
      <c r="U764" s="3"/>
      <c r="V764" s="3"/>
      <c r="W764" s="3"/>
      <c r="X764" s="3"/>
      <c r="Y764" s="3"/>
      <c r="Z764" s="3"/>
      <c r="AA764" s="3"/>
    </row>
    <row r="765">
      <c r="A765" s="9" t="s">
        <v>24</v>
      </c>
      <c r="B765" s="9" t="s">
        <v>2389</v>
      </c>
      <c r="C765" s="9" t="s">
        <v>14</v>
      </c>
      <c r="D765" s="10" t="s">
        <v>15</v>
      </c>
      <c r="E765" s="10" t="s">
        <v>73</v>
      </c>
      <c r="F765" s="17"/>
      <c r="G765" s="10" t="s">
        <v>2386</v>
      </c>
      <c r="H765" s="9">
        <f>VLOOKUP(G765,Permasalahan!$A$2:$B$227,2,FALSE)</f>
        <v>179</v>
      </c>
      <c r="I765" s="9"/>
      <c r="J765" s="10" t="s">
        <v>2390</v>
      </c>
      <c r="K765" s="10" t="s">
        <v>104</v>
      </c>
      <c r="L765" s="21" t="s">
        <v>4780</v>
      </c>
      <c r="M765" s="9">
        <v>2006.0</v>
      </c>
      <c r="N765" s="17"/>
      <c r="O765" s="9" t="s">
        <v>21</v>
      </c>
      <c r="P765" s="9" t="s">
        <v>2656</v>
      </c>
      <c r="Q765" s="9" t="s">
        <v>55</v>
      </c>
      <c r="R765" s="10"/>
      <c r="S765" s="10"/>
      <c r="T765" s="3"/>
      <c r="U765" s="3"/>
      <c r="V765" s="3"/>
      <c r="W765" s="3"/>
      <c r="X765" s="3"/>
      <c r="Y765" s="3"/>
      <c r="Z765" s="3"/>
      <c r="AA765" s="3"/>
    </row>
    <row r="766">
      <c r="A766" s="9" t="s">
        <v>180</v>
      </c>
      <c r="B766" s="9" t="s">
        <v>2392</v>
      </c>
      <c r="C766" s="9" t="s">
        <v>14</v>
      </c>
      <c r="D766" s="10" t="s">
        <v>15</v>
      </c>
      <c r="E766" s="10" t="s">
        <v>2393</v>
      </c>
      <c r="F766" s="9"/>
      <c r="G766" s="10" t="s">
        <v>2386</v>
      </c>
      <c r="H766" s="9">
        <f>VLOOKUP(G766,Permasalahan!$A$2:$B$227,2,FALSE)</f>
        <v>179</v>
      </c>
      <c r="I766" s="10" t="s">
        <v>2394</v>
      </c>
      <c r="J766" s="10" t="s">
        <v>2395</v>
      </c>
      <c r="K766" s="10" t="s">
        <v>104</v>
      </c>
      <c r="L766" s="14" t="s">
        <v>4781</v>
      </c>
      <c r="M766" s="9">
        <v>2007.0</v>
      </c>
      <c r="N766" s="9"/>
      <c r="O766" s="9" t="s">
        <v>21</v>
      </c>
      <c r="P766" s="9" t="s">
        <v>4782</v>
      </c>
      <c r="Q766" s="9" t="s">
        <v>236</v>
      </c>
      <c r="R766" s="10"/>
      <c r="S766" s="10"/>
      <c r="T766" s="3"/>
      <c r="U766" s="3"/>
      <c r="V766" s="3"/>
      <c r="W766" s="3"/>
      <c r="X766" s="3"/>
      <c r="Y766" s="3"/>
      <c r="Z766" s="3"/>
      <c r="AA766" s="3"/>
    </row>
    <row r="767">
      <c r="A767" s="9" t="s">
        <v>180</v>
      </c>
      <c r="B767" s="9" t="s">
        <v>2397</v>
      </c>
      <c r="C767" s="9" t="s">
        <v>14</v>
      </c>
      <c r="D767" s="10" t="s">
        <v>15</v>
      </c>
      <c r="E767" s="10" t="s">
        <v>1411</v>
      </c>
      <c r="F767" s="9"/>
      <c r="G767" s="10" t="s">
        <v>96</v>
      </c>
      <c r="H767" s="9">
        <v>179.0</v>
      </c>
      <c r="I767" s="9" t="s">
        <v>2394</v>
      </c>
      <c r="J767" s="10" t="s">
        <v>2398</v>
      </c>
      <c r="K767" s="10" t="s">
        <v>104</v>
      </c>
      <c r="L767" s="14" t="s">
        <v>2399</v>
      </c>
      <c r="M767" s="9">
        <v>2007.0</v>
      </c>
      <c r="N767" s="9"/>
      <c r="O767" s="9" t="s">
        <v>42</v>
      </c>
      <c r="P767" s="9" t="s">
        <v>22</v>
      </c>
      <c r="Q767" s="9" t="s">
        <v>254</v>
      </c>
      <c r="R767" s="10"/>
      <c r="S767" s="10" t="s">
        <v>1853</v>
      </c>
      <c r="T767" s="3"/>
      <c r="U767" s="3"/>
      <c r="V767" s="3"/>
      <c r="W767" s="3"/>
      <c r="X767" s="3"/>
      <c r="Y767" s="3"/>
      <c r="Z767" s="3"/>
      <c r="AA767" s="3"/>
    </row>
    <row r="768">
      <c r="A768" s="9" t="s">
        <v>180</v>
      </c>
      <c r="B768" s="9" t="s">
        <v>2400</v>
      </c>
      <c r="C768" s="9" t="s">
        <v>14</v>
      </c>
      <c r="D768" s="10" t="s">
        <v>15</v>
      </c>
      <c r="E768" s="10" t="s">
        <v>16</v>
      </c>
      <c r="F768" s="9">
        <v>889039.0</v>
      </c>
      <c r="G768" s="10" t="s">
        <v>96</v>
      </c>
      <c r="H768" s="9">
        <v>179.0</v>
      </c>
      <c r="I768" s="9" t="s">
        <v>2394</v>
      </c>
      <c r="J768" s="10" t="s">
        <v>2401</v>
      </c>
      <c r="K768" s="10" t="s">
        <v>104</v>
      </c>
      <c r="L768" s="21" t="s">
        <v>2402</v>
      </c>
      <c r="M768" s="9">
        <v>2007.0</v>
      </c>
      <c r="N768" s="17"/>
      <c r="O768" s="9" t="s">
        <v>21</v>
      </c>
      <c r="P768" s="9" t="s">
        <v>136</v>
      </c>
      <c r="Q768" s="9" t="s">
        <v>65</v>
      </c>
      <c r="R768" s="10"/>
      <c r="S768" s="10"/>
      <c r="T768" s="3"/>
      <c r="U768" s="3"/>
      <c r="V768" s="3"/>
      <c r="W768" s="3"/>
      <c r="X768" s="3"/>
      <c r="Y768" s="3"/>
      <c r="Z768" s="3"/>
      <c r="AA768" s="3"/>
    </row>
    <row r="769">
      <c r="A769" s="9" t="s">
        <v>121</v>
      </c>
      <c r="B769" s="9" t="s">
        <v>2403</v>
      </c>
      <c r="C769" s="9" t="s">
        <v>14</v>
      </c>
      <c r="D769" s="10" t="s">
        <v>15</v>
      </c>
      <c r="E769" s="10" t="s">
        <v>16</v>
      </c>
      <c r="F769" s="9">
        <v>889039.0</v>
      </c>
      <c r="G769" s="10" t="s">
        <v>2386</v>
      </c>
      <c r="H769" s="9">
        <f>VLOOKUP(G769,Permasalahan!$A$2:$B$227,2,FALSE)</f>
        <v>179</v>
      </c>
      <c r="I769" s="9" t="s">
        <v>2394</v>
      </c>
      <c r="J769" s="10" t="s">
        <v>2404</v>
      </c>
      <c r="K769" s="10" t="s">
        <v>104</v>
      </c>
      <c r="L769" s="21" t="s">
        <v>2405</v>
      </c>
      <c r="M769" s="9">
        <v>2007.0</v>
      </c>
      <c r="N769" s="17"/>
      <c r="O769" s="9" t="s">
        <v>21</v>
      </c>
      <c r="P769" s="9" t="s">
        <v>136</v>
      </c>
      <c r="Q769" s="9" t="s">
        <v>65</v>
      </c>
      <c r="R769" s="10"/>
      <c r="S769" s="10"/>
      <c r="T769" s="3"/>
      <c r="U769" s="3"/>
      <c r="V769" s="3"/>
      <c r="W769" s="3"/>
      <c r="X769" s="3"/>
      <c r="Y769" s="3"/>
      <c r="Z769" s="3"/>
      <c r="AA769" s="3"/>
    </row>
    <row r="770">
      <c r="A770" s="9" t="s">
        <v>121</v>
      </c>
      <c r="B770" s="9" t="s">
        <v>2406</v>
      </c>
      <c r="C770" s="9" t="s">
        <v>14</v>
      </c>
      <c r="D770" s="10" t="s">
        <v>15</v>
      </c>
      <c r="E770" s="10" t="s">
        <v>16</v>
      </c>
      <c r="F770" s="10">
        <v>889039.0</v>
      </c>
      <c r="G770" s="10" t="s">
        <v>2386</v>
      </c>
      <c r="H770" s="9">
        <f>VLOOKUP(G770,Permasalahan!$A$2:$B$227,2,FALSE)</f>
        <v>179</v>
      </c>
      <c r="I770" s="10" t="s">
        <v>2394</v>
      </c>
      <c r="J770" s="10" t="s">
        <v>2407</v>
      </c>
      <c r="K770" s="10" t="s">
        <v>104</v>
      </c>
      <c r="L770" s="14" t="s">
        <v>2408</v>
      </c>
      <c r="M770" s="9">
        <v>2007.0</v>
      </c>
      <c r="N770" s="9"/>
      <c r="O770" s="9" t="s">
        <v>21</v>
      </c>
      <c r="P770" s="9" t="s">
        <v>30</v>
      </c>
      <c r="Q770" s="9" t="s">
        <v>274</v>
      </c>
      <c r="R770" s="10"/>
      <c r="S770" s="10"/>
      <c r="T770" s="3"/>
      <c r="U770" s="3"/>
      <c r="V770" s="3"/>
      <c r="W770" s="3"/>
      <c r="X770" s="3"/>
      <c r="Y770" s="3"/>
      <c r="Z770" s="3"/>
      <c r="AA770" s="3"/>
    </row>
    <row r="771">
      <c r="A771" s="9" t="s">
        <v>121</v>
      </c>
      <c r="B771" s="10" t="s">
        <v>2409</v>
      </c>
      <c r="C771" s="10" t="s">
        <v>14</v>
      </c>
      <c r="D771" s="10" t="s">
        <v>15</v>
      </c>
      <c r="E771" s="10" t="s">
        <v>26</v>
      </c>
      <c r="F771" s="10">
        <v>889039.0</v>
      </c>
      <c r="G771" s="10" t="s">
        <v>2386</v>
      </c>
      <c r="H771" s="9">
        <f>VLOOKUP(G771,Permasalahan!$A$2:$B$227,2,FALSE)</f>
        <v>179</v>
      </c>
      <c r="I771" s="10" t="s">
        <v>2394</v>
      </c>
      <c r="J771" s="25" t="s">
        <v>2407</v>
      </c>
      <c r="K771" s="10" t="s">
        <v>104</v>
      </c>
      <c r="L771" s="14" t="s">
        <v>2410</v>
      </c>
      <c r="M771" s="10">
        <v>2007.0</v>
      </c>
      <c r="N771" s="10">
        <v>2008.0</v>
      </c>
      <c r="O771" s="10" t="s">
        <v>21</v>
      </c>
      <c r="P771" s="10" t="s">
        <v>30</v>
      </c>
      <c r="Q771" s="10" t="s">
        <v>236</v>
      </c>
      <c r="R771" s="10"/>
      <c r="S771" s="10"/>
      <c r="T771" s="3"/>
      <c r="U771" s="3"/>
      <c r="V771" s="3"/>
      <c r="W771" s="3"/>
      <c r="X771" s="3"/>
      <c r="Y771" s="3"/>
      <c r="Z771" s="3"/>
      <c r="AA771" s="3"/>
    </row>
    <row r="772">
      <c r="A772" s="9" t="s">
        <v>121</v>
      </c>
      <c r="B772" s="9" t="s">
        <v>2411</v>
      </c>
      <c r="C772" s="9" t="s">
        <v>14</v>
      </c>
      <c r="D772" s="10" t="s">
        <v>15</v>
      </c>
      <c r="E772" s="10" t="s">
        <v>1555</v>
      </c>
      <c r="F772" s="10">
        <v>889039.0</v>
      </c>
      <c r="G772" s="10" t="s">
        <v>2386</v>
      </c>
      <c r="H772" s="9">
        <f>VLOOKUP(G772,Permasalahan!$A$2:$B$227,2,FALSE)</f>
        <v>179</v>
      </c>
      <c r="I772" s="10" t="s">
        <v>2394</v>
      </c>
      <c r="J772" s="10" t="s">
        <v>2412</v>
      </c>
      <c r="K772" s="10" t="s">
        <v>104</v>
      </c>
      <c r="L772" s="14" t="s">
        <v>4783</v>
      </c>
      <c r="M772" s="9">
        <v>2007.0</v>
      </c>
      <c r="N772" s="9"/>
      <c r="O772" s="9" t="s">
        <v>21</v>
      </c>
      <c r="P772" s="9" t="s">
        <v>30</v>
      </c>
      <c r="Q772" s="9" t="s">
        <v>84</v>
      </c>
      <c r="R772" s="10"/>
      <c r="S772" s="10"/>
      <c r="T772" s="3"/>
      <c r="U772" s="3"/>
      <c r="V772" s="3"/>
      <c r="W772" s="3"/>
      <c r="X772" s="3"/>
      <c r="Y772" s="3"/>
      <c r="Z772" s="3"/>
      <c r="AA772" s="3"/>
    </row>
    <row r="773">
      <c r="A773" s="9" t="s">
        <v>121</v>
      </c>
      <c r="B773" s="9" t="s">
        <v>2414</v>
      </c>
      <c r="C773" s="9" t="s">
        <v>14</v>
      </c>
      <c r="D773" s="10" t="s">
        <v>15</v>
      </c>
      <c r="E773" s="10" t="s">
        <v>1555</v>
      </c>
      <c r="F773" s="10">
        <v>889039.0</v>
      </c>
      <c r="G773" s="10" t="s">
        <v>2386</v>
      </c>
      <c r="H773" s="9">
        <f>VLOOKUP(G773,Permasalahan!$A$2:$B$227,2,FALSE)</f>
        <v>179</v>
      </c>
      <c r="I773" s="10" t="s">
        <v>2394</v>
      </c>
      <c r="J773" s="10" t="s">
        <v>2415</v>
      </c>
      <c r="K773" s="10" t="s">
        <v>104</v>
      </c>
      <c r="L773" s="14" t="s">
        <v>4784</v>
      </c>
      <c r="M773" s="9">
        <v>2007.0</v>
      </c>
      <c r="N773" s="9"/>
      <c r="O773" s="9" t="s">
        <v>21</v>
      </c>
      <c r="P773" s="9" t="s">
        <v>30</v>
      </c>
      <c r="Q773" s="9" t="s">
        <v>84</v>
      </c>
      <c r="R773" s="10"/>
      <c r="S773" s="10"/>
      <c r="T773" s="3"/>
      <c r="U773" s="3"/>
      <c r="V773" s="3"/>
      <c r="W773" s="3"/>
      <c r="X773" s="3"/>
      <c r="Y773" s="3"/>
      <c r="Z773" s="3"/>
      <c r="AA773" s="3"/>
    </row>
    <row r="774">
      <c r="A774" s="9" t="s">
        <v>121</v>
      </c>
      <c r="B774" s="9" t="s">
        <v>2417</v>
      </c>
      <c r="C774" s="9" t="s">
        <v>14</v>
      </c>
      <c r="D774" s="10" t="s">
        <v>15</v>
      </c>
      <c r="E774" s="10" t="s">
        <v>1555</v>
      </c>
      <c r="F774" s="10">
        <v>889039.0</v>
      </c>
      <c r="G774" s="10" t="s">
        <v>2386</v>
      </c>
      <c r="H774" s="9">
        <f>VLOOKUP(G774,Permasalahan!$A$2:$B$227,2,FALSE)</f>
        <v>179</v>
      </c>
      <c r="I774" s="10" t="s">
        <v>2394</v>
      </c>
      <c r="J774" s="25" t="s">
        <v>2418</v>
      </c>
      <c r="K774" s="10" t="s">
        <v>104</v>
      </c>
      <c r="L774" s="14" t="s">
        <v>4785</v>
      </c>
      <c r="M774" s="9">
        <v>2007.0</v>
      </c>
      <c r="N774" s="9"/>
      <c r="O774" s="9" t="s">
        <v>21</v>
      </c>
      <c r="P774" s="9" t="s">
        <v>30</v>
      </c>
      <c r="Q774" s="9" t="s">
        <v>55</v>
      </c>
      <c r="R774" s="10"/>
      <c r="S774" s="10" t="s">
        <v>1751</v>
      </c>
      <c r="T774" s="3"/>
      <c r="U774" s="3"/>
      <c r="V774" s="3"/>
      <c r="W774" s="3"/>
      <c r="X774" s="3"/>
      <c r="Y774" s="3"/>
      <c r="Z774" s="3"/>
      <c r="AA774" s="3"/>
    </row>
    <row r="775">
      <c r="A775" s="9" t="s">
        <v>121</v>
      </c>
      <c r="B775" s="9" t="s">
        <v>2420</v>
      </c>
      <c r="C775" s="9" t="s">
        <v>14</v>
      </c>
      <c r="D775" s="10" t="s">
        <v>15</v>
      </c>
      <c r="E775" s="10" t="s">
        <v>1555</v>
      </c>
      <c r="F775" s="10">
        <v>889039.0</v>
      </c>
      <c r="G775" s="10" t="s">
        <v>2386</v>
      </c>
      <c r="H775" s="9">
        <f>VLOOKUP(G775,Permasalahan!$A$2:$B$227,2,FALSE)</f>
        <v>179</v>
      </c>
      <c r="I775" s="10" t="s">
        <v>2394</v>
      </c>
      <c r="J775" s="25" t="s">
        <v>2421</v>
      </c>
      <c r="K775" s="10" t="s">
        <v>104</v>
      </c>
      <c r="L775" s="14" t="s">
        <v>4786</v>
      </c>
      <c r="M775" s="9">
        <v>2007.0</v>
      </c>
      <c r="N775" s="9"/>
      <c r="O775" s="9" t="s">
        <v>21</v>
      </c>
      <c r="P775" s="9" t="s">
        <v>30</v>
      </c>
      <c r="Q775" s="9" t="s">
        <v>55</v>
      </c>
      <c r="R775" s="10"/>
      <c r="S775" s="10" t="s">
        <v>1614</v>
      </c>
      <c r="T775" s="3"/>
      <c r="U775" s="3"/>
      <c r="V775" s="3"/>
      <c r="W775" s="3"/>
      <c r="X775" s="3"/>
      <c r="Y775" s="3"/>
      <c r="Z775" s="3"/>
      <c r="AA775" s="3"/>
    </row>
    <row r="776">
      <c r="A776" s="9" t="s">
        <v>121</v>
      </c>
      <c r="B776" s="9" t="s">
        <v>2423</v>
      </c>
      <c r="C776" s="9" t="s">
        <v>14</v>
      </c>
      <c r="D776" s="10" t="s">
        <v>15</v>
      </c>
      <c r="E776" s="10" t="s">
        <v>1555</v>
      </c>
      <c r="F776" s="10">
        <v>889039.0</v>
      </c>
      <c r="G776" s="10" t="s">
        <v>2386</v>
      </c>
      <c r="H776" s="9">
        <f>VLOOKUP(G776,Permasalahan!$A$2:$B$227,2,FALSE)</f>
        <v>179</v>
      </c>
      <c r="I776" s="10" t="s">
        <v>2394</v>
      </c>
      <c r="J776" s="10" t="s">
        <v>2424</v>
      </c>
      <c r="K776" s="10" t="s">
        <v>104</v>
      </c>
      <c r="L776" s="14" t="s">
        <v>4787</v>
      </c>
      <c r="M776" s="9">
        <v>2007.0</v>
      </c>
      <c r="N776" s="9"/>
      <c r="O776" s="9" t="s">
        <v>21</v>
      </c>
      <c r="P776" s="9" t="s">
        <v>30</v>
      </c>
      <c r="Q776" s="9" t="s">
        <v>84</v>
      </c>
      <c r="R776" s="10"/>
      <c r="S776" s="10"/>
      <c r="T776" s="3"/>
      <c r="U776" s="3"/>
      <c r="V776" s="3"/>
      <c r="W776" s="3"/>
      <c r="X776" s="3"/>
      <c r="Y776" s="3"/>
      <c r="Z776" s="3"/>
      <c r="AA776" s="3"/>
    </row>
    <row r="777">
      <c r="A777" s="9" t="s">
        <v>121</v>
      </c>
      <c r="B777" s="9" t="s">
        <v>2426</v>
      </c>
      <c r="C777" s="9" t="s">
        <v>14</v>
      </c>
      <c r="D777" s="10" t="s">
        <v>15</v>
      </c>
      <c r="E777" s="10" t="s">
        <v>1555</v>
      </c>
      <c r="F777" s="10">
        <v>889039.0</v>
      </c>
      <c r="G777" s="10" t="s">
        <v>2386</v>
      </c>
      <c r="H777" s="9">
        <f>VLOOKUP(G777,Permasalahan!$A$2:$B$227,2,FALSE)</f>
        <v>179</v>
      </c>
      <c r="I777" s="10" t="s">
        <v>2394</v>
      </c>
      <c r="J777" s="25" t="s">
        <v>2427</v>
      </c>
      <c r="K777" s="10" t="s">
        <v>104</v>
      </c>
      <c r="L777" s="14" t="s">
        <v>4788</v>
      </c>
      <c r="M777" s="9">
        <v>2007.0</v>
      </c>
      <c r="N777" s="9"/>
      <c r="O777" s="9" t="s">
        <v>21</v>
      </c>
      <c r="P777" s="9" t="s">
        <v>709</v>
      </c>
      <c r="Q777" s="9" t="s">
        <v>55</v>
      </c>
      <c r="R777" s="10" t="s">
        <v>1745</v>
      </c>
      <c r="S777" s="10" t="s">
        <v>1914</v>
      </c>
      <c r="T777" s="3"/>
      <c r="U777" s="3"/>
      <c r="V777" s="3"/>
      <c r="W777" s="3"/>
      <c r="X777" s="3"/>
      <c r="Y777" s="3"/>
      <c r="Z777" s="3"/>
      <c r="AA777" s="3"/>
    </row>
    <row r="778">
      <c r="A778" s="9" t="s">
        <v>121</v>
      </c>
      <c r="B778" s="9" t="s">
        <v>4789</v>
      </c>
      <c r="C778" s="9" t="s">
        <v>14</v>
      </c>
      <c r="D778" s="10" t="s">
        <v>15</v>
      </c>
      <c r="E778" s="10" t="s">
        <v>1555</v>
      </c>
      <c r="F778" s="10">
        <v>889039.0</v>
      </c>
      <c r="G778" s="10" t="s">
        <v>2386</v>
      </c>
      <c r="H778" s="9">
        <f>VLOOKUP(G778,Permasalahan!$A$2:$B$227,2,FALSE)</f>
        <v>179</v>
      </c>
      <c r="I778" s="10" t="s">
        <v>2394</v>
      </c>
      <c r="J778" s="10" t="s">
        <v>2430</v>
      </c>
      <c r="K778" s="10" t="s">
        <v>104</v>
      </c>
      <c r="L778" s="14" t="s">
        <v>4790</v>
      </c>
      <c r="M778" s="9">
        <v>2007.0</v>
      </c>
      <c r="N778" s="9"/>
      <c r="O778" s="9" t="s">
        <v>21</v>
      </c>
      <c r="P778" s="9" t="s">
        <v>583</v>
      </c>
      <c r="Q778" s="9" t="s">
        <v>55</v>
      </c>
      <c r="R778" s="10"/>
      <c r="S778" s="10" t="s">
        <v>2432</v>
      </c>
      <c r="T778" s="3"/>
      <c r="U778" s="3"/>
      <c r="V778" s="3"/>
      <c r="W778" s="3"/>
      <c r="X778" s="3"/>
      <c r="Y778" s="3"/>
      <c r="Z778" s="3"/>
      <c r="AA778" s="3"/>
    </row>
    <row r="779">
      <c r="A779" s="9" t="s">
        <v>121</v>
      </c>
      <c r="B779" s="9" t="s">
        <v>2429</v>
      </c>
      <c r="C779" s="9" t="s">
        <v>14</v>
      </c>
      <c r="D779" s="10" t="s">
        <v>15</v>
      </c>
      <c r="E779" s="10" t="s">
        <v>1555</v>
      </c>
      <c r="F779" s="10">
        <v>889039.0</v>
      </c>
      <c r="G779" s="10" t="s">
        <v>2386</v>
      </c>
      <c r="H779" s="9">
        <f>VLOOKUP(G779,Permasalahan!$A$2:$B$227,2,FALSE)</f>
        <v>179</v>
      </c>
      <c r="I779" s="10" t="s">
        <v>2394</v>
      </c>
      <c r="J779" s="10" t="s">
        <v>2430</v>
      </c>
      <c r="K779" s="10" t="s">
        <v>104</v>
      </c>
      <c r="L779" s="14" t="s">
        <v>4791</v>
      </c>
      <c r="M779" s="9">
        <v>2007.0</v>
      </c>
      <c r="N779" s="9"/>
      <c r="O779" s="9" t="s">
        <v>21</v>
      </c>
      <c r="P779" s="9" t="s">
        <v>709</v>
      </c>
      <c r="Q779" s="9" t="s">
        <v>384</v>
      </c>
      <c r="R779" s="10"/>
      <c r="S779" s="10" t="s">
        <v>3813</v>
      </c>
      <c r="T779" s="3"/>
      <c r="U779" s="3"/>
      <c r="V779" s="3"/>
      <c r="W779" s="3"/>
      <c r="X779" s="3"/>
      <c r="Y779" s="3"/>
      <c r="Z779" s="3"/>
      <c r="AA779" s="3"/>
    </row>
    <row r="780">
      <c r="A780" s="9" t="s">
        <v>121</v>
      </c>
      <c r="B780" s="9" t="s">
        <v>2433</v>
      </c>
      <c r="C780" s="9" t="s">
        <v>14</v>
      </c>
      <c r="D780" s="10" t="s">
        <v>15</v>
      </c>
      <c r="E780" s="10" t="s">
        <v>1555</v>
      </c>
      <c r="F780" s="10">
        <v>889039.0</v>
      </c>
      <c r="G780" s="10" t="s">
        <v>2386</v>
      </c>
      <c r="H780" s="9">
        <f>VLOOKUP(G780,Permasalahan!$A$2:$B$227,2,FALSE)</f>
        <v>179</v>
      </c>
      <c r="I780" s="10" t="s">
        <v>2394</v>
      </c>
      <c r="J780" s="10" t="s">
        <v>2434</v>
      </c>
      <c r="K780" s="10" t="s">
        <v>104</v>
      </c>
      <c r="L780" s="14" t="s">
        <v>4792</v>
      </c>
      <c r="M780" s="9">
        <v>2007.0</v>
      </c>
      <c r="N780" s="9"/>
      <c r="O780" s="9" t="s">
        <v>21</v>
      </c>
      <c r="P780" s="9" t="s">
        <v>30</v>
      </c>
      <c r="Q780" s="9" t="s">
        <v>84</v>
      </c>
      <c r="R780" s="10"/>
      <c r="S780" s="10"/>
      <c r="T780" s="3"/>
      <c r="U780" s="3"/>
      <c r="V780" s="3"/>
      <c r="W780" s="3"/>
      <c r="X780" s="3"/>
      <c r="Y780" s="3"/>
      <c r="Z780" s="3"/>
      <c r="AA780" s="3"/>
    </row>
    <row r="781">
      <c r="A781" s="9" t="s">
        <v>121</v>
      </c>
      <c r="B781" s="9" t="s">
        <v>2436</v>
      </c>
      <c r="C781" s="9" t="s">
        <v>14</v>
      </c>
      <c r="D781" s="10" t="s">
        <v>15</v>
      </c>
      <c r="E781" s="10" t="s">
        <v>1555</v>
      </c>
      <c r="F781" s="10">
        <v>889039.0</v>
      </c>
      <c r="G781" s="10" t="s">
        <v>2386</v>
      </c>
      <c r="H781" s="9">
        <f>VLOOKUP(G781,Permasalahan!$A$2:$B$227,2,FALSE)</f>
        <v>179</v>
      </c>
      <c r="I781" s="10" t="s">
        <v>2394</v>
      </c>
      <c r="J781" s="10" t="s">
        <v>2437</v>
      </c>
      <c r="K781" s="10" t="s">
        <v>104</v>
      </c>
      <c r="L781" s="14" t="s">
        <v>4793</v>
      </c>
      <c r="M781" s="9">
        <v>2007.0</v>
      </c>
      <c r="N781" s="9"/>
      <c r="O781" s="9" t="s">
        <v>21</v>
      </c>
      <c r="P781" s="9" t="s">
        <v>30</v>
      </c>
      <c r="Q781" s="9" t="s">
        <v>384</v>
      </c>
      <c r="R781" s="10"/>
      <c r="S781" s="10" t="s">
        <v>2439</v>
      </c>
      <c r="T781" s="3"/>
      <c r="U781" s="3"/>
      <c r="V781" s="3"/>
      <c r="W781" s="3"/>
      <c r="X781" s="3"/>
      <c r="Y781" s="3"/>
      <c r="Z781" s="3"/>
      <c r="AA781" s="3"/>
    </row>
    <row r="782">
      <c r="A782" s="268" t="s">
        <v>121</v>
      </c>
      <c r="B782" s="268" t="s">
        <v>2440</v>
      </c>
      <c r="C782" s="268" t="s">
        <v>14</v>
      </c>
      <c r="D782" s="269" t="s">
        <v>15</v>
      </c>
      <c r="E782" s="269" t="s">
        <v>1555</v>
      </c>
      <c r="F782" s="269">
        <v>889039.0</v>
      </c>
      <c r="G782" s="269" t="s">
        <v>2386</v>
      </c>
      <c r="H782" s="268">
        <f>VLOOKUP(G782,Permasalahan!$A$2:$B$227,2,FALSE)</f>
        <v>179</v>
      </c>
      <c r="I782" s="269" t="s">
        <v>2394</v>
      </c>
      <c r="J782" s="269" t="s">
        <v>2441</v>
      </c>
      <c r="K782" s="269" t="s">
        <v>104</v>
      </c>
      <c r="L782" s="270" t="s">
        <v>4794</v>
      </c>
      <c r="M782" s="268">
        <v>2007.0</v>
      </c>
      <c r="N782" s="268"/>
      <c r="O782" s="268" t="s">
        <v>21</v>
      </c>
      <c r="P782" s="268" t="s">
        <v>30</v>
      </c>
      <c r="Q782" s="268" t="s">
        <v>84</v>
      </c>
      <c r="R782" s="269"/>
      <c r="S782" s="269"/>
      <c r="T782" s="272"/>
      <c r="U782" s="272"/>
      <c r="V782" s="272"/>
      <c r="W782" s="272"/>
      <c r="X782" s="272"/>
      <c r="Y782" s="272"/>
      <c r="Z782" s="272"/>
      <c r="AA782" s="272"/>
    </row>
    <row r="783">
      <c r="A783" s="268" t="s">
        <v>121</v>
      </c>
      <c r="B783" s="268" t="s">
        <v>3753</v>
      </c>
      <c r="C783" s="268" t="s">
        <v>14</v>
      </c>
      <c r="D783" s="269" t="s">
        <v>15</v>
      </c>
      <c r="E783" s="269" t="s">
        <v>1555</v>
      </c>
      <c r="F783" s="269">
        <v>889039.0</v>
      </c>
      <c r="G783" s="269" t="s">
        <v>2386</v>
      </c>
      <c r="H783" s="268">
        <f>VLOOKUP(G783,Permasalahan!$A$2:$B$227,2,FALSE)</f>
        <v>179</v>
      </c>
      <c r="I783" s="269" t="s">
        <v>2394</v>
      </c>
      <c r="J783" s="269" t="s">
        <v>3754</v>
      </c>
      <c r="K783" s="269" t="s">
        <v>104</v>
      </c>
      <c r="L783" s="270" t="s">
        <v>3755</v>
      </c>
      <c r="M783" s="268">
        <v>2007.0</v>
      </c>
      <c r="N783" s="268"/>
      <c r="O783" s="268" t="s">
        <v>21</v>
      </c>
      <c r="P783" s="268" t="s">
        <v>30</v>
      </c>
      <c r="Q783" s="268" t="s">
        <v>84</v>
      </c>
      <c r="R783" s="269"/>
      <c r="S783" s="269" t="s">
        <v>3756</v>
      </c>
      <c r="T783" s="272"/>
      <c r="U783" s="272"/>
      <c r="V783" s="272"/>
      <c r="W783" s="272"/>
      <c r="X783" s="272"/>
      <c r="Y783" s="272"/>
      <c r="Z783" s="272"/>
      <c r="AA783" s="272"/>
    </row>
    <row r="784">
      <c r="A784" s="9" t="s">
        <v>180</v>
      </c>
      <c r="B784" s="9" t="s">
        <v>2443</v>
      </c>
      <c r="C784" s="9" t="s">
        <v>14</v>
      </c>
      <c r="D784" s="10" t="s">
        <v>15</v>
      </c>
      <c r="E784" s="10" t="s">
        <v>1555</v>
      </c>
      <c r="F784" s="10">
        <v>889039.0</v>
      </c>
      <c r="G784" s="10" t="s">
        <v>2386</v>
      </c>
      <c r="H784" s="9">
        <f>VLOOKUP(G784,Permasalahan!$A$2:$B$227,2,FALSE)</f>
        <v>179</v>
      </c>
      <c r="I784" s="10" t="s">
        <v>2394</v>
      </c>
      <c r="J784" s="10" t="s">
        <v>2444</v>
      </c>
      <c r="K784" s="10" t="s">
        <v>104</v>
      </c>
      <c r="L784" s="14" t="s">
        <v>4795</v>
      </c>
      <c r="M784" s="9">
        <v>2007.0</v>
      </c>
      <c r="N784" s="9"/>
      <c r="O784" s="9" t="s">
        <v>21</v>
      </c>
      <c r="P784" s="9" t="s">
        <v>30</v>
      </c>
      <c r="Q784" s="9" t="s">
        <v>84</v>
      </c>
      <c r="R784" s="10"/>
      <c r="S784" s="10"/>
      <c r="T784" s="3"/>
      <c r="U784" s="3"/>
      <c r="V784" s="3"/>
      <c r="W784" s="3"/>
      <c r="X784" s="3"/>
      <c r="Y784" s="3"/>
      <c r="Z784" s="3"/>
      <c r="AA784" s="3"/>
    </row>
    <row r="785">
      <c r="A785" s="9" t="s">
        <v>180</v>
      </c>
      <c r="B785" s="9" t="s">
        <v>2446</v>
      </c>
      <c r="C785" s="9" t="s">
        <v>14</v>
      </c>
      <c r="D785" s="10" t="s">
        <v>15</v>
      </c>
      <c r="E785" s="10" t="s">
        <v>1555</v>
      </c>
      <c r="F785" s="10">
        <v>889039.0</v>
      </c>
      <c r="G785" s="10" t="s">
        <v>2386</v>
      </c>
      <c r="H785" s="9">
        <f>VLOOKUP(G785,Permasalahan!$A$2:$B$227,2,FALSE)</f>
        <v>179</v>
      </c>
      <c r="I785" s="10" t="s">
        <v>2394</v>
      </c>
      <c r="J785" s="10" t="s">
        <v>2447</v>
      </c>
      <c r="K785" s="10" t="s">
        <v>104</v>
      </c>
      <c r="L785" s="14" t="s">
        <v>4796</v>
      </c>
      <c r="M785" s="9">
        <v>2007.0</v>
      </c>
      <c r="N785" s="9"/>
      <c r="O785" s="9" t="s">
        <v>21</v>
      </c>
      <c r="P785" s="9" t="s">
        <v>30</v>
      </c>
      <c r="Q785" s="9" t="s">
        <v>84</v>
      </c>
      <c r="R785" s="10"/>
      <c r="S785" s="10" t="s">
        <v>1751</v>
      </c>
      <c r="T785" s="3"/>
      <c r="U785" s="3"/>
      <c r="V785" s="3"/>
      <c r="W785" s="3"/>
      <c r="X785" s="3"/>
      <c r="Y785" s="3"/>
      <c r="Z785" s="3"/>
      <c r="AA785" s="3"/>
    </row>
    <row r="786">
      <c r="A786" s="9" t="s">
        <v>121</v>
      </c>
      <c r="B786" s="9" t="s">
        <v>2449</v>
      </c>
      <c r="C786" s="9" t="s">
        <v>14</v>
      </c>
      <c r="D786" s="10" t="s">
        <v>15</v>
      </c>
      <c r="E786" s="10" t="s">
        <v>1465</v>
      </c>
      <c r="F786" s="10">
        <v>889039.0</v>
      </c>
      <c r="G786" s="10" t="s">
        <v>2386</v>
      </c>
      <c r="H786" s="9">
        <f>VLOOKUP(G786,Permasalahan!$A$2:$B$227,2,FALSE)</f>
        <v>179</v>
      </c>
      <c r="I786" s="10" t="s">
        <v>2394</v>
      </c>
      <c r="J786" s="10" t="s">
        <v>2450</v>
      </c>
      <c r="K786" s="10" t="s">
        <v>104</v>
      </c>
      <c r="L786" s="14" t="s">
        <v>4797</v>
      </c>
      <c r="M786" s="9">
        <v>2007.0</v>
      </c>
      <c r="N786" s="9"/>
      <c r="O786" s="9" t="s">
        <v>42</v>
      </c>
      <c r="P786" s="9" t="s">
        <v>1011</v>
      </c>
      <c r="Q786" s="9" t="s">
        <v>242</v>
      </c>
      <c r="R786" s="10"/>
      <c r="S786" s="10"/>
      <c r="T786" s="3"/>
      <c r="U786" s="3"/>
      <c r="V786" s="3"/>
      <c r="W786" s="3"/>
      <c r="X786" s="3"/>
      <c r="Y786" s="3"/>
      <c r="Z786" s="3"/>
      <c r="AA786" s="3"/>
    </row>
    <row r="787">
      <c r="A787" s="9" t="s">
        <v>121</v>
      </c>
      <c r="B787" s="9" t="s">
        <v>2452</v>
      </c>
      <c r="C787" s="9" t="s">
        <v>14</v>
      </c>
      <c r="D787" s="10" t="s">
        <v>15</v>
      </c>
      <c r="E787" s="10" t="s">
        <v>1465</v>
      </c>
      <c r="F787" s="10">
        <v>889039.0</v>
      </c>
      <c r="G787" s="10" t="s">
        <v>2386</v>
      </c>
      <c r="H787" s="9">
        <f>VLOOKUP(G787,Permasalahan!$A$2:$B$227,2,FALSE)</f>
        <v>179</v>
      </c>
      <c r="I787" s="10" t="s">
        <v>2394</v>
      </c>
      <c r="J787" s="10" t="s">
        <v>2453</v>
      </c>
      <c r="K787" s="10" t="s">
        <v>104</v>
      </c>
      <c r="L787" s="14" t="s">
        <v>4798</v>
      </c>
      <c r="M787" s="9">
        <v>2007.0</v>
      </c>
      <c r="N787" s="9"/>
      <c r="O787" s="9" t="s">
        <v>21</v>
      </c>
      <c r="P787" s="9" t="s">
        <v>1011</v>
      </c>
      <c r="Q787" s="9" t="s">
        <v>242</v>
      </c>
      <c r="R787" s="10"/>
      <c r="S787" s="10"/>
      <c r="T787" s="3"/>
      <c r="U787" s="3"/>
      <c r="V787" s="3"/>
      <c r="W787" s="3"/>
      <c r="X787" s="3"/>
      <c r="Y787" s="3"/>
      <c r="Z787" s="3"/>
      <c r="AA787" s="3"/>
    </row>
    <row r="788">
      <c r="A788" s="9" t="s">
        <v>121</v>
      </c>
      <c r="B788" s="9" t="s">
        <v>2455</v>
      </c>
      <c r="C788" s="9" t="s">
        <v>14</v>
      </c>
      <c r="D788" s="10" t="s">
        <v>15</v>
      </c>
      <c r="E788" s="10" t="s">
        <v>1465</v>
      </c>
      <c r="F788" s="10">
        <v>889039.0</v>
      </c>
      <c r="G788" s="10" t="s">
        <v>2386</v>
      </c>
      <c r="H788" s="9">
        <f>VLOOKUP(G788,Permasalahan!$A$2:$B$227,2,FALSE)</f>
        <v>179</v>
      </c>
      <c r="I788" s="10" t="s">
        <v>2394</v>
      </c>
      <c r="J788" s="10" t="s">
        <v>2456</v>
      </c>
      <c r="K788" s="10" t="s">
        <v>104</v>
      </c>
      <c r="L788" s="14" t="s">
        <v>4799</v>
      </c>
      <c r="M788" s="9">
        <v>2007.0</v>
      </c>
      <c r="N788" s="9"/>
      <c r="O788" s="9" t="s">
        <v>42</v>
      </c>
      <c r="P788" s="9" t="s">
        <v>1011</v>
      </c>
      <c r="Q788" s="9" t="s">
        <v>242</v>
      </c>
      <c r="R788" s="10"/>
      <c r="S788" s="10"/>
      <c r="T788" s="3"/>
      <c r="U788" s="3"/>
      <c r="V788" s="3"/>
      <c r="W788" s="3"/>
      <c r="X788" s="3"/>
      <c r="Y788" s="3"/>
      <c r="Z788" s="3"/>
      <c r="AA788" s="3"/>
    </row>
    <row r="789">
      <c r="A789" s="268" t="s">
        <v>121</v>
      </c>
      <c r="B789" s="268" t="s">
        <v>2458</v>
      </c>
      <c r="C789" s="268" t="s">
        <v>14</v>
      </c>
      <c r="D789" s="269" t="s">
        <v>15</v>
      </c>
      <c r="E789" s="269" t="s">
        <v>1465</v>
      </c>
      <c r="F789" s="269">
        <v>889039.0</v>
      </c>
      <c r="G789" s="269" t="s">
        <v>2386</v>
      </c>
      <c r="H789" s="268">
        <f>VLOOKUP(G789,Permasalahan!$A$2:$B$227,2,FALSE)</f>
        <v>179</v>
      </c>
      <c r="I789" s="269" t="s">
        <v>2394</v>
      </c>
      <c r="J789" s="269" t="s">
        <v>2459</v>
      </c>
      <c r="K789" s="269" t="s">
        <v>104</v>
      </c>
      <c r="L789" s="270" t="s">
        <v>4800</v>
      </c>
      <c r="M789" s="268">
        <v>2007.0</v>
      </c>
      <c r="N789" s="268"/>
      <c r="O789" s="268" t="s">
        <v>21</v>
      </c>
      <c r="P789" s="268" t="s">
        <v>583</v>
      </c>
      <c r="Q789" s="268" t="s">
        <v>384</v>
      </c>
      <c r="R789" s="269"/>
      <c r="S789" s="269" t="s">
        <v>1751</v>
      </c>
      <c r="T789" s="272"/>
      <c r="U789" s="272"/>
      <c r="V789" s="272"/>
      <c r="W789" s="272"/>
      <c r="X789" s="272"/>
      <c r="Y789" s="272"/>
      <c r="Z789" s="272"/>
      <c r="AA789" s="272"/>
    </row>
    <row r="791">
      <c r="A791" s="9" t="s">
        <v>121</v>
      </c>
      <c r="B791" s="9" t="s">
        <v>2461</v>
      </c>
      <c r="C791" s="9" t="s">
        <v>14</v>
      </c>
      <c r="D791" s="10" t="s">
        <v>15</v>
      </c>
      <c r="E791" s="10" t="s">
        <v>1465</v>
      </c>
      <c r="F791" s="10">
        <v>889039.0</v>
      </c>
      <c r="G791" s="10" t="s">
        <v>2386</v>
      </c>
      <c r="H791" s="9">
        <f>VLOOKUP(G791,Permasalahan!$A$2:$B$227,2,FALSE)</f>
        <v>179</v>
      </c>
      <c r="I791" s="10" t="s">
        <v>2394</v>
      </c>
      <c r="J791" s="10" t="s">
        <v>2462</v>
      </c>
      <c r="K791" s="10" t="s">
        <v>104</v>
      </c>
      <c r="L791" s="14" t="s">
        <v>4801</v>
      </c>
      <c r="M791" s="9">
        <v>2007.0</v>
      </c>
      <c r="N791" s="9"/>
      <c r="O791" s="9" t="s">
        <v>21</v>
      </c>
      <c r="P791" s="9" t="s">
        <v>30</v>
      </c>
      <c r="Q791" s="9" t="s">
        <v>384</v>
      </c>
      <c r="R791" s="10"/>
      <c r="S791" s="10" t="s">
        <v>1614</v>
      </c>
      <c r="T791" s="3"/>
      <c r="U791" s="3"/>
      <c r="V791" s="3"/>
      <c r="W791" s="3"/>
      <c r="X791" s="3"/>
      <c r="Y791" s="3"/>
      <c r="Z791" s="3"/>
      <c r="AA791" s="3"/>
    </row>
    <row r="792">
      <c r="A792" s="9" t="s">
        <v>180</v>
      </c>
      <c r="B792" s="9" t="s">
        <v>2464</v>
      </c>
      <c r="C792" s="9" t="s">
        <v>14</v>
      </c>
      <c r="D792" s="10" t="s">
        <v>15</v>
      </c>
      <c r="E792" s="10" t="s">
        <v>1465</v>
      </c>
      <c r="F792" s="10">
        <v>889039.0</v>
      </c>
      <c r="G792" s="10" t="s">
        <v>2386</v>
      </c>
      <c r="H792" s="9">
        <f>VLOOKUP(G792,Permasalahan!$A$2:$B$227,2,FALSE)</f>
        <v>179</v>
      </c>
      <c r="I792" s="10" t="s">
        <v>2394</v>
      </c>
      <c r="J792" s="10" t="s">
        <v>2465</v>
      </c>
      <c r="K792" s="10" t="s">
        <v>104</v>
      </c>
      <c r="L792" s="14" t="s">
        <v>4802</v>
      </c>
      <c r="M792" s="9">
        <v>2007.0</v>
      </c>
      <c r="N792" s="9"/>
      <c r="O792" s="9" t="s">
        <v>21</v>
      </c>
      <c r="P792" s="9" t="s">
        <v>1011</v>
      </c>
      <c r="Q792" s="9" t="s">
        <v>242</v>
      </c>
      <c r="R792" s="10"/>
      <c r="S792" s="10"/>
      <c r="T792" s="3"/>
      <c r="U792" s="3"/>
      <c r="V792" s="3"/>
      <c r="W792" s="3"/>
      <c r="X792" s="3"/>
      <c r="Y792" s="3"/>
      <c r="Z792" s="3"/>
      <c r="AA792" s="3"/>
    </row>
    <row r="793">
      <c r="A793" s="9" t="s">
        <v>180</v>
      </c>
      <c r="B793" s="9" t="s">
        <v>2467</v>
      </c>
      <c r="C793" s="9" t="s">
        <v>14</v>
      </c>
      <c r="D793" s="10" t="s">
        <v>15</v>
      </c>
      <c r="E793" s="10" t="s">
        <v>1465</v>
      </c>
      <c r="F793" s="10">
        <v>889039.0</v>
      </c>
      <c r="G793" s="10" t="s">
        <v>2386</v>
      </c>
      <c r="H793" s="9">
        <f>VLOOKUP(G793,Permasalahan!$A$2:$B$227,2,FALSE)</f>
        <v>179</v>
      </c>
      <c r="I793" s="10" t="s">
        <v>2394</v>
      </c>
      <c r="J793" s="10" t="s">
        <v>2468</v>
      </c>
      <c r="K793" s="10" t="s">
        <v>104</v>
      </c>
      <c r="L793" s="14" t="s">
        <v>4803</v>
      </c>
      <c r="M793" s="9">
        <v>2007.0</v>
      </c>
      <c r="N793" s="9"/>
      <c r="O793" s="9" t="s">
        <v>21</v>
      </c>
      <c r="P793" s="9" t="s">
        <v>30</v>
      </c>
      <c r="Q793" s="9" t="s">
        <v>384</v>
      </c>
      <c r="R793" s="10"/>
      <c r="S793" s="10"/>
      <c r="T793" s="3"/>
      <c r="U793" s="3"/>
      <c r="V793" s="3"/>
      <c r="W793" s="3"/>
      <c r="X793" s="3"/>
      <c r="Y793" s="3"/>
      <c r="Z793" s="3"/>
      <c r="AA793" s="3"/>
    </row>
    <row r="794">
      <c r="A794" s="9" t="s">
        <v>180</v>
      </c>
      <c r="B794" s="9" t="s">
        <v>2470</v>
      </c>
      <c r="C794" s="9" t="s">
        <v>14</v>
      </c>
      <c r="D794" s="10" t="s">
        <v>15</v>
      </c>
      <c r="E794" s="10" t="s">
        <v>1465</v>
      </c>
      <c r="F794" s="10">
        <v>889039.0</v>
      </c>
      <c r="G794" s="10" t="s">
        <v>2386</v>
      </c>
      <c r="H794" s="9">
        <f>VLOOKUP(G794,Permasalahan!$A$2:$B$227,2,FALSE)</f>
        <v>179</v>
      </c>
      <c r="I794" s="10" t="s">
        <v>2394</v>
      </c>
      <c r="J794" s="10" t="s">
        <v>2471</v>
      </c>
      <c r="K794" s="10" t="s">
        <v>104</v>
      </c>
      <c r="L794" s="14" t="s">
        <v>4804</v>
      </c>
      <c r="M794" s="9">
        <v>2007.0</v>
      </c>
      <c r="N794" s="9"/>
      <c r="O794" s="9" t="s">
        <v>21</v>
      </c>
      <c r="P794" s="9" t="s">
        <v>30</v>
      </c>
      <c r="Q794" s="9" t="s">
        <v>384</v>
      </c>
      <c r="R794" s="10"/>
      <c r="S794" s="10"/>
      <c r="T794" s="3"/>
      <c r="U794" s="3"/>
      <c r="V794" s="3"/>
      <c r="W794" s="3"/>
      <c r="X794" s="3"/>
      <c r="Y794" s="3"/>
      <c r="Z794" s="3"/>
      <c r="AA794" s="3"/>
    </row>
    <row r="795">
      <c r="A795" s="9" t="s">
        <v>121</v>
      </c>
      <c r="B795" s="9" t="s">
        <v>2473</v>
      </c>
      <c r="C795" s="9" t="s">
        <v>14</v>
      </c>
      <c r="D795" s="10" t="s">
        <v>15</v>
      </c>
      <c r="E795" s="10" t="s">
        <v>73</v>
      </c>
      <c r="F795" s="10">
        <v>889039.0</v>
      </c>
      <c r="G795" s="10" t="s">
        <v>2386</v>
      </c>
      <c r="H795" s="9">
        <f>VLOOKUP(G795,Permasalahan!$A$2:$B$227,2,FALSE)</f>
        <v>179</v>
      </c>
      <c r="I795" s="10" t="s">
        <v>2394</v>
      </c>
      <c r="J795" s="10" t="s">
        <v>2474</v>
      </c>
      <c r="K795" s="10" t="s">
        <v>104</v>
      </c>
      <c r="L795" s="14" t="s">
        <v>4805</v>
      </c>
      <c r="M795" s="9">
        <v>2007.0</v>
      </c>
      <c r="N795" s="9"/>
      <c r="O795" s="9" t="s">
        <v>21</v>
      </c>
      <c r="P795" s="9" t="s">
        <v>30</v>
      </c>
      <c r="Q795" s="9" t="s">
        <v>84</v>
      </c>
      <c r="R795" s="10"/>
      <c r="S795" s="10"/>
      <c r="T795" s="3"/>
      <c r="U795" s="3"/>
      <c r="V795" s="3"/>
      <c r="W795" s="3"/>
      <c r="X795" s="3"/>
      <c r="Y795" s="3"/>
      <c r="Z795" s="3"/>
      <c r="AA795" s="3"/>
    </row>
    <row r="796">
      <c r="A796" s="9" t="s">
        <v>121</v>
      </c>
      <c r="B796" s="9" t="s">
        <v>2476</v>
      </c>
      <c r="C796" s="9" t="s">
        <v>14</v>
      </c>
      <c r="D796" s="10" t="s">
        <v>15</v>
      </c>
      <c r="E796" s="10" t="s">
        <v>73</v>
      </c>
      <c r="F796" s="10">
        <v>889039.0</v>
      </c>
      <c r="G796" s="10" t="s">
        <v>2386</v>
      </c>
      <c r="H796" s="9">
        <f>VLOOKUP(G796,Permasalahan!$A$2:$B$227,2,FALSE)</f>
        <v>179</v>
      </c>
      <c r="I796" s="10" t="s">
        <v>2394</v>
      </c>
      <c r="J796" s="10" t="s">
        <v>2477</v>
      </c>
      <c r="K796" s="10" t="s">
        <v>104</v>
      </c>
      <c r="L796" s="14" t="s">
        <v>4806</v>
      </c>
      <c r="M796" s="9">
        <v>2007.0</v>
      </c>
      <c r="N796" s="9"/>
      <c r="O796" s="9" t="s">
        <v>21</v>
      </c>
      <c r="P796" s="9" t="s">
        <v>30</v>
      </c>
      <c r="Q796" s="9" t="s">
        <v>84</v>
      </c>
      <c r="R796" s="10"/>
      <c r="S796" s="10" t="s">
        <v>2479</v>
      </c>
      <c r="T796" s="3"/>
      <c r="U796" s="3"/>
      <c r="V796" s="3"/>
      <c r="W796" s="3"/>
      <c r="X796" s="3"/>
      <c r="Y796" s="3"/>
      <c r="Z796" s="3"/>
      <c r="AA796" s="3"/>
    </row>
    <row r="797">
      <c r="A797" s="268" t="s">
        <v>121</v>
      </c>
      <c r="B797" s="268" t="s">
        <v>3757</v>
      </c>
      <c r="C797" s="268" t="s">
        <v>14</v>
      </c>
      <c r="D797" s="269" t="s">
        <v>15</v>
      </c>
      <c r="E797" s="269" t="s">
        <v>73</v>
      </c>
      <c r="F797" s="269">
        <v>889039.0</v>
      </c>
      <c r="G797" s="269" t="s">
        <v>2386</v>
      </c>
      <c r="H797" s="268">
        <f>VLOOKUP(G797,Permasalahan!$A$2:$B$227,2,FALSE)</f>
        <v>179</v>
      </c>
      <c r="I797" s="269" t="s">
        <v>2394</v>
      </c>
      <c r="J797" s="269" t="s">
        <v>2481</v>
      </c>
      <c r="K797" s="269" t="s">
        <v>104</v>
      </c>
      <c r="L797" s="270" t="s">
        <v>4807</v>
      </c>
      <c r="M797" s="268">
        <v>2007.0</v>
      </c>
      <c r="N797" s="268"/>
      <c r="O797" s="268" t="s">
        <v>21</v>
      </c>
      <c r="P797" s="268" t="s">
        <v>30</v>
      </c>
      <c r="Q797" s="268" t="s">
        <v>384</v>
      </c>
      <c r="R797" s="269"/>
      <c r="S797" s="269"/>
      <c r="T797" s="272"/>
      <c r="U797" s="272"/>
      <c r="V797" s="272"/>
      <c r="W797" s="272"/>
      <c r="X797" s="272"/>
      <c r="Y797" s="272"/>
      <c r="Z797" s="272"/>
      <c r="AA797" s="272"/>
    </row>
    <row r="798">
      <c r="A798" s="268" t="s">
        <v>121</v>
      </c>
      <c r="B798" s="268" t="s">
        <v>2480</v>
      </c>
      <c r="C798" s="268" t="s">
        <v>14</v>
      </c>
      <c r="D798" s="269" t="s">
        <v>15</v>
      </c>
      <c r="E798" s="269" t="s">
        <v>73</v>
      </c>
      <c r="F798" s="269">
        <v>889039.0</v>
      </c>
      <c r="G798" s="269" t="s">
        <v>2386</v>
      </c>
      <c r="H798" s="268">
        <f>VLOOKUP(G798,Permasalahan!$A$2:$B$227,2,FALSE)</f>
        <v>179</v>
      </c>
      <c r="I798" s="269" t="s">
        <v>2394</v>
      </c>
      <c r="J798" s="269" t="s">
        <v>2481</v>
      </c>
      <c r="K798" s="269" t="s">
        <v>104</v>
      </c>
      <c r="L798" s="270" t="s">
        <v>4808</v>
      </c>
      <c r="M798" s="268">
        <v>2007.0</v>
      </c>
      <c r="N798" s="268"/>
      <c r="O798" s="268" t="s">
        <v>21</v>
      </c>
      <c r="P798" s="268" t="s">
        <v>709</v>
      </c>
      <c r="Q798" s="268" t="s">
        <v>384</v>
      </c>
      <c r="R798" s="269"/>
      <c r="S798" s="269" t="s">
        <v>2483</v>
      </c>
      <c r="T798" s="272"/>
      <c r="U798" s="272"/>
      <c r="V798" s="272"/>
      <c r="W798" s="272"/>
      <c r="X798" s="272"/>
      <c r="Y798" s="272"/>
      <c r="Z798" s="272"/>
      <c r="AA798" s="272"/>
    </row>
    <row r="799">
      <c r="A799" s="9" t="s">
        <v>121</v>
      </c>
      <c r="B799" s="9" t="s">
        <v>2484</v>
      </c>
      <c r="C799" s="9" t="s">
        <v>14</v>
      </c>
      <c r="D799" s="10" t="s">
        <v>15</v>
      </c>
      <c r="E799" s="10" t="s">
        <v>73</v>
      </c>
      <c r="F799" s="10">
        <v>889039.0</v>
      </c>
      <c r="G799" s="10" t="s">
        <v>2386</v>
      </c>
      <c r="H799" s="9">
        <f>VLOOKUP(G799,Permasalahan!$A$2:$B$227,2,FALSE)</f>
        <v>179</v>
      </c>
      <c r="I799" s="10" t="s">
        <v>2394</v>
      </c>
      <c r="J799" s="10" t="s">
        <v>2485</v>
      </c>
      <c r="K799" s="10" t="s">
        <v>104</v>
      </c>
      <c r="L799" s="14" t="s">
        <v>4809</v>
      </c>
      <c r="M799" s="9">
        <v>2007.0</v>
      </c>
      <c r="N799" s="9"/>
      <c r="O799" s="9" t="s">
        <v>21</v>
      </c>
      <c r="P799" s="9" t="s">
        <v>30</v>
      </c>
      <c r="Q799" s="9" t="s">
        <v>84</v>
      </c>
      <c r="R799" s="10"/>
      <c r="S799" s="10"/>
      <c r="T799" s="3"/>
      <c r="U799" s="3"/>
      <c r="V799" s="3"/>
      <c r="W799" s="3"/>
      <c r="X799" s="3"/>
      <c r="Y799" s="3"/>
      <c r="Z799" s="3"/>
      <c r="AA799" s="3"/>
    </row>
    <row r="800">
      <c r="A800" s="9" t="s">
        <v>121</v>
      </c>
      <c r="B800" s="9" t="s">
        <v>2487</v>
      </c>
      <c r="C800" s="9" t="s">
        <v>14</v>
      </c>
      <c r="D800" s="10" t="s">
        <v>15</v>
      </c>
      <c r="E800" s="10" t="s">
        <v>73</v>
      </c>
      <c r="F800" s="10">
        <v>889039.0</v>
      </c>
      <c r="G800" s="10" t="s">
        <v>2386</v>
      </c>
      <c r="H800" s="9">
        <f>VLOOKUP(G800,Permasalahan!$A$2:$B$227,2,FALSE)</f>
        <v>179</v>
      </c>
      <c r="I800" s="10" t="s">
        <v>2394</v>
      </c>
      <c r="J800" s="10" t="s">
        <v>2488</v>
      </c>
      <c r="K800" s="10" t="s">
        <v>104</v>
      </c>
      <c r="L800" s="14" t="s">
        <v>4810</v>
      </c>
      <c r="M800" s="9">
        <v>2007.0</v>
      </c>
      <c r="N800" s="9"/>
      <c r="O800" s="9" t="s">
        <v>21</v>
      </c>
      <c r="P800" s="9" t="s">
        <v>30</v>
      </c>
      <c r="Q800" s="9" t="s">
        <v>84</v>
      </c>
      <c r="R800" s="10"/>
      <c r="S800" s="10" t="s">
        <v>1751</v>
      </c>
      <c r="T800" s="3"/>
      <c r="U800" s="3"/>
      <c r="V800" s="3"/>
      <c r="W800" s="3"/>
      <c r="X800" s="3"/>
      <c r="Y800" s="3"/>
      <c r="Z800" s="3"/>
      <c r="AA800" s="3"/>
    </row>
    <row r="801">
      <c r="A801" s="384" t="s">
        <v>121</v>
      </c>
      <c r="B801" s="384" t="s">
        <v>2490</v>
      </c>
      <c r="C801" s="384" t="s">
        <v>14</v>
      </c>
      <c r="D801" s="385" t="s">
        <v>15</v>
      </c>
      <c r="E801" s="385" t="s">
        <v>73</v>
      </c>
      <c r="F801" s="385">
        <v>889039.0</v>
      </c>
      <c r="G801" s="385" t="s">
        <v>2386</v>
      </c>
      <c r="H801" s="384">
        <f>VLOOKUP(G801,Permasalahan!$A$2:$B$227,2,FALSE)</f>
        <v>179</v>
      </c>
      <c r="I801" s="385" t="s">
        <v>2394</v>
      </c>
      <c r="J801" s="385" t="s">
        <v>2491</v>
      </c>
      <c r="K801" s="385" t="s">
        <v>104</v>
      </c>
      <c r="L801" s="486" t="s">
        <v>4811</v>
      </c>
      <c r="M801" s="384">
        <v>2007.0</v>
      </c>
      <c r="N801" s="384"/>
      <c r="O801" s="384" t="s">
        <v>21</v>
      </c>
      <c r="P801" s="384" t="s">
        <v>583</v>
      </c>
      <c r="Q801" s="384" t="s">
        <v>84</v>
      </c>
      <c r="R801" s="385"/>
      <c r="S801" s="385"/>
      <c r="T801" s="388"/>
      <c r="U801" s="388"/>
      <c r="V801" s="388"/>
      <c r="W801" s="388"/>
      <c r="X801" s="388"/>
      <c r="Y801" s="388"/>
      <c r="Z801" s="388"/>
      <c r="AA801" s="388"/>
    </row>
    <row r="802">
      <c r="A802" s="384" t="s">
        <v>121</v>
      </c>
      <c r="B802" s="384" t="s">
        <v>3759</v>
      </c>
      <c r="C802" s="384" t="s">
        <v>14</v>
      </c>
      <c r="D802" s="385" t="s">
        <v>15</v>
      </c>
      <c r="E802" s="385" t="s">
        <v>73</v>
      </c>
      <c r="F802" s="385">
        <v>889039.0</v>
      </c>
      <c r="G802" s="385" t="s">
        <v>2386</v>
      </c>
      <c r="H802" s="384">
        <f>VLOOKUP(G802,Permasalahan!$A$2:$B$227,2,FALSE)</f>
        <v>179</v>
      </c>
      <c r="I802" s="385" t="s">
        <v>2394</v>
      </c>
      <c r="J802" s="385" t="s">
        <v>2491</v>
      </c>
      <c r="K802" s="385" t="s">
        <v>104</v>
      </c>
      <c r="L802" s="486" t="s">
        <v>3760</v>
      </c>
      <c r="M802" s="384">
        <v>2007.0</v>
      </c>
      <c r="N802" s="384"/>
      <c r="O802" s="384" t="s">
        <v>21</v>
      </c>
      <c r="P802" s="384" t="s">
        <v>583</v>
      </c>
      <c r="Q802" s="384" t="s">
        <v>55</v>
      </c>
      <c r="R802" s="385"/>
      <c r="S802" s="385" t="s">
        <v>3761</v>
      </c>
      <c r="T802" s="388"/>
      <c r="U802" s="388"/>
      <c r="V802" s="388"/>
      <c r="W802" s="388"/>
      <c r="X802" s="388"/>
      <c r="Y802" s="388"/>
      <c r="Z802" s="388"/>
      <c r="AA802" s="388"/>
    </row>
    <row r="803">
      <c r="A803" s="384" t="s">
        <v>121</v>
      </c>
      <c r="B803" s="384" t="s">
        <v>3762</v>
      </c>
      <c r="C803" s="385" t="s">
        <v>14</v>
      </c>
      <c r="D803" s="385" t="s">
        <v>15</v>
      </c>
      <c r="E803" s="385" t="s">
        <v>73</v>
      </c>
      <c r="F803" s="385">
        <v>889039.0</v>
      </c>
      <c r="G803" s="385" t="s">
        <v>2386</v>
      </c>
      <c r="H803" s="384">
        <f>VLOOKUP(G803,Permasalahan!$A$2:$B$227,2,FALSE)</f>
        <v>179</v>
      </c>
      <c r="I803" s="385" t="s">
        <v>2394</v>
      </c>
      <c r="J803" s="385" t="s">
        <v>3763</v>
      </c>
      <c r="K803" s="385" t="s">
        <v>104</v>
      </c>
      <c r="L803" s="486" t="s">
        <v>4812</v>
      </c>
      <c r="M803" s="385">
        <v>2007.0</v>
      </c>
      <c r="N803" s="385"/>
      <c r="O803" s="385" t="s">
        <v>21</v>
      </c>
      <c r="P803" s="385" t="s">
        <v>30</v>
      </c>
      <c r="Q803" s="384" t="s">
        <v>99</v>
      </c>
      <c r="R803" s="385"/>
      <c r="S803" s="385" t="s">
        <v>3761</v>
      </c>
      <c r="T803" s="388"/>
      <c r="U803" s="388"/>
      <c r="V803" s="388"/>
      <c r="W803" s="388"/>
      <c r="X803" s="388"/>
      <c r="Y803" s="388"/>
      <c r="Z803" s="388"/>
      <c r="AA803" s="388"/>
    </row>
    <row r="804">
      <c r="A804" s="389" t="s">
        <v>121</v>
      </c>
      <c r="B804" s="389" t="s">
        <v>2493</v>
      </c>
      <c r="C804" s="389" t="s">
        <v>14</v>
      </c>
      <c r="D804" s="390" t="s">
        <v>15</v>
      </c>
      <c r="E804" s="390" t="s">
        <v>73</v>
      </c>
      <c r="F804" s="390">
        <v>889039.0</v>
      </c>
      <c r="G804" s="390" t="s">
        <v>2386</v>
      </c>
      <c r="H804" s="389">
        <f>VLOOKUP(G804,Permasalahan!$A$2:$B$227,2,FALSE)</f>
        <v>179</v>
      </c>
      <c r="I804" s="390" t="s">
        <v>2394</v>
      </c>
      <c r="J804" s="390" t="s">
        <v>2494</v>
      </c>
      <c r="K804" s="390" t="s">
        <v>104</v>
      </c>
      <c r="L804" s="526" t="s">
        <v>4813</v>
      </c>
      <c r="M804" s="389">
        <v>2007.0</v>
      </c>
      <c r="N804" s="389"/>
      <c r="O804" s="389" t="s">
        <v>21</v>
      </c>
      <c r="P804" s="389" t="s">
        <v>583</v>
      </c>
      <c r="Q804" s="389" t="s">
        <v>55</v>
      </c>
      <c r="R804" s="390"/>
      <c r="S804" s="390"/>
      <c r="T804" s="393"/>
      <c r="U804" s="393"/>
      <c r="V804" s="393"/>
      <c r="W804" s="393"/>
      <c r="X804" s="393"/>
      <c r="Y804" s="393"/>
      <c r="Z804" s="393"/>
      <c r="AA804" s="393"/>
    </row>
    <row r="805">
      <c r="A805" s="389" t="s">
        <v>121</v>
      </c>
      <c r="B805" s="389" t="s">
        <v>4814</v>
      </c>
      <c r="C805" s="389" t="s">
        <v>14</v>
      </c>
      <c r="D805" s="390" t="s">
        <v>15</v>
      </c>
      <c r="E805" s="390" t="s">
        <v>73</v>
      </c>
      <c r="F805" s="389"/>
      <c r="G805" s="390" t="s">
        <v>2386</v>
      </c>
      <c r="H805" s="389">
        <f>VLOOKUP(G805,Permasalahan!$A$2:$B$227,2,FALSE)</f>
        <v>179</v>
      </c>
      <c r="I805" s="390" t="s">
        <v>2394</v>
      </c>
      <c r="J805" s="390" t="s">
        <v>2494</v>
      </c>
      <c r="K805" s="390" t="s">
        <v>104</v>
      </c>
      <c r="L805" s="526" t="s">
        <v>4815</v>
      </c>
      <c r="M805" s="389">
        <v>2007.0</v>
      </c>
      <c r="N805" s="389"/>
      <c r="O805" s="389" t="s">
        <v>42</v>
      </c>
      <c r="P805" s="389" t="s">
        <v>2656</v>
      </c>
      <c r="Q805" s="389" t="s">
        <v>236</v>
      </c>
      <c r="R805" s="390"/>
      <c r="S805" s="390" t="s">
        <v>4816</v>
      </c>
      <c r="T805" s="393"/>
      <c r="U805" s="393"/>
      <c r="V805" s="393"/>
      <c r="W805" s="393"/>
      <c r="X805" s="393"/>
      <c r="Y805" s="393"/>
      <c r="Z805" s="393"/>
      <c r="AA805" s="393"/>
    </row>
    <row r="806">
      <c r="A806" s="389" t="s">
        <v>121</v>
      </c>
      <c r="B806" s="389" t="s">
        <v>4817</v>
      </c>
      <c r="C806" s="389" t="s">
        <v>14</v>
      </c>
      <c r="D806" s="390" t="s">
        <v>15</v>
      </c>
      <c r="E806" s="390" t="s">
        <v>73</v>
      </c>
      <c r="F806" s="389"/>
      <c r="G806" s="390" t="s">
        <v>2386</v>
      </c>
      <c r="H806" s="389">
        <f>VLOOKUP(G806,Permasalahan!$A$2:$B$227,2,FALSE)</f>
        <v>179</v>
      </c>
      <c r="I806" s="390" t="s">
        <v>2394</v>
      </c>
      <c r="J806" s="390" t="s">
        <v>2494</v>
      </c>
      <c r="K806" s="390" t="s">
        <v>104</v>
      </c>
      <c r="L806" s="526" t="s">
        <v>4818</v>
      </c>
      <c r="M806" s="389">
        <v>2007.0</v>
      </c>
      <c r="N806" s="389"/>
      <c r="O806" s="389" t="s">
        <v>42</v>
      </c>
      <c r="P806" s="389" t="s">
        <v>2656</v>
      </c>
      <c r="Q806" s="389" t="s">
        <v>236</v>
      </c>
      <c r="R806" s="390"/>
      <c r="S806" s="390" t="s">
        <v>4816</v>
      </c>
      <c r="T806" s="393"/>
      <c r="U806" s="393"/>
      <c r="V806" s="393"/>
      <c r="W806" s="393"/>
      <c r="X806" s="393"/>
      <c r="Y806" s="393"/>
      <c r="Z806" s="393"/>
      <c r="AA806" s="393"/>
    </row>
    <row r="807">
      <c r="A807" s="9" t="s">
        <v>121</v>
      </c>
      <c r="B807" s="9" t="s">
        <v>2496</v>
      </c>
      <c r="C807" s="9" t="s">
        <v>14</v>
      </c>
      <c r="D807" s="10" t="s">
        <v>15</v>
      </c>
      <c r="E807" s="10" t="s">
        <v>73</v>
      </c>
      <c r="F807" s="10">
        <v>889039.0</v>
      </c>
      <c r="G807" s="10" t="s">
        <v>2386</v>
      </c>
      <c r="H807" s="9">
        <f>VLOOKUP(G807,Permasalahan!$A$2:$B$227,2,FALSE)</f>
        <v>179</v>
      </c>
      <c r="I807" s="10" t="s">
        <v>2394</v>
      </c>
      <c r="J807" s="10" t="s">
        <v>2497</v>
      </c>
      <c r="K807" s="10" t="s">
        <v>104</v>
      </c>
      <c r="L807" s="14" t="s">
        <v>4819</v>
      </c>
      <c r="M807" s="9">
        <v>2007.0</v>
      </c>
      <c r="N807" s="9"/>
      <c r="O807" s="9" t="s">
        <v>21</v>
      </c>
      <c r="P807" s="9" t="s">
        <v>30</v>
      </c>
      <c r="Q807" s="9" t="s">
        <v>242</v>
      </c>
      <c r="R807" s="10"/>
      <c r="S807" s="10"/>
      <c r="T807" s="3"/>
      <c r="U807" s="3"/>
      <c r="V807" s="3"/>
      <c r="W807" s="3"/>
      <c r="X807" s="3"/>
      <c r="Y807" s="3"/>
      <c r="Z807" s="3"/>
      <c r="AA807" s="3"/>
    </row>
    <row r="808">
      <c r="A808" s="268" t="s">
        <v>121</v>
      </c>
      <c r="B808" s="268" t="s">
        <v>2499</v>
      </c>
      <c r="C808" s="268" t="s">
        <v>14</v>
      </c>
      <c r="D808" s="269" t="s">
        <v>15</v>
      </c>
      <c r="E808" s="269" t="s">
        <v>73</v>
      </c>
      <c r="F808" s="269">
        <v>889039.0</v>
      </c>
      <c r="G808" s="269" t="s">
        <v>2386</v>
      </c>
      <c r="H808" s="268">
        <f>VLOOKUP(G808,Permasalahan!$A$2:$B$227,2,FALSE)</f>
        <v>179</v>
      </c>
      <c r="I808" s="269" t="s">
        <v>2394</v>
      </c>
      <c r="J808" s="269" t="s">
        <v>2500</v>
      </c>
      <c r="K808" s="269" t="s">
        <v>104</v>
      </c>
      <c r="L808" s="270" t="s">
        <v>4820</v>
      </c>
      <c r="M808" s="268">
        <v>2007.0</v>
      </c>
      <c r="N808" s="268"/>
      <c r="O808" s="268" t="s">
        <v>21</v>
      </c>
      <c r="P808" s="268" t="s">
        <v>4821</v>
      </c>
      <c r="Q808" s="268" t="s">
        <v>384</v>
      </c>
      <c r="R808" s="269"/>
      <c r="S808" s="269"/>
      <c r="T808" s="272"/>
      <c r="U808" s="272"/>
      <c r="V808" s="272"/>
      <c r="W808" s="272"/>
      <c r="X808" s="272"/>
      <c r="Y808" s="272"/>
      <c r="Z808" s="272"/>
      <c r="AA808" s="272"/>
    </row>
    <row r="809">
      <c r="A809" s="268" t="s">
        <v>180</v>
      </c>
      <c r="B809" s="268" t="s">
        <v>4822</v>
      </c>
      <c r="C809" s="269" t="s">
        <v>14</v>
      </c>
      <c r="D809" s="269" t="s">
        <v>15</v>
      </c>
      <c r="E809" s="269" t="s">
        <v>73</v>
      </c>
      <c r="F809" s="269">
        <v>889039.0</v>
      </c>
      <c r="G809" s="269" t="s">
        <v>2386</v>
      </c>
      <c r="H809" s="268">
        <f>VLOOKUP(G809,Permasalahan!$A$2:$B$227,2,FALSE)</f>
        <v>179</v>
      </c>
      <c r="I809" s="269" t="s">
        <v>2394</v>
      </c>
      <c r="J809" s="269" t="s">
        <v>4823</v>
      </c>
      <c r="K809" s="269" t="s">
        <v>104</v>
      </c>
      <c r="L809" s="270" t="s">
        <v>4824</v>
      </c>
      <c r="M809" s="269">
        <v>2007.0</v>
      </c>
      <c r="N809" s="269"/>
      <c r="O809" s="269" t="s">
        <v>21</v>
      </c>
      <c r="P809" s="269" t="s">
        <v>30</v>
      </c>
      <c r="Q809" s="268" t="s">
        <v>99</v>
      </c>
      <c r="R809" s="269"/>
      <c r="S809" s="269"/>
      <c r="T809" s="272"/>
      <c r="U809" s="272"/>
      <c r="V809" s="272"/>
      <c r="W809" s="272"/>
      <c r="X809" s="272"/>
      <c r="Y809" s="272"/>
      <c r="Z809" s="272"/>
      <c r="AA809" s="272"/>
    </row>
    <row r="810">
      <c r="A810" s="268" t="s">
        <v>121</v>
      </c>
      <c r="B810" s="268" t="s">
        <v>4825</v>
      </c>
      <c r="C810" s="268" t="s">
        <v>14</v>
      </c>
      <c r="D810" s="269" t="s">
        <v>15</v>
      </c>
      <c r="E810" s="269" t="s">
        <v>73</v>
      </c>
      <c r="F810" s="268"/>
      <c r="G810" s="269" t="s">
        <v>2386</v>
      </c>
      <c r="H810" s="268">
        <f>VLOOKUP(G810,Permasalahan!$A$2:$B$227,2,FALSE)</f>
        <v>179</v>
      </c>
      <c r="I810" s="269" t="s">
        <v>2394</v>
      </c>
      <c r="J810" s="269" t="s">
        <v>4826</v>
      </c>
      <c r="K810" s="269" t="s">
        <v>104</v>
      </c>
      <c r="L810" s="270" t="s">
        <v>4827</v>
      </c>
      <c r="M810" s="268">
        <v>2007.0</v>
      </c>
      <c r="N810" s="268"/>
      <c r="O810" s="268" t="s">
        <v>21</v>
      </c>
      <c r="P810" s="268" t="s">
        <v>30</v>
      </c>
      <c r="Q810" s="268" t="s">
        <v>84</v>
      </c>
      <c r="R810" s="269"/>
      <c r="S810" s="269" t="s">
        <v>4828</v>
      </c>
      <c r="T810" s="272"/>
      <c r="U810" s="272"/>
      <c r="V810" s="272"/>
      <c r="W810" s="272"/>
      <c r="X810" s="272"/>
      <c r="Y810" s="272"/>
      <c r="Z810" s="272"/>
      <c r="AA810" s="272"/>
    </row>
    <row r="811">
      <c r="A811" s="9" t="s">
        <v>121</v>
      </c>
      <c r="B811" s="9" t="s">
        <v>2502</v>
      </c>
      <c r="C811" s="9" t="s">
        <v>14</v>
      </c>
      <c r="D811" s="10" t="s">
        <v>15</v>
      </c>
      <c r="E811" s="10" t="s">
        <v>73</v>
      </c>
      <c r="F811" s="10">
        <v>889039.0</v>
      </c>
      <c r="G811" s="10" t="s">
        <v>2386</v>
      </c>
      <c r="H811" s="9">
        <f>VLOOKUP(G811,Permasalahan!$A$2:$B$227,2,FALSE)</f>
        <v>179</v>
      </c>
      <c r="I811" s="10" t="s">
        <v>2394</v>
      </c>
      <c r="J811" s="10" t="s">
        <v>2503</v>
      </c>
      <c r="K811" s="10" t="s">
        <v>104</v>
      </c>
      <c r="L811" s="14" t="s">
        <v>4829</v>
      </c>
      <c r="M811" s="9">
        <v>2007.0</v>
      </c>
      <c r="N811" s="9"/>
      <c r="O811" s="9" t="s">
        <v>21</v>
      </c>
      <c r="P811" s="9" t="s">
        <v>30</v>
      </c>
      <c r="Q811" s="9" t="s">
        <v>84</v>
      </c>
      <c r="R811" s="10"/>
      <c r="S811" s="10"/>
      <c r="T811" s="3"/>
      <c r="U811" s="3"/>
      <c r="V811" s="3"/>
      <c r="W811" s="3"/>
      <c r="X811" s="3"/>
      <c r="Y811" s="3"/>
      <c r="Z811" s="3"/>
      <c r="AA811" s="3"/>
    </row>
    <row r="812">
      <c r="A812" s="9" t="s">
        <v>121</v>
      </c>
      <c r="B812" s="9" t="s">
        <v>2505</v>
      </c>
      <c r="C812" s="9" t="s">
        <v>14</v>
      </c>
      <c r="D812" s="10" t="s">
        <v>15</v>
      </c>
      <c r="E812" s="10" t="s">
        <v>73</v>
      </c>
      <c r="F812" s="10">
        <v>889039.0</v>
      </c>
      <c r="G812" s="10" t="s">
        <v>2386</v>
      </c>
      <c r="H812" s="9">
        <f>VLOOKUP(G812,Permasalahan!$A$2:$B$227,2,FALSE)</f>
        <v>179</v>
      </c>
      <c r="I812" s="10" t="s">
        <v>2394</v>
      </c>
      <c r="J812" s="10" t="s">
        <v>2506</v>
      </c>
      <c r="K812" s="10" t="s">
        <v>104</v>
      </c>
      <c r="L812" s="14" t="s">
        <v>4830</v>
      </c>
      <c r="M812" s="9">
        <v>2007.0</v>
      </c>
      <c r="N812" s="9"/>
      <c r="O812" s="9" t="s">
        <v>21</v>
      </c>
      <c r="P812" s="9" t="s">
        <v>30</v>
      </c>
      <c r="Q812" s="9" t="s">
        <v>84</v>
      </c>
      <c r="R812" s="10"/>
      <c r="S812" s="10"/>
      <c r="T812" s="3"/>
      <c r="U812" s="3"/>
      <c r="V812" s="3"/>
      <c r="W812" s="3"/>
      <c r="X812" s="3"/>
      <c r="Y812" s="3"/>
      <c r="Z812" s="3"/>
      <c r="AA812" s="3"/>
    </row>
    <row r="813">
      <c r="A813" s="9" t="s">
        <v>121</v>
      </c>
      <c r="B813" s="9" t="s">
        <v>2508</v>
      </c>
      <c r="C813" s="9" t="s">
        <v>14</v>
      </c>
      <c r="D813" s="10" t="s">
        <v>15</v>
      </c>
      <c r="E813" s="10" t="s">
        <v>73</v>
      </c>
      <c r="F813" s="10">
        <v>889039.0</v>
      </c>
      <c r="G813" s="10" t="s">
        <v>2386</v>
      </c>
      <c r="H813" s="9">
        <f>VLOOKUP(G813,Permasalahan!$A$2:$B$227,2,FALSE)</f>
        <v>179</v>
      </c>
      <c r="I813" s="10" t="s">
        <v>2394</v>
      </c>
      <c r="J813" s="10" t="s">
        <v>2509</v>
      </c>
      <c r="K813" s="10" t="s">
        <v>104</v>
      </c>
      <c r="L813" s="14" t="s">
        <v>4831</v>
      </c>
      <c r="M813" s="9">
        <v>2007.0</v>
      </c>
      <c r="N813" s="9"/>
      <c r="O813" s="9" t="s">
        <v>21</v>
      </c>
      <c r="P813" s="9" t="s">
        <v>30</v>
      </c>
      <c r="Q813" s="9" t="s">
        <v>84</v>
      </c>
      <c r="R813" s="10"/>
      <c r="S813" s="10"/>
      <c r="T813" s="3"/>
      <c r="U813" s="3"/>
      <c r="V813" s="3"/>
      <c r="W813" s="3"/>
      <c r="X813" s="3"/>
      <c r="Y813" s="3"/>
      <c r="Z813" s="3"/>
      <c r="AA813" s="3"/>
    </row>
    <row r="814">
      <c r="A814" s="9" t="s">
        <v>121</v>
      </c>
      <c r="B814" s="9" t="s">
        <v>2511</v>
      </c>
      <c r="C814" s="9" t="s">
        <v>14</v>
      </c>
      <c r="D814" s="10" t="s">
        <v>15</v>
      </c>
      <c r="E814" s="10" t="s">
        <v>73</v>
      </c>
      <c r="F814" s="10">
        <v>889039.0</v>
      </c>
      <c r="G814" s="10" t="s">
        <v>2386</v>
      </c>
      <c r="H814" s="9">
        <f>VLOOKUP(G814,Permasalahan!$A$2:$B$227,2,FALSE)</f>
        <v>179</v>
      </c>
      <c r="I814" s="10" t="s">
        <v>2394</v>
      </c>
      <c r="J814" s="10" t="s">
        <v>2512</v>
      </c>
      <c r="K814" s="10" t="s">
        <v>104</v>
      </c>
      <c r="L814" s="14" t="s">
        <v>4832</v>
      </c>
      <c r="M814" s="9">
        <v>2007.0</v>
      </c>
      <c r="N814" s="9"/>
      <c r="O814" s="9" t="s">
        <v>21</v>
      </c>
      <c r="P814" s="9" t="s">
        <v>30</v>
      </c>
      <c r="Q814" s="9" t="s">
        <v>84</v>
      </c>
      <c r="R814" s="10"/>
      <c r="S814" s="10"/>
      <c r="T814" s="3"/>
      <c r="U814" s="3"/>
      <c r="V814" s="3"/>
      <c r="W814" s="3"/>
      <c r="X814" s="3"/>
      <c r="Y814" s="3"/>
      <c r="Z814" s="3"/>
      <c r="AA814" s="3"/>
    </row>
    <row r="815">
      <c r="A815" s="9" t="s">
        <v>121</v>
      </c>
      <c r="B815" s="9" t="s">
        <v>2514</v>
      </c>
      <c r="C815" s="9" t="s">
        <v>14</v>
      </c>
      <c r="D815" s="10" t="s">
        <v>15</v>
      </c>
      <c r="E815" s="10" t="s">
        <v>73</v>
      </c>
      <c r="F815" s="10">
        <v>889039.0</v>
      </c>
      <c r="G815" s="10" t="s">
        <v>2386</v>
      </c>
      <c r="H815" s="9">
        <f>VLOOKUP(G815,Permasalahan!$A$2:$B$227,2,FALSE)</f>
        <v>179</v>
      </c>
      <c r="I815" s="10" t="s">
        <v>2394</v>
      </c>
      <c r="J815" s="10" t="s">
        <v>2515</v>
      </c>
      <c r="K815" s="10" t="s">
        <v>104</v>
      </c>
      <c r="L815" s="14" t="s">
        <v>4833</v>
      </c>
      <c r="M815" s="9">
        <v>2007.0</v>
      </c>
      <c r="N815" s="9"/>
      <c r="O815" s="9" t="s">
        <v>21</v>
      </c>
      <c r="P815" s="9" t="s">
        <v>30</v>
      </c>
      <c r="Q815" s="9" t="s">
        <v>84</v>
      </c>
      <c r="R815" s="10"/>
      <c r="S815" s="10"/>
      <c r="T815" s="3"/>
      <c r="U815" s="3"/>
      <c r="V815" s="3"/>
      <c r="W815" s="3"/>
      <c r="X815" s="3"/>
      <c r="Y815" s="3"/>
      <c r="Z815" s="3"/>
      <c r="AA815" s="3"/>
    </row>
    <row r="816">
      <c r="A816" s="9" t="s">
        <v>121</v>
      </c>
      <c r="B816" s="9" t="s">
        <v>2517</v>
      </c>
      <c r="C816" s="9" t="s">
        <v>14</v>
      </c>
      <c r="D816" s="10" t="s">
        <v>15</v>
      </c>
      <c r="E816" s="10" t="s">
        <v>73</v>
      </c>
      <c r="F816" s="10">
        <v>889039.0</v>
      </c>
      <c r="G816" s="10" t="s">
        <v>2386</v>
      </c>
      <c r="H816" s="9">
        <f>VLOOKUP(G816,Permasalahan!$A$2:$B$227,2,FALSE)</f>
        <v>179</v>
      </c>
      <c r="I816" s="10" t="s">
        <v>2394</v>
      </c>
      <c r="J816" s="25" t="s">
        <v>2518</v>
      </c>
      <c r="K816" s="10" t="s">
        <v>104</v>
      </c>
      <c r="L816" s="14" t="s">
        <v>4834</v>
      </c>
      <c r="M816" s="9">
        <v>2007.0</v>
      </c>
      <c r="N816" s="9"/>
      <c r="O816" s="9" t="s">
        <v>21</v>
      </c>
      <c r="P816" s="9" t="s">
        <v>4835</v>
      </c>
      <c r="Q816" s="9" t="s">
        <v>55</v>
      </c>
      <c r="R816" s="10"/>
      <c r="S816" s="10"/>
      <c r="T816" s="3"/>
      <c r="U816" s="3"/>
      <c r="V816" s="3"/>
      <c r="W816" s="3"/>
      <c r="X816" s="3"/>
      <c r="Y816" s="3"/>
      <c r="Z816" s="3"/>
      <c r="AA816" s="3"/>
    </row>
    <row r="817">
      <c r="A817" s="268" t="s">
        <v>121</v>
      </c>
      <c r="B817" s="268" t="s">
        <v>2520</v>
      </c>
      <c r="C817" s="268" t="s">
        <v>14</v>
      </c>
      <c r="D817" s="269" t="s">
        <v>15</v>
      </c>
      <c r="E817" s="269" t="s">
        <v>73</v>
      </c>
      <c r="F817" s="269">
        <v>889039.0</v>
      </c>
      <c r="G817" s="269" t="s">
        <v>2386</v>
      </c>
      <c r="H817" s="268">
        <f>VLOOKUP(G817,Permasalahan!$A$2:$B$227,2,FALSE)</f>
        <v>179</v>
      </c>
      <c r="I817" s="269" t="s">
        <v>2394</v>
      </c>
      <c r="J817" s="269" t="s">
        <v>2521</v>
      </c>
      <c r="K817" s="269" t="s">
        <v>104</v>
      </c>
      <c r="L817" s="270" t="s">
        <v>4836</v>
      </c>
      <c r="M817" s="268">
        <v>2007.0</v>
      </c>
      <c r="N817" s="268"/>
      <c r="O817" s="268" t="s">
        <v>21</v>
      </c>
      <c r="P817" s="268" t="s">
        <v>709</v>
      </c>
      <c r="Q817" s="268" t="s">
        <v>384</v>
      </c>
      <c r="R817" s="269"/>
      <c r="S817" s="269"/>
      <c r="T817" s="272"/>
      <c r="U817" s="272"/>
      <c r="V817" s="272"/>
      <c r="W817" s="272"/>
      <c r="X817" s="272"/>
      <c r="Y817" s="272"/>
      <c r="Z817" s="272"/>
      <c r="AA817" s="272"/>
    </row>
    <row r="818">
      <c r="A818" s="268" t="s">
        <v>121</v>
      </c>
      <c r="B818" s="268" t="s">
        <v>4837</v>
      </c>
      <c r="C818" s="268" t="s">
        <v>14</v>
      </c>
      <c r="D818" s="269" t="s">
        <v>15</v>
      </c>
      <c r="E818" s="269" t="s">
        <v>73</v>
      </c>
      <c r="F818" s="269">
        <v>889039.0</v>
      </c>
      <c r="G818" s="269" t="s">
        <v>2386</v>
      </c>
      <c r="H818" s="268">
        <f>VLOOKUP(G818,Permasalahan!$A$2:$B$227,2,FALSE)</f>
        <v>179</v>
      </c>
      <c r="I818" s="269" t="s">
        <v>2394</v>
      </c>
      <c r="J818" s="269" t="s">
        <v>2521</v>
      </c>
      <c r="K818" s="269" t="s">
        <v>104</v>
      </c>
      <c r="L818" s="270" t="s">
        <v>4836</v>
      </c>
      <c r="M818" s="268">
        <v>2007.0</v>
      </c>
      <c r="N818" s="268"/>
      <c r="O818" s="268" t="s">
        <v>21</v>
      </c>
      <c r="P818" s="268"/>
      <c r="Q818" s="268" t="s">
        <v>65</v>
      </c>
      <c r="R818" s="269"/>
      <c r="S818" s="269" t="s">
        <v>4838</v>
      </c>
      <c r="T818" s="272"/>
      <c r="U818" s="272"/>
      <c r="V818" s="272"/>
      <c r="W818" s="272"/>
      <c r="X818" s="272"/>
      <c r="Y818" s="272"/>
      <c r="Z818" s="272"/>
      <c r="AA818" s="272"/>
    </row>
    <row r="819">
      <c r="A819" s="268" t="s">
        <v>180</v>
      </c>
      <c r="B819" s="268" t="s">
        <v>4839</v>
      </c>
      <c r="C819" s="268" t="s">
        <v>14</v>
      </c>
      <c r="D819" s="269" t="s">
        <v>15</v>
      </c>
      <c r="E819" s="269" t="s">
        <v>73</v>
      </c>
      <c r="F819" s="269">
        <v>889039.0</v>
      </c>
      <c r="G819" s="269" t="s">
        <v>2386</v>
      </c>
      <c r="H819" s="268">
        <f>VLOOKUP(G819,Permasalahan!$A$2:$B$227,2,FALSE)</f>
        <v>179</v>
      </c>
      <c r="I819" s="268" t="s">
        <v>2642</v>
      </c>
      <c r="J819" s="395" t="s">
        <v>4840</v>
      </c>
      <c r="K819" s="269" t="s">
        <v>104</v>
      </c>
      <c r="L819" s="270" t="s">
        <v>4841</v>
      </c>
      <c r="M819" s="268">
        <v>2007.0</v>
      </c>
      <c r="N819" s="268"/>
      <c r="O819" s="268" t="s">
        <v>21</v>
      </c>
      <c r="P819" s="268" t="s">
        <v>4821</v>
      </c>
      <c r="Q819" s="268" t="s">
        <v>55</v>
      </c>
      <c r="R819" s="269"/>
      <c r="S819" s="269" t="s">
        <v>4838</v>
      </c>
      <c r="T819" s="272"/>
      <c r="U819" s="272"/>
      <c r="V819" s="272"/>
      <c r="W819" s="272"/>
      <c r="X819" s="272"/>
      <c r="Y819" s="272"/>
      <c r="Z819" s="272"/>
      <c r="AA819" s="272"/>
    </row>
    <row r="820">
      <c r="A820" s="9" t="s">
        <v>121</v>
      </c>
      <c r="B820" s="9" t="s">
        <v>2523</v>
      </c>
      <c r="C820" s="9" t="s">
        <v>14</v>
      </c>
      <c r="D820" s="10" t="s">
        <v>15</v>
      </c>
      <c r="E820" s="10" t="s">
        <v>73</v>
      </c>
      <c r="F820" s="10">
        <v>889039.0</v>
      </c>
      <c r="G820" s="10" t="s">
        <v>2386</v>
      </c>
      <c r="H820" s="9">
        <f>VLOOKUP(G820,Permasalahan!$A$2:$B$227,2,FALSE)</f>
        <v>179</v>
      </c>
      <c r="I820" s="10" t="s">
        <v>2394</v>
      </c>
      <c r="J820" s="10" t="s">
        <v>2524</v>
      </c>
      <c r="K820" s="10" t="s">
        <v>104</v>
      </c>
      <c r="L820" s="14" t="s">
        <v>4842</v>
      </c>
      <c r="M820" s="9">
        <v>2007.0</v>
      </c>
      <c r="N820" s="9"/>
      <c r="O820" s="9" t="s">
        <v>21</v>
      </c>
      <c r="P820" s="9" t="s">
        <v>30</v>
      </c>
      <c r="Q820" s="9" t="s">
        <v>84</v>
      </c>
      <c r="R820" s="10"/>
      <c r="S820" s="10"/>
      <c r="T820" s="3"/>
      <c r="U820" s="3"/>
      <c r="V820" s="3"/>
      <c r="W820" s="3"/>
      <c r="X820" s="3"/>
      <c r="Y820" s="3"/>
      <c r="Z820" s="3"/>
      <c r="AA820" s="3"/>
    </row>
    <row r="821">
      <c r="A821" s="9" t="s">
        <v>121</v>
      </c>
      <c r="B821" s="9" t="s">
        <v>2526</v>
      </c>
      <c r="C821" s="9" t="s">
        <v>14</v>
      </c>
      <c r="D821" s="10" t="s">
        <v>15</v>
      </c>
      <c r="E821" s="10" t="s">
        <v>73</v>
      </c>
      <c r="F821" s="10">
        <v>889039.0</v>
      </c>
      <c r="G821" s="10" t="s">
        <v>2386</v>
      </c>
      <c r="H821" s="9">
        <f>VLOOKUP(G821,Permasalahan!$A$2:$B$227,2,FALSE)</f>
        <v>179</v>
      </c>
      <c r="I821" s="10" t="s">
        <v>2394</v>
      </c>
      <c r="J821" s="10" t="s">
        <v>2527</v>
      </c>
      <c r="K821" s="10" t="s">
        <v>104</v>
      </c>
      <c r="L821" s="14" t="s">
        <v>4843</v>
      </c>
      <c r="M821" s="9">
        <v>2007.0</v>
      </c>
      <c r="N821" s="9"/>
      <c r="O821" s="9" t="s">
        <v>21</v>
      </c>
      <c r="P821" s="9" t="s">
        <v>30</v>
      </c>
      <c r="Q821" s="9" t="s">
        <v>84</v>
      </c>
      <c r="R821" s="10"/>
      <c r="S821" s="10"/>
      <c r="T821" s="3"/>
      <c r="U821" s="3"/>
      <c r="V821" s="3"/>
      <c r="W821" s="3"/>
      <c r="X821" s="3"/>
      <c r="Y821" s="3"/>
      <c r="Z821" s="3"/>
      <c r="AA821" s="3"/>
    </row>
    <row r="822">
      <c r="A822" s="9" t="s">
        <v>121</v>
      </c>
      <c r="B822" s="9" t="s">
        <v>2529</v>
      </c>
      <c r="C822" s="9" t="s">
        <v>14</v>
      </c>
      <c r="D822" s="10" t="s">
        <v>15</v>
      </c>
      <c r="E822" s="10" t="s">
        <v>73</v>
      </c>
      <c r="F822" s="10">
        <v>889039.0</v>
      </c>
      <c r="G822" s="10" t="s">
        <v>2386</v>
      </c>
      <c r="H822" s="9">
        <f>VLOOKUP(G822,Permasalahan!$A$2:$B$227,2,FALSE)</f>
        <v>179</v>
      </c>
      <c r="I822" s="10" t="s">
        <v>2394</v>
      </c>
      <c r="J822" s="10" t="s">
        <v>2530</v>
      </c>
      <c r="K822" s="10" t="s">
        <v>104</v>
      </c>
      <c r="L822" s="14" t="s">
        <v>4844</v>
      </c>
      <c r="M822" s="9">
        <v>2007.0</v>
      </c>
      <c r="N822" s="9"/>
      <c r="O822" s="9" t="s">
        <v>21</v>
      </c>
      <c r="P822" s="9" t="s">
        <v>30</v>
      </c>
      <c r="Q822" s="9" t="s">
        <v>242</v>
      </c>
      <c r="R822" s="10"/>
      <c r="S822" s="10"/>
      <c r="T822" s="3"/>
      <c r="U822" s="3"/>
      <c r="V822" s="3"/>
      <c r="W822" s="3"/>
      <c r="X822" s="3"/>
      <c r="Y822" s="3"/>
      <c r="Z822" s="3"/>
      <c r="AA822" s="3"/>
    </row>
    <row r="823">
      <c r="A823" s="9" t="s">
        <v>121</v>
      </c>
      <c r="B823" s="9" t="s">
        <v>2532</v>
      </c>
      <c r="C823" s="9" t="s">
        <v>14</v>
      </c>
      <c r="D823" s="10" t="s">
        <v>15</v>
      </c>
      <c r="E823" s="10" t="s">
        <v>73</v>
      </c>
      <c r="F823" s="10">
        <v>889039.0</v>
      </c>
      <c r="G823" s="10" t="s">
        <v>2386</v>
      </c>
      <c r="H823" s="9">
        <f>VLOOKUP(G823,Permasalahan!$A$2:$B$227,2,FALSE)</f>
        <v>179</v>
      </c>
      <c r="I823" s="10" t="s">
        <v>2394</v>
      </c>
      <c r="J823" s="10" t="s">
        <v>2533</v>
      </c>
      <c r="K823" s="10" t="s">
        <v>104</v>
      </c>
      <c r="L823" s="14" t="s">
        <v>4845</v>
      </c>
      <c r="M823" s="9">
        <v>2007.0</v>
      </c>
      <c r="N823" s="9"/>
      <c r="O823" s="9" t="s">
        <v>21</v>
      </c>
      <c r="P823" s="9" t="s">
        <v>30</v>
      </c>
      <c r="Q823" s="9" t="s">
        <v>84</v>
      </c>
      <c r="R823" s="10"/>
      <c r="S823" s="10"/>
      <c r="T823" s="3"/>
      <c r="U823" s="3"/>
      <c r="V823" s="3"/>
      <c r="W823" s="3"/>
      <c r="X823" s="3"/>
      <c r="Y823" s="3"/>
      <c r="Z823" s="3"/>
      <c r="AA823" s="3"/>
    </row>
    <row r="824">
      <c r="A824" s="9" t="s">
        <v>121</v>
      </c>
      <c r="B824" s="9" t="s">
        <v>2535</v>
      </c>
      <c r="C824" s="9" t="s">
        <v>14</v>
      </c>
      <c r="D824" s="10" t="s">
        <v>15</v>
      </c>
      <c r="E824" s="10" t="s">
        <v>73</v>
      </c>
      <c r="F824" s="10">
        <v>889039.0</v>
      </c>
      <c r="G824" s="10" t="s">
        <v>2386</v>
      </c>
      <c r="H824" s="9">
        <f>VLOOKUP(G824,Permasalahan!$A$2:$B$227,2,FALSE)</f>
        <v>179</v>
      </c>
      <c r="I824" s="10" t="s">
        <v>2394</v>
      </c>
      <c r="J824" s="10" t="s">
        <v>2536</v>
      </c>
      <c r="K824" s="10" t="s">
        <v>104</v>
      </c>
      <c r="L824" s="14" t="s">
        <v>4846</v>
      </c>
      <c r="M824" s="9">
        <v>2007.0</v>
      </c>
      <c r="N824" s="9"/>
      <c r="O824" s="9" t="s">
        <v>21</v>
      </c>
      <c r="P824" s="9" t="s">
        <v>30</v>
      </c>
      <c r="Q824" s="9" t="s">
        <v>242</v>
      </c>
      <c r="R824" s="10"/>
      <c r="S824" s="10"/>
      <c r="T824" s="3"/>
      <c r="U824" s="3"/>
      <c r="V824" s="3"/>
      <c r="W824" s="3"/>
      <c r="X824" s="3"/>
      <c r="Y824" s="3"/>
      <c r="Z824" s="3"/>
      <c r="AA824" s="3"/>
    </row>
    <row r="825">
      <c r="A825" s="268" t="s">
        <v>100</v>
      </c>
      <c r="B825" s="268" t="s">
        <v>3784</v>
      </c>
      <c r="C825" s="269" t="s">
        <v>14</v>
      </c>
      <c r="D825" s="269" t="s">
        <v>15</v>
      </c>
      <c r="E825" s="269" t="s">
        <v>73</v>
      </c>
      <c r="F825" s="269">
        <v>889039.0</v>
      </c>
      <c r="G825" s="269" t="s">
        <v>2386</v>
      </c>
      <c r="H825" s="268">
        <f>VLOOKUP(G825,Permasalahan!$A$2:$B$227,2,FALSE)</f>
        <v>179</v>
      </c>
      <c r="I825" s="269"/>
      <c r="J825" s="269" t="s">
        <v>3785</v>
      </c>
      <c r="K825" s="269" t="s">
        <v>104</v>
      </c>
      <c r="L825" s="270" t="s">
        <v>4847</v>
      </c>
      <c r="M825" s="269">
        <v>2007.0</v>
      </c>
      <c r="N825" s="269"/>
      <c r="O825" s="269" t="s">
        <v>42</v>
      </c>
      <c r="P825" s="269" t="s">
        <v>1011</v>
      </c>
      <c r="Q825" s="268" t="s">
        <v>1377</v>
      </c>
      <c r="R825" s="269"/>
      <c r="S825" s="269"/>
      <c r="T825" s="272"/>
      <c r="U825" s="272"/>
      <c r="V825" s="272"/>
      <c r="W825" s="272"/>
      <c r="X825" s="272"/>
      <c r="Y825" s="272"/>
      <c r="Z825" s="272"/>
      <c r="AA825" s="272"/>
    </row>
    <row r="826">
      <c r="A826" s="268" t="s">
        <v>100</v>
      </c>
      <c r="B826" s="268" t="s">
        <v>3777</v>
      </c>
      <c r="C826" s="269" t="s">
        <v>14</v>
      </c>
      <c r="D826" s="269" t="s">
        <v>15</v>
      </c>
      <c r="E826" s="269" t="s">
        <v>957</v>
      </c>
      <c r="F826" s="269">
        <v>889039.0</v>
      </c>
      <c r="G826" s="269" t="s">
        <v>2386</v>
      </c>
      <c r="H826" s="268">
        <f>VLOOKUP(G826,Permasalahan!$A$2:$B$227,2,FALSE)</f>
        <v>179</v>
      </c>
      <c r="I826" s="269"/>
      <c r="J826" s="269" t="s">
        <v>3778</v>
      </c>
      <c r="K826" s="269" t="s">
        <v>104</v>
      </c>
      <c r="L826" s="270" t="s">
        <v>4848</v>
      </c>
      <c r="M826" s="269">
        <v>2007.0</v>
      </c>
      <c r="N826" s="269"/>
      <c r="O826" s="269" t="s">
        <v>42</v>
      </c>
      <c r="P826" s="269" t="s">
        <v>30</v>
      </c>
      <c r="Q826" s="268" t="s">
        <v>65</v>
      </c>
      <c r="R826" s="269"/>
      <c r="S826" s="269" t="s">
        <v>3780</v>
      </c>
      <c r="T826" s="272"/>
      <c r="U826" s="272"/>
      <c r="V826" s="272"/>
      <c r="W826" s="272"/>
      <c r="X826" s="272"/>
      <c r="Y826" s="272"/>
      <c r="Z826" s="272"/>
      <c r="AA826" s="272"/>
    </row>
    <row r="827">
      <c r="A827" s="268" t="s">
        <v>100</v>
      </c>
      <c r="B827" s="268" t="s">
        <v>3781</v>
      </c>
      <c r="C827" s="269" t="s">
        <v>14</v>
      </c>
      <c r="D827" s="269" t="s">
        <v>15</v>
      </c>
      <c r="E827" s="269" t="s">
        <v>73</v>
      </c>
      <c r="F827" s="269">
        <v>889039.0</v>
      </c>
      <c r="G827" s="269" t="s">
        <v>2386</v>
      </c>
      <c r="H827" s="268">
        <f>VLOOKUP(G827,Permasalahan!$A$2:$B$227,2,FALSE)</f>
        <v>179</v>
      </c>
      <c r="I827" s="269"/>
      <c r="J827" s="269" t="s">
        <v>3782</v>
      </c>
      <c r="K827" s="269" t="s">
        <v>104</v>
      </c>
      <c r="L827" s="270" t="s">
        <v>4849</v>
      </c>
      <c r="M827" s="269">
        <v>2007.0</v>
      </c>
      <c r="N827" s="269"/>
      <c r="O827" s="269" t="s">
        <v>42</v>
      </c>
      <c r="P827" s="269" t="s">
        <v>30</v>
      </c>
      <c r="Q827" s="268" t="s">
        <v>99</v>
      </c>
      <c r="R827" s="269"/>
      <c r="S827" s="269" t="s">
        <v>3780</v>
      </c>
      <c r="T827" s="272"/>
      <c r="U827" s="272"/>
      <c r="V827" s="272"/>
      <c r="W827" s="272"/>
      <c r="X827" s="272"/>
      <c r="Y827" s="272"/>
      <c r="Z827" s="272"/>
      <c r="AA827" s="272"/>
    </row>
    <row r="828">
      <c r="A828" s="9" t="s">
        <v>121</v>
      </c>
      <c r="B828" s="9" t="s">
        <v>2538</v>
      </c>
      <c r="C828" s="9" t="s">
        <v>14</v>
      </c>
      <c r="D828" s="10" t="s">
        <v>15</v>
      </c>
      <c r="E828" s="10" t="s">
        <v>73</v>
      </c>
      <c r="F828" s="10">
        <v>889039.0</v>
      </c>
      <c r="G828" s="10" t="s">
        <v>2386</v>
      </c>
      <c r="H828" s="9">
        <f>VLOOKUP(G828,Permasalahan!$A$2:$B$227,2,FALSE)</f>
        <v>179</v>
      </c>
      <c r="I828" s="10" t="s">
        <v>2394</v>
      </c>
      <c r="J828" s="10" t="s">
        <v>2539</v>
      </c>
      <c r="K828" s="10" t="s">
        <v>104</v>
      </c>
      <c r="L828" s="14" t="s">
        <v>4850</v>
      </c>
      <c r="M828" s="9">
        <v>2007.0</v>
      </c>
      <c r="N828" s="9"/>
      <c r="O828" s="9" t="s">
        <v>21</v>
      </c>
      <c r="P828" s="9" t="s">
        <v>30</v>
      </c>
      <c r="Q828" s="9" t="s">
        <v>84</v>
      </c>
      <c r="R828" s="10"/>
      <c r="S828" s="10"/>
      <c r="T828" s="3"/>
      <c r="U828" s="3"/>
      <c r="V828" s="3"/>
      <c r="W828" s="3"/>
      <c r="X828" s="3"/>
      <c r="Y828" s="3"/>
      <c r="Z828" s="3"/>
      <c r="AA828" s="3"/>
    </row>
    <row r="829">
      <c r="A829" s="9" t="s">
        <v>121</v>
      </c>
      <c r="B829" s="9" t="s">
        <v>2541</v>
      </c>
      <c r="C829" s="9" t="s">
        <v>14</v>
      </c>
      <c r="D829" s="10" t="s">
        <v>15</v>
      </c>
      <c r="E829" s="10" t="s">
        <v>73</v>
      </c>
      <c r="F829" s="10">
        <v>889039.0</v>
      </c>
      <c r="G829" s="10" t="s">
        <v>2386</v>
      </c>
      <c r="H829" s="9">
        <f>VLOOKUP(G829,Permasalahan!$A$2:$B$227,2,FALSE)</f>
        <v>179</v>
      </c>
      <c r="I829" s="10" t="s">
        <v>2394</v>
      </c>
      <c r="J829" s="10" t="s">
        <v>2542</v>
      </c>
      <c r="K829" s="10" t="s">
        <v>104</v>
      </c>
      <c r="L829" s="14" t="s">
        <v>4851</v>
      </c>
      <c r="M829" s="9">
        <v>2007.0</v>
      </c>
      <c r="N829" s="9"/>
      <c r="O829" s="9" t="s">
        <v>21</v>
      </c>
      <c r="P829" s="9" t="s">
        <v>30</v>
      </c>
      <c r="Q829" s="9" t="s">
        <v>84</v>
      </c>
      <c r="R829" s="10"/>
      <c r="S829" s="10"/>
      <c r="T829" s="3"/>
      <c r="U829" s="3"/>
      <c r="V829" s="3"/>
      <c r="W829" s="3"/>
      <c r="X829" s="3"/>
      <c r="Y829" s="3"/>
      <c r="Z829" s="3"/>
      <c r="AA829" s="3"/>
    </row>
    <row r="830">
      <c r="A830" s="268" t="s">
        <v>121</v>
      </c>
      <c r="B830" s="268" t="s">
        <v>2544</v>
      </c>
      <c r="C830" s="268" t="s">
        <v>14</v>
      </c>
      <c r="D830" s="269" t="s">
        <v>15</v>
      </c>
      <c r="E830" s="269" t="s">
        <v>73</v>
      </c>
      <c r="F830" s="269">
        <v>889039.0</v>
      </c>
      <c r="G830" s="269" t="s">
        <v>2386</v>
      </c>
      <c r="H830" s="268">
        <f>VLOOKUP(G830,Permasalahan!$A$2:$B$227,2,FALSE)</f>
        <v>179</v>
      </c>
      <c r="I830" s="269" t="s">
        <v>2394</v>
      </c>
      <c r="J830" s="269" t="s">
        <v>2545</v>
      </c>
      <c r="K830" s="269" t="s">
        <v>104</v>
      </c>
      <c r="L830" s="270" t="s">
        <v>4852</v>
      </c>
      <c r="M830" s="268">
        <v>2007.0</v>
      </c>
      <c r="N830" s="268"/>
      <c r="O830" s="268" t="s">
        <v>21</v>
      </c>
      <c r="P830" s="268" t="s">
        <v>30</v>
      </c>
      <c r="Q830" s="268" t="s">
        <v>84</v>
      </c>
      <c r="R830" s="269"/>
      <c r="S830" s="269"/>
      <c r="T830" s="272"/>
      <c r="U830" s="272"/>
      <c r="V830" s="272"/>
      <c r="W830" s="272"/>
      <c r="X830" s="272"/>
      <c r="Y830" s="272"/>
      <c r="Z830" s="272"/>
      <c r="AA830" s="272"/>
    </row>
    <row r="831">
      <c r="A831" s="268" t="s">
        <v>121</v>
      </c>
      <c r="B831" s="268" t="s">
        <v>3787</v>
      </c>
      <c r="C831" s="268" t="s">
        <v>14</v>
      </c>
      <c r="D831" s="269" t="s">
        <v>15</v>
      </c>
      <c r="E831" s="269" t="s">
        <v>73</v>
      </c>
      <c r="F831" s="268"/>
      <c r="G831" s="269" t="s">
        <v>2386</v>
      </c>
      <c r="H831" s="268">
        <f>VLOOKUP(G831,Permasalahan!$A$2:$B$227,2,FALSE)</f>
        <v>179</v>
      </c>
      <c r="I831" s="269" t="s">
        <v>2394</v>
      </c>
      <c r="J831" s="269" t="s">
        <v>3788</v>
      </c>
      <c r="K831" s="269" t="s">
        <v>104</v>
      </c>
      <c r="L831" s="270" t="s">
        <v>4853</v>
      </c>
      <c r="M831" s="268">
        <v>2007.0</v>
      </c>
      <c r="N831" s="268"/>
      <c r="O831" s="268" t="s">
        <v>21</v>
      </c>
      <c r="P831" s="268" t="s">
        <v>2656</v>
      </c>
      <c r="Q831" s="268" t="s">
        <v>236</v>
      </c>
      <c r="R831" s="269"/>
      <c r="S831" s="269" t="s">
        <v>3790</v>
      </c>
      <c r="T831" s="272"/>
      <c r="U831" s="272"/>
      <c r="V831" s="272"/>
      <c r="W831" s="272"/>
      <c r="X831" s="272"/>
      <c r="Y831" s="272"/>
      <c r="Z831" s="272"/>
      <c r="AA831" s="272"/>
    </row>
    <row r="832">
      <c r="A832" s="268" t="s">
        <v>121</v>
      </c>
      <c r="B832" s="268" t="s">
        <v>3791</v>
      </c>
      <c r="C832" s="268" t="s">
        <v>14</v>
      </c>
      <c r="D832" s="269" t="s">
        <v>15</v>
      </c>
      <c r="E832" s="269" t="s">
        <v>73</v>
      </c>
      <c r="F832" s="269">
        <v>889039.0</v>
      </c>
      <c r="G832" s="269" t="s">
        <v>2386</v>
      </c>
      <c r="H832" s="268">
        <f>VLOOKUP(G832,Permasalahan!$A$2:$B$227,2,FALSE)</f>
        <v>179</v>
      </c>
      <c r="I832" s="269" t="s">
        <v>2394</v>
      </c>
      <c r="J832" s="269" t="s">
        <v>2545</v>
      </c>
      <c r="K832" s="269" t="s">
        <v>104</v>
      </c>
      <c r="L832" s="270" t="s">
        <v>3792</v>
      </c>
      <c r="M832" s="268">
        <v>2007.0</v>
      </c>
      <c r="N832" s="268"/>
      <c r="O832" s="268" t="s">
        <v>21</v>
      </c>
      <c r="P832" s="268" t="s">
        <v>30</v>
      </c>
      <c r="Q832" s="268" t="s">
        <v>384</v>
      </c>
      <c r="R832" s="269"/>
      <c r="S832" s="269" t="s">
        <v>3790</v>
      </c>
      <c r="T832" s="272"/>
      <c r="U832" s="272"/>
      <c r="V832" s="272"/>
      <c r="W832" s="272"/>
      <c r="X832" s="272"/>
      <c r="Y832" s="272"/>
      <c r="Z832" s="272"/>
      <c r="AA832" s="272"/>
    </row>
    <row r="833">
      <c r="A833" s="268" t="s">
        <v>121</v>
      </c>
      <c r="B833" s="268" t="s">
        <v>3793</v>
      </c>
      <c r="C833" s="268" t="s">
        <v>14</v>
      </c>
      <c r="D833" s="269" t="s">
        <v>15</v>
      </c>
      <c r="E833" s="269" t="s">
        <v>73</v>
      </c>
      <c r="F833" s="269">
        <v>889039.0</v>
      </c>
      <c r="G833" s="269" t="s">
        <v>2386</v>
      </c>
      <c r="H833" s="268">
        <f>VLOOKUP(G833,Permasalahan!$A$2:$B$227,2,FALSE)</f>
        <v>179</v>
      </c>
      <c r="I833" s="269" t="s">
        <v>2394</v>
      </c>
      <c r="J833" s="269" t="s">
        <v>2545</v>
      </c>
      <c r="K833" s="269" t="s">
        <v>104</v>
      </c>
      <c r="L833" s="270" t="s">
        <v>3794</v>
      </c>
      <c r="M833" s="268">
        <v>2007.0</v>
      </c>
      <c r="N833" s="268"/>
      <c r="O833" s="268" t="s">
        <v>42</v>
      </c>
      <c r="P833" s="268" t="s">
        <v>743</v>
      </c>
      <c r="Q833" s="268" t="s">
        <v>384</v>
      </c>
      <c r="R833" s="269"/>
      <c r="S833" s="269" t="s">
        <v>3790</v>
      </c>
      <c r="T833" s="272"/>
      <c r="U833" s="272"/>
      <c r="V833" s="272"/>
      <c r="W833" s="272"/>
      <c r="X833" s="272"/>
      <c r="Y833" s="272"/>
      <c r="Z833" s="272"/>
      <c r="AA833" s="272"/>
    </row>
    <row r="834">
      <c r="A834" s="384" t="s">
        <v>121</v>
      </c>
      <c r="B834" s="384" t="s">
        <v>2547</v>
      </c>
      <c r="C834" s="384" t="s">
        <v>14</v>
      </c>
      <c r="D834" s="385" t="s">
        <v>15</v>
      </c>
      <c r="E834" s="385" t="s">
        <v>73</v>
      </c>
      <c r="F834" s="385">
        <v>889039.0</v>
      </c>
      <c r="G834" s="385" t="s">
        <v>2386</v>
      </c>
      <c r="H834" s="384">
        <f>VLOOKUP(G834,Permasalahan!$A$2:$B$227,2,FALSE)</f>
        <v>179</v>
      </c>
      <c r="I834" s="385" t="s">
        <v>2394</v>
      </c>
      <c r="J834" s="385" t="s">
        <v>2548</v>
      </c>
      <c r="K834" s="385" t="s">
        <v>104</v>
      </c>
      <c r="L834" s="486" t="s">
        <v>3796</v>
      </c>
      <c r="M834" s="384">
        <v>2007.0</v>
      </c>
      <c r="N834" s="384"/>
      <c r="O834" s="384" t="s">
        <v>21</v>
      </c>
      <c r="P834" s="384" t="s">
        <v>30</v>
      </c>
      <c r="Q834" s="384" t="s">
        <v>384</v>
      </c>
      <c r="R834" s="385"/>
      <c r="S834" s="385"/>
      <c r="T834" s="388"/>
      <c r="U834" s="388"/>
      <c r="V834" s="388"/>
      <c r="W834" s="388"/>
      <c r="X834" s="388"/>
      <c r="Y834" s="388"/>
      <c r="Z834" s="388"/>
      <c r="AA834" s="388"/>
    </row>
    <row r="835">
      <c r="A835" s="384" t="s">
        <v>180</v>
      </c>
      <c r="B835" s="384" t="s">
        <v>3795</v>
      </c>
      <c r="C835" s="384" t="s">
        <v>14</v>
      </c>
      <c r="D835" s="385" t="s">
        <v>15</v>
      </c>
      <c r="E835" s="385" t="s">
        <v>73</v>
      </c>
      <c r="F835" s="385">
        <v>889039.0</v>
      </c>
      <c r="G835" s="385" t="s">
        <v>2386</v>
      </c>
      <c r="H835" s="384">
        <f>VLOOKUP(G835,Permasalahan!$A$2:$B$227,2,FALSE)</f>
        <v>179</v>
      </c>
      <c r="I835" s="385" t="s">
        <v>2394</v>
      </c>
      <c r="J835" s="385" t="s">
        <v>2548</v>
      </c>
      <c r="K835" s="385" t="s">
        <v>104</v>
      </c>
      <c r="L835" s="486" t="s">
        <v>3796</v>
      </c>
      <c r="M835" s="384">
        <v>2007.0</v>
      </c>
      <c r="N835" s="384"/>
      <c r="O835" s="384" t="s">
        <v>21</v>
      </c>
      <c r="P835" s="384" t="s">
        <v>743</v>
      </c>
      <c r="Q835" s="384" t="s">
        <v>274</v>
      </c>
      <c r="R835" s="385"/>
      <c r="S835" s="385" t="s">
        <v>3797</v>
      </c>
      <c r="T835" s="388"/>
      <c r="U835" s="388"/>
      <c r="V835" s="388"/>
      <c r="W835" s="388"/>
      <c r="X835" s="388"/>
      <c r="Y835" s="388"/>
      <c r="Z835" s="388"/>
      <c r="AA835" s="388"/>
    </row>
    <row r="836">
      <c r="A836" s="384" t="s">
        <v>180</v>
      </c>
      <c r="B836" s="384" t="s">
        <v>3798</v>
      </c>
      <c r="C836" s="384" t="s">
        <v>14</v>
      </c>
      <c r="D836" s="385" t="s">
        <v>15</v>
      </c>
      <c r="E836" s="385" t="s">
        <v>73</v>
      </c>
      <c r="F836" s="385">
        <v>889039.0</v>
      </c>
      <c r="G836" s="385" t="s">
        <v>2386</v>
      </c>
      <c r="H836" s="384">
        <f>VLOOKUP(G836,Permasalahan!$A$2:$B$227,2,FALSE)</f>
        <v>179</v>
      </c>
      <c r="I836" s="385" t="s">
        <v>2394</v>
      </c>
      <c r="J836" s="385" t="s">
        <v>2548</v>
      </c>
      <c r="K836" s="385" t="s">
        <v>104</v>
      </c>
      <c r="L836" s="486" t="s">
        <v>3796</v>
      </c>
      <c r="M836" s="384">
        <v>2007.0</v>
      </c>
      <c r="N836" s="384"/>
      <c r="O836" s="384" t="s">
        <v>21</v>
      </c>
      <c r="P836" s="384" t="s">
        <v>3799</v>
      </c>
      <c r="Q836" s="384" t="s">
        <v>65</v>
      </c>
      <c r="R836" s="385"/>
      <c r="S836" s="385" t="s">
        <v>3800</v>
      </c>
      <c r="T836" s="388"/>
      <c r="U836" s="388"/>
      <c r="V836" s="388"/>
      <c r="W836" s="388"/>
      <c r="X836" s="388"/>
      <c r="Y836" s="388"/>
      <c r="Z836" s="388"/>
      <c r="AA836" s="388"/>
    </row>
    <row r="837">
      <c r="A837" s="384" t="s">
        <v>180</v>
      </c>
      <c r="B837" s="384" t="s">
        <v>3801</v>
      </c>
      <c r="C837" s="384" t="s">
        <v>14</v>
      </c>
      <c r="D837" s="385" t="s">
        <v>15</v>
      </c>
      <c r="E837" s="385" t="s">
        <v>73</v>
      </c>
      <c r="F837" s="385">
        <v>889039.0</v>
      </c>
      <c r="G837" s="385" t="s">
        <v>2386</v>
      </c>
      <c r="H837" s="384">
        <f>VLOOKUP(G837,Permasalahan!$A$2:$B$227,2,FALSE)</f>
        <v>179</v>
      </c>
      <c r="I837" s="385" t="s">
        <v>2394</v>
      </c>
      <c r="J837" s="385" t="s">
        <v>2548</v>
      </c>
      <c r="K837" s="385" t="s">
        <v>104</v>
      </c>
      <c r="L837" s="486" t="s">
        <v>3802</v>
      </c>
      <c r="M837" s="384">
        <v>2007.0</v>
      </c>
      <c r="N837" s="384"/>
      <c r="O837" s="384" t="s">
        <v>21</v>
      </c>
      <c r="P837" s="384" t="s">
        <v>743</v>
      </c>
      <c r="Q837" s="384" t="s">
        <v>384</v>
      </c>
      <c r="R837" s="385"/>
      <c r="S837" s="385" t="s">
        <v>3803</v>
      </c>
      <c r="T837" s="388"/>
      <c r="U837" s="388"/>
      <c r="V837" s="388"/>
      <c r="W837" s="388"/>
      <c r="X837" s="388"/>
      <c r="Y837" s="388"/>
      <c r="Z837" s="388"/>
      <c r="AA837" s="388"/>
    </row>
    <row r="838">
      <c r="A838" s="268" t="s">
        <v>121</v>
      </c>
      <c r="B838" s="268" t="s">
        <v>3804</v>
      </c>
      <c r="C838" s="268" t="s">
        <v>14</v>
      </c>
      <c r="D838" s="269" t="s">
        <v>15</v>
      </c>
      <c r="E838" s="269" t="s">
        <v>1465</v>
      </c>
      <c r="F838" s="269">
        <v>889039.0</v>
      </c>
      <c r="G838" s="269" t="s">
        <v>2386</v>
      </c>
      <c r="H838" s="268">
        <f>VLOOKUP(G838,Permasalahan!$A$2:$B$227,2,FALSE)</f>
        <v>179</v>
      </c>
      <c r="I838" s="269" t="s">
        <v>2394</v>
      </c>
      <c r="J838" s="385" t="s">
        <v>2548</v>
      </c>
      <c r="K838" s="269" t="s">
        <v>104</v>
      </c>
      <c r="L838" s="270" t="s">
        <v>3805</v>
      </c>
      <c r="M838" s="268">
        <v>2007.0</v>
      </c>
      <c r="N838" s="268"/>
      <c r="O838" s="268" t="s">
        <v>21</v>
      </c>
      <c r="P838" s="268"/>
      <c r="Q838" s="268" t="s">
        <v>65</v>
      </c>
      <c r="R838" s="269"/>
      <c r="S838" s="269" t="s">
        <v>3806</v>
      </c>
      <c r="T838" s="272"/>
      <c r="U838" s="272"/>
      <c r="V838" s="272"/>
      <c r="W838" s="272"/>
      <c r="X838" s="272"/>
      <c r="Y838" s="272"/>
      <c r="Z838" s="272"/>
      <c r="AA838" s="272"/>
    </row>
    <row r="839">
      <c r="A839" s="384" t="s">
        <v>180</v>
      </c>
      <c r="B839" s="384" t="s">
        <v>3807</v>
      </c>
      <c r="C839" s="384" t="s">
        <v>14</v>
      </c>
      <c r="D839" s="385" t="s">
        <v>15</v>
      </c>
      <c r="E839" s="385" t="s">
        <v>73</v>
      </c>
      <c r="F839" s="385">
        <v>889039.0</v>
      </c>
      <c r="G839" s="385" t="s">
        <v>2386</v>
      </c>
      <c r="H839" s="384">
        <f>VLOOKUP(G839,Permasalahan!$A$2:$B$227,2,FALSE)</f>
        <v>179</v>
      </c>
      <c r="I839" s="385" t="s">
        <v>2394</v>
      </c>
      <c r="J839" s="385" t="s">
        <v>2548</v>
      </c>
      <c r="K839" s="385" t="s">
        <v>104</v>
      </c>
      <c r="L839" s="486" t="s">
        <v>3808</v>
      </c>
      <c r="M839" s="384">
        <v>2007.0</v>
      </c>
      <c r="N839" s="384"/>
      <c r="O839" s="384" t="s">
        <v>21</v>
      </c>
      <c r="P839" s="384" t="s">
        <v>30</v>
      </c>
      <c r="Q839" s="384" t="s">
        <v>384</v>
      </c>
      <c r="R839" s="385"/>
      <c r="S839" s="385"/>
      <c r="T839" s="388"/>
      <c r="U839" s="388"/>
      <c r="V839" s="388"/>
      <c r="W839" s="388"/>
      <c r="X839" s="388"/>
      <c r="Y839" s="388"/>
      <c r="Z839" s="388"/>
      <c r="AA839" s="388"/>
    </row>
    <row r="840">
      <c r="A840" s="9" t="s">
        <v>180</v>
      </c>
      <c r="B840" s="9" t="s">
        <v>2550</v>
      </c>
      <c r="C840" s="9" t="s">
        <v>14</v>
      </c>
      <c r="D840" s="10" t="s">
        <v>15</v>
      </c>
      <c r="E840" s="10" t="s">
        <v>73</v>
      </c>
      <c r="F840" s="10">
        <v>889039.0</v>
      </c>
      <c r="G840" s="10" t="s">
        <v>2386</v>
      </c>
      <c r="H840" s="9">
        <f>VLOOKUP(G840,Permasalahan!$A$2:$B$227,2,FALSE)</f>
        <v>179</v>
      </c>
      <c r="I840" s="10" t="s">
        <v>2394</v>
      </c>
      <c r="J840" s="10" t="s">
        <v>2551</v>
      </c>
      <c r="K840" s="10" t="s">
        <v>104</v>
      </c>
      <c r="L840" s="14" t="s">
        <v>4854</v>
      </c>
      <c r="M840" s="9">
        <v>2007.0</v>
      </c>
      <c r="N840" s="9"/>
      <c r="O840" s="9" t="s">
        <v>21</v>
      </c>
      <c r="P840" s="9" t="s">
        <v>30</v>
      </c>
      <c r="Q840" s="9" t="s">
        <v>84</v>
      </c>
      <c r="R840" s="10"/>
      <c r="S840" s="10"/>
      <c r="T840" s="3"/>
      <c r="U840" s="3"/>
      <c r="V840" s="3"/>
      <c r="W840" s="3"/>
      <c r="X840" s="3"/>
      <c r="Y840" s="3"/>
      <c r="Z840" s="3"/>
      <c r="AA840" s="3"/>
    </row>
    <row r="841">
      <c r="A841" s="268" t="s">
        <v>180</v>
      </c>
      <c r="B841" s="268" t="s">
        <v>2553</v>
      </c>
      <c r="C841" s="268" t="s">
        <v>14</v>
      </c>
      <c r="D841" s="269" t="s">
        <v>15</v>
      </c>
      <c r="E841" s="269" t="s">
        <v>73</v>
      </c>
      <c r="F841" s="269">
        <v>889039.0</v>
      </c>
      <c r="G841" s="269" t="s">
        <v>2386</v>
      </c>
      <c r="H841" s="268">
        <f>VLOOKUP(G841,Permasalahan!$A$2:$B$227,2,FALSE)</f>
        <v>179</v>
      </c>
      <c r="I841" s="269" t="s">
        <v>2394</v>
      </c>
      <c r="J841" s="395" t="s">
        <v>2554</v>
      </c>
      <c r="K841" s="269" t="s">
        <v>104</v>
      </c>
      <c r="L841" s="270" t="s">
        <v>4855</v>
      </c>
      <c r="M841" s="268">
        <v>2007.0</v>
      </c>
      <c r="N841" s="268"/>
      <c r="O841" s="268" t="s">
        <v>445</v>
      </c>
      <c r="P841" s="268" t="s">
        <v>4821</v>
      </c>
      <c r="Q841" s="268" t="s">
        <v>55</v>
      </c>
      <c r="R841" s="269"/>
      <c r="S841" s="269"/>
      <c r="T841" s="272"/>
      <c r="U841" s="272"/>
      <c r="V841" s="272"/>
      <c r="W841" s="272"/>
      <c r="X841" s="272"/>
      <c r="Y841" s="272"/>
      <c r="Z841" s="272"/>
      <c r="AA841" s="272"/>
    </row>
    <row r="842">
      <c r="A842" s="268" t="s">
        <v>180</v>
      </c>
      <c r="B842" s="268" t="s">
        <v>4856</v>
      </c>
      <c r="C842" s="268" t="s">
        <v>14</v>
      </c>
      <c r="D842" s="269" t="s">
        <v>15</v>
      </c>
      <c r="E842" s="269" t="s">
        <v>73</v>
      </c>
      <c r="F842" s="268"/>
      <c r="G842" s="269" t="s">
        <v>2386</v>
      </c>
      <c r="H842" s="268">
        <f>VLOOKUP(G842,Permasalahan!$A$2:$B$227,2,FALSE)</f>
        <v>179</v>
      </c>
      <c r="I842" s="269" t="s">
        <v>2394</v>
      </c>
      <c r="J842" s="269" t="s">
        <v>4857</v>
      </c>
      <c r="K842" s="269" t="s">
        <v>104</v>
      </c>
      <c r="L842" s="270" t="s">
        <v>4858</v>
      </c>
      <c r="M842" s="268">
        <v>2007.0</v>
      </c>
      <c r="N842" s="268"/>
      <c r="O842" s="268" t="s">
        <v>21</v>
      </c>
      <c r="P842" s="268" t="s">
        <v>4782</v>
      </c>
      <c r="Q842" s="268" t="s">
        <v>236</v>
      </c>
      <c r="R842" s="269"/>
      <c r="S842" s="269"/>
      <c r="T842" s="272"/>
      <c r="U842" s="272"/>
      <c r="V842" s="272"/>
      <c r="W842" s="272"/>
      <c r="X842" s="272"/>
      <c r="Y842" s="272"/>
      <c r="Z842" s="272"/>
      <c r="AA842" s="272"/>
    </row>
    <row r="843">
      <c r="A843" s="268" t="s">
        <v>180</v>
      </c>
      <c r="B843" s="268" t="s">
        <v>4859</v>
      </c>
      <c r="C843" s="268" t="s">
        <v>14</v>
      </c>
      <c r="D843" s="269" t="s">
        <v>15</v>
      </c>
      <c r="E843" s="269" t="s">
        <v>73</v>
      </c>
      <c r="F843" s="268"/>
      <c r="G843" s="269" t="s">
        <v>2386</v>
      </c>
      <c r="H843" s="268">
        <f>VLOOKUP(G843,Permasalahan!$A$2:$B$227,2,FALSE)</f>
        <v>179</v>
      </c>
      <c r="I843" s="269" t="s">
        <v>2394</v>
      </c>
      <c r="J843" s="269" t="s">
        <v>4857</v>
      </c>
      <c r="K843" s="269" t="s">
        <v>104</v>
      </c>
      <c r="L843" s="270" t="s">
        <v>4858</v>
      </c>
      <c r="M843" s="268">
        <v>2007.0</v>
      </c>
      <c r="N843" s="268"/>
      <c r="O843" s="268" t="s">
        <v>21</v>
      </c>
      <c r="P843" s="268" t="s">
        <v>4782</v>
      </c>
      <c r="Q843" s="268" t="s">
        <v>55</v>
      </c>
      <c r="R843" s="269"/>
      <c r="S843" s="269" t="s">
        <v>4860</v>
      </c>
      <c r="T843" s="272"/>
      <c r="U843" s="272"/>
      <c r="V843" s="272"/>
      <c r="W843" s="272"/>
      <c r="X843" s="272"/>
      <c r="Y843" s="272"/>
      <c r="Z843" s="272"/>
      <c r="AA843" s="272"/>
    </row>
    <row r="844">
      <c r="A844" s="33" t="s">
        <v>24</v>
      </c>
      <c r="B844" s="33" t="s">
        <v>4861</v>
      </c>
      <c r="C844" s="34" t="s">
        <v>14</v>
      </c>
      <c r="D844" s="34" t="s">
        <v>15</v>
      </c>
      <c r="E844" s="34" t="s">
        <v>73</v>
      </c>
      <c r="F844" s="34">
        <v>889039.0</v>
      </c>
      <c r="G844" s="34" t="s">
        <v>3388</v>
      </c>
      <c r="H844" s="33">
        <f>VLOOKUP(G844,Permasalahan!$A$2:$B$227,2,FALSE)</f>
        <v>190</v>
      </c>
      <c r="I844" s="34"/>
      <c r="J844" s="34" t="s">
        <v>4862</v>
      </c>
      <c r="K844" s="34" t="s">
        <v>104</v>
      </c>
      <c r="L844" s="247" t="s">
        <v>4863</v>
      </c>
      <c r="M844" s="34">
        <v>2007.0</v>
      </c>
      <c r="N844" s="34"/>
      <c r="O844" s="34" t="s">
        <v>261</v>
      </c>
      <c r="P844" s="34" t="s">
        <v>1011</v>
      </c>
      <c r="Q844" s="33" t="s">
        <v>1377</v>
      </c>
      <c r="R844" s="34"/>
      <c r="S844" s="34"/>
      <c r="T844" s="150"/>
      <c r="U844" s="150"/>
      <c r="V844" s="150"/>
      <c r="W844" s="150"/>
      <c r="X844" s="150"/>
      <c r="Y844" s="150"/>
      <c r="Z844" s="150"/>
      <c r="AA844" s="150"/>
    </row>
    <row r="845">
      <c r="A845" s="9" t="s">
        <v>180</v>
      </c>
      <c r="B845" s="9" t="s">
        <v>2556</v>
      </c>
      <c r="C845" s="9" t="s">
        <v>14</v>
      </c>
      <c r="D845" s="10" t="s">
        <v>15</v>
      </c>
      <c r="E845" s="10" t="s">
        <v>73</v>
      </c>
      <c r="F845" s="10">
        <v>889039.0</v>
      </c>
      <c r="G845" s="10" t="s">
        <v>2386</v>
      </c>
      <c r="H845" s="9">
        <f>VLOOKUP(G845,Permasalahan!$A$2:$B$227,2,FALSE)</f>
        <v>179</v>
      </c>
      <c r="I845" s="10" t="s">
        <v>2394</v>
      </c>
      <c r="J845" s="10" t="s">
        <v>2557</v>
      </c>
      <c r="K845" s="10" t="s">
        <v>104</v>
      </c>
      <c r="L845" s="14" t="s">
        <v>4864</v>
      </c>
      <c r="M845" s="9">
        <v>2007.0</v>
      </c>
      <c r="N845" s="9"/>
      <c r="O845" s="9" t="s">
        <v>21</v>
      </c>
      <c r="P845" s="9" t="s">
        <v>30</v>
      </c>
      <c r="Q845" s="9" t="s">
        <v>84</v>
      </c>
      <c r="R845" s="10"/>
      <c r="S845" s="10"/>
      <c r="T845" s="3"/>
      <c r="U845" s="3"/>
      <c r="V845" s="3"/>
      <c r="W845" s="3"/>
      <c r="X845" s="3"/>
      <c r="Y845" s="3"/>
      <c r="Z845" s="3"/>
      <c r="AA845" s="3"/>
    </row>
    <row r="846">
      <c r="A846" s="9" t="s">
        <v>180</v>
      </c>
      <c r="B846" s="9" t="s">
        <v>2559</v>
      </c>
      <c r="C846" s="9" t="s">
        <v>14</v>
      </c>
      <c r="D846" s="10" t="s">
        <v>15</v>
      </c>
      <c r="E846" s="10" t="s">
        <v>73</v>
      </c>
      <c r="F846" s="10">
        <v>889039.0</v>
      </c>
      <c r="G846" s="10" t="s">
        <v>2386</v>
      </c>
      <c r="H846" s="9">
        <f>VLOOKUP(G846,Permasalahan!$A$2:$B$227,2,FALSE)</f>
        <v>179</v>
      </c>
      <c r="I846" s="10" t="s">
        <v>2394</v>
      </c>
      <c r="J846" s="10" t="s">
        <v>2560</v>
      </c>
      <c r="K846" s="10" t="s">
        <v>104</v>
      </c>
      <c r="L846" s="14" t="s">
        <v>4865</v>
      </c>
      <c r="M846" s="9">
        <v>2007.0</v>
      </c>
      <c r="N846" s="9"/>
      <c r="O846" s="9" t="s">
        <v>21</v>
      </c>
      <c r="P846" s="9" t="s">
        <v>30</v>
      </c>
      <c r="Q846" s="9" t="s">
        <v>84</v>
      </c>
      <c r="R846" s="10"/>
      <c r="S846" s="10"/>
      <c r="T846" s="3"/>
      <c r="U846" s="3"/>
      <c r="V846" s="3"/>
      <c r="W846" s="3"/>
      <c r="X846" s="3"/>
      <c r="Y846" s="3"/>
      <c r="Z846" s="3"/>
      <c r="AA846" s="3"/>
    </row>
    <row r="847">
      <c r="A847" s="9" t="s">
        <v>180</v>
      </c>
      <c r="B847" s="9" t="s">
        <v>2562</v>
      </c>
      <c r="C847" s="9" t="s">
        <v>14</v>
      </c>
      <c r="D847" s="10" t="s">
        <v>15</v>
      </c>
      <c r="E847" s="10" t="s">
        <v>73</v>
      </c>
      <c r="F847" s="10">
        <v>889039.0</v>
      </c>
      <c r="G847" s="10" t="s">
        <v>2386</v>
      </c>
      <c r="H847" s="9">
        <f>VLOOKUP(G847,Permasalahan!$A$2:$B$227,2,FALSE)</f>
        <v>179</v>
      </c>
      <c r="I847" s="10" t="s">
        <v>2394</v>
      </c>
      <c r="J847" s="10" t="s">
        <v>2563</v>
      </c>
      <c r="K847" s="10" t="s">
        <v>104</v>
      </c>
      <c r="L847" s="14" t="s">
        <v>4866</v>
      </c>
      <c r="M847" s="9">
        <v>2007.0</v>
      </c>
      <c r="N847" s="9"/>
      <c r="O847" s="9" t="s">
        <v>21</v>
      </c>
      <c r="P847" s="9" t="s">
        <v>30</v>
      </c>
      <c r="Q847" s="9" t="s">
        <v>84</v>
      </c>
      <c r="R847" s="10"/>
      <c r="S847" s="10"/>
      <c r="T847" s="3"/>
      <c r="U847" s="3"/>
      <c r="V847" s="3"/>
      <c r="W847" s="3"/>
      <c r="X847" s="3"/>
      <c r="Y847" s="3"/>
      <c r="Z847" s="3"/>
      <c r="AA847" s="3"/>
    </row>
    <row r="848">
      <c r="A848" s="268" t="s">
        <v>180</v>
      </c>
      <c r="B848" s="268" t="s">
        <v>2565</v>
      </c>
      <c r="C848" s="268" t="s">
        <v>14</v>
      </c>
      <c r="D848" s="269" t="s">
        <v>15</v>
      </c>
      <c r="E848" s="269" t="s">
        <v>73</v>
      </c>
      <c r="F848" s="269">
        <v>889039.0</v>
      </c>
      <c r="G848" s="269" t="s">
        <v>2386</v>
      </c>
      <c r="H848" s="268">
        <f>VLOOKUP(G848,Permasalahan!$A$2:$B$227,2,FALSE)</f>
        <v>179</v>
      </c>
      <c r="I848" s="269" t="s">
        <v>2394</v>
      </c>
      <c r="J848" s="269" t="s">
        <v>2566</v>
      </c>
      <c r="K848" s="269" t="s">
        <v>104</v>
      </c>
      <c r="L848" s="270" t="s">
        <v>4867</v>
      </c>
      <c r="M848" s="268">
        <v>2007.0</v>
      </c>
      <c r="N848" s="268"/>
      <c r="O848" s="268" t="s">
        <v>21</v>
      </c>
      <c r="P848" s="268" t="s">
        <v>743</v>
      </c>
      <c r="Q848" s="268" t="s">
        <v>384</v>
      </c>
      <c r="R848" s="269"/>
      <c r="S848" s="269" t="s">
        <v>1751</v>
      </c>
      <c r="T848" s="272"/>
      <c r="U848" s="272"/>
      <c r="V848" s="272"/>
      <c r="W848" s="272"/>
      <c r="X848" s="272"/>
      <c r="Y848" s="272"/>
      <c r="Z848" s="272"/>
      <c r="AA848" s="272"/>
    </row>
    <row r="849">
      <c r="A849" s="268" t="s">
        <v>180</v>
      </c>
      <c r="B849" s="268" t="s">
        <v>4868</v>
      </c>
      <c r="C849" s="268" t="s">
        <v>14</v>
      </c>
      <c r="D849" s="269" t="s">
        <v>15</v>
      </c>
      <c r="E849" s="269" t="s">
        <v>73</v>
      </c>
      <c r="F849" s="268"/>
      <c r="G849" s="269" t="s">
        <v>2386</v>
      </c>
      <c r="H849" s="268">
        <f>VLOOKUP(G849,Permasalahan!$A$2:$B$227,2,FALSE)</f>
        <v>179</v>
      </c>
      <c r="I849" s="269" t="s">
        <v>2394</v>
      </c>
      <c r="J849" s="269" t="s">
        <v>2395</v>
      </c>
      <c r="K849" s="269" t="s">
        <v>104</v>
      </c>
      <c r="L849" s="270" t="s">
        <v>4869</v>
      </c>
      <c r="M849" s="268">
        <v>2007.0</v>
      </c>
      <c r="N849" s="268"/>
      <c r="O849" s="268" t="s">
        <v>21</v>
      </c>
      <c r="P849" s="268" t="s">
        <v>4782</v>
      </c>
      <c r="Q849" s="268" t="s">
        <v>55</v>
      </c>
      <c r="R849" s="269"/>
      <c r="S849" s="269" t="s">
        <v>4870</v>
      </c>
      <c r="T849" s="272"/>
      <c r="U849" s="272"/>
      <c r="V849" s="272"/>
      <c r="W849" s="272"/>
      <c r="X849" s="272"/>
      <c r="Y849" s="272"/>
      <c r="Z849" s="272"/>
      <c r="AA849" s="272"/>
    </row>
    <row r="850">
      <c r="A850" s="389" t="s">
        <v>180</v>
      </c>
      <c r="B850" s="389" t="s">
        <v>2568</v>
      </c>
      <c r="C850" s="389" t="s">
        <v>14</v>
      </c>
      <c r="D850" s="390" t="s">
        <v>15</v>
      </c>
      <c r="E850" s="390" t="s">
        <v>73</v>
      </c>
      <c r="F850" s="390">
        <v>889039.0</v>
      </c>
      <c r="G850" s="390" t="s">
        <v>2386</v>
      </c>
      <c r="H850" s="389">
        <f>VLOOKUP(G850,Permasalahan!$A$2:$B$227,2,FALSE)</f>
        <v>179</v>
      </c>
      <c r="I850" s="390" t="s">
        <v>2394</v>
      </c>
      <c r="J850" s="390" t="s">
        <v>2569</v>
      </c>
      <c r="K850" s="390" t="s">
        <v>104</v>
      </c>
      <c r="L850" s="526" t="s">
        <v>4871</v>
      </c>
      <c r="M850" s="389">
        <v>2007.0</v>
      </c>
      <c r="N850" s="389"/>
      <c r="O850" s="389" t="s">
        <v>21</v>
      </c>
      <c r="P850" s="389" t="s">
        <v>30</v>
      </c>
      <c r="Q850" s="389" t="s">
        <v>84</v>
      </c>
      <c r="R850" s="390" t="s">
        <v>1853</v>
      </c>
      <c r="S850" s="390" t="s">
        <v>1735</v>
      </c>
      <c r="T850" s="393"/>
      <c r="U850" s="393"/>
      <c r="V850" s="393"/>
      <c r="W850" s="393"/>
      <c r="X850" s="393"/>
      <c r="Y850" s="393"/>
      <c r="Z850" s="393"/>
      <c r="AA850" s="393"/>
    </row>
    <row r="851">
      <c r="A851" s="389" t="s">
        <v>180</v>
      </c>
      <c r="B851" s="389" t="s">
        <v>4872</v>
      </c>
      <c r="C851" s="389" t="s">
        <v>14</v>
      </c>
      <c r="D851" s="390" t="s">
        <v>15</v>
      </c>
      <c r="E851" s="390" t="s">
        <v>73</v>
      </c>
      <c r="F851" s="390">
        <v>889039.0</v>
      </c>
      <c r="G851" s="390" t="s">
        <v>2386</v>
      </c>
      <c r="H851" s="389">
        <f>VLOOKUP(G851,Permasalahan!$A$2:$B$227,2,FALSE)</f>
        <v>179</v>
      </c>
      <c r="I851" s="390" t="s">
        <v>2394</v>
      </c>
      <c r="J851" s="390" t="s">
        <v>2569</v>
      </c>
      <c r="K851" s="390" t="s">
        <v>104</v>
      </c>
      <c r="L851" s="526" t="s">
        <v>4871</v>
      </c>
      <c r="M851" s="389">
        <v>2007.0</v>
      </c>
      <c r="N851" s="389"/>
      <c r="O851" s="389" t="s">
        <v>21</v>
      </c>
      <c r="P851" s="389" t="s">
        <v>3799</v>
      </c>
      <c r="Q851" s="389" t="s">
        <v>65</v>
      </c>
      <c r="R851" s="390"/>
      <c r="S851" s="390" t="s">
        <v>4873</v>
      </c>
      <c r="T851" s="393"/>
      <c r="U851" s="393"/>
      <c r="V851" s="393"/>
      <c r="W851" s="393"/>
      <c r="X851" s="393"/>
      <c r="Y851" s="393"/>
      <c r="Z851" s="393"/>
      <c r="AA851" s="393"/>
    </row>
    <row r="852">
      <c r="A852" s="268" t="s">
        <v>180</v>
      </c>
      <c r="B852" s="268" t="s">
        <v>2571</v>
      </c>
      <c r="C852" s="268" t="s">
        <v>14</v>
      </c>
      <c r="D852" s="269" t="s">
        <v>15</v>
      </c>
      <c r="E852" s="269" t="s">
        <v>73</v>
      </c>
      <c r="F852" s="269">
        <v>889039.0</v>
      </c>
      <c r="G852" s="269" t="s">
        <v>2386</v>
      </c>
      <c r="H852" s="268">
        <f>VLOOKUP(G852,Permasalahan!$A$2:$B$227,2,FALSE)</f>
        <v>179</v>
      </c>
      <c r="I852" s="269" t="s">
        <v>2394</v>
      </c>
      <c r="J852" s="269" t="s">
        <v>2572</v>
      </c>
      <c r="K852" s="269" t="s">
        <v>104</v>
      </c>
      <c r="L852" s="270" t="s">
        <v>4874</v>
      </c>
      <c r="M852" s="268">
        <v>2007.0</v>
      </c>
      <c r="N852" s="268"/>
      <c r="O852" s="268" t="s">
        <v>21</v>
      </c>
      <c r="P852" s="268" t="s">
        <v>709</v>
      </c>
      <c r="Q852" s="268" t="s">
        <v>384</v>
      </c>
      <c r="R852" s="269"/>
      <c r="S852" s="269"/>
      <c r="T852" s="272"/>
      <c r="U852" s="272"/>
      <c r="V852" s="272"/>
      <c r="W852" s="272"/>
      <c r="X852" s="272"/>
      <c r="Y852" s="272"/>
      <c r="Z852" s="272"/>
      <c r="AA852" s="272"/>
    </row>
    <row r="853">
      <c r="A853" s="268" t="s">
        <v>180</v>
      </c>
      <c r="B853" s="268" t="s">
        <v>4875</v>
      </c>
      <c r="C853" s="268" t="s">
        <v>14</v>
      </c>
      <c r="D853" s="269" t="s">
        <v>15</v>
      </c>
      <c r="E853" s="269" t="s">
        <v>73</v>
      </c>
      <c r="F853" s="269">
        <v>889039.0</v>
      </c>
      <c r="G853" s="269" t="s">
        <v>2386</v>
      </c>
      <c r="H853" s="268">
        <f>VLOOKUP(G853,Permasalahan!$A$2:$B$227,2,FALSE)</f>
        <v>179</v>
      </c>
      <c r="I853" s="269" t="s">
        <v>2394</v>
      </c>
      <c r="J853" s="269" t="s">
        <v>2572</v>
      </c>
      <c r="K853" s="269" t="s">
        <v>104</v>
      </c>
      <c r="L853" s="270" t="s">
        <v>4874</v>
      </c>
      <c r="M853" s="268">
        <v>2007.0</v>
      </c>
      <c r="N853" s="268"/>
      <c r="O853" s="268" t="s">
        <v>21</v>
      </c>
      <c r="P853" s="268"/>
      <c r="Q853" s="268" t="s">
        <v>65</v>
      </c>
      <c r="R853" s="269"/>
      <c r="S853" s="269" t="s">
        <v>4876</v>
      </c>
      <c r="T853" s="272"/>
      <c r="U853" s="272"/>
      <c r="V853" s="272"/>
      <c r="W853" s="272"/>
      <c r="X853" s="272"/>
      <c r="Y853" s="272"/>
      <c r="Z853" s="272"/>
      <c r="AA853" s="272"/>
    </row>
    <row r="854">
      <c r="A854" s="46" t="s">
        <v>180</v>
      </c>
      <c r="B854" s="46" t="s">
        <v>4877</v>
      </c>
      <c r="C854" s="48" t="s">
        <v>14</v>
      </c>
      <c r="D854" s="48" t="s">
        <v>15</v>
      </c>
      <c r="E854" s="48" t="s">
        <v>957</v>
      </c>
      <c r="F854" s="48">
        <v>889039.0</v>
      </c>
      <c r="G854" s="48" t="s">
        <v>2386</v>
      </c>
      <c r="H854" s="46">
        <f>VLOOKUP(G854,Permasalahan!$A$2:$B$227,2,FALSE)</f>
        <v>179</v>
      </c>
      <c r="I854" s="48" t="s">
        <v>2394</v>
      </c>
      <c r="J854" s="48" t="s">
        <v>4878</v>
      </c>
      <c r="K854" s="48" t="s">
        <v>104</v>
      </c>
      <c r="L854" s="52" t="s">
        <v>4879</v>
      </c>
      <c r="M854" s="48">
        <v>2007.0</v>
      </c>
      <c r="N854" s="48"/>
      <c r="O854" s="48" t="s">
        <v>21</v>
      </c>
      <c r="P854" s="48" t="s">
        <v>1011</v>
      </c>
      <c r="Q854" s="46" t="s">
        <v>65</v>
      </c>
      <c r="R854" s="48"/>
      <c r="S854" s="48"/>
      <c r="T854" s="50"/>
      <c r="U854" s="50"/>
      <c r="V854" s="50"/>
      <c r="W854" s="50"/>
      <c r="X854" s="50"/>
      <c r="Y854" s="50"/>
      <c r="Z854" s="50"/>
      <c r="AA854" s="50"/>
    </row>
    <row r="855">
      <c r="A855" s="9" t="s">
        <v>180</v>
      </c>
      <c r="B855" s="9" t="s">
        <v>2574</v>
      </c>
      <c r="C855" s="9" t="s">
        <v>14</v>
      </c>
      <c r="D855" s="10" t="s">
        <v>15</v>
      </c>
      <c r="E855" s="10" t="s">
        <v>73</v>
      </c>
      <c r="F855" s="10">
        <v>889039.0</v>
      </c>
      <c r="G855" s="10" t="s">
        <v>2386</v>
      </c>
      <c r="H855" s="9">
        <f>VLOOKUP(G855,Permasalahan!$A$2:$B$227,2,FALSE)</f>
        <v>179</v>
      </c>
      <c r="I855" s="10" t="s">
        <v>2394</v>
      </c>
      <c r="J855" s="10" t="s">
        <v>2575</v>
      </c>
      <c r="K855" s="10" t="s">
        <v>104</v>
      </c>
      <c r="L855" s="14" t="s">
        <v>4880</v>
      </c>
      <c r="M855" s="9">
        <v>2007.0</v>
      </c>
      <c r="N855" s="9"/>
      <c r="O855" s="9" t="s">
        <v>42</v>
      </c>
      <c r="P855" s="9" t="s">
        <v>30</v>
      </c>
      <c r="Q855" s="9" t="s">
        <v>84</v>
      </c>
      <c r="R855" s="10"/>
      <c r="S855" s="10" t="s">
        <v>1751</v>
      </c>
      <c r="T855" s="3"/>
      <c r="U855" s="3"/>
      <c r="V855" s="3"/>
      <c r="W855" s="3"/>
      <c r="X855" s="3"/>
      <c r="Y855" s="3"/>
      <c r="Z855" s="3"/>
      <c r="AA855" s="3"/>
    </row>
    <row r="856">
      <c r="A856" s="384" t="s">
        <v>180</v>
      </c>
      <c r="B856" s="384" t="s">
        <v>2577</v>
      </c>
      <c r="C856" s="384" t="s">
        <v>14</v>
      </c>
      <c r="D856" s="385" t="s">
        <v>15</v>
      </c>
      <c r="E856" s="385" t="s">
        <v>73</v>
      </c>
      <c r="F856" s="385">
        <v>889039.0</v>
      </c>
      <c r="G856" s="385" t="s">
        <v>2386</v>
      </c>
      <c r="H856" s="384">
        <f>VLOOKUP(G856,Permasalahan!$A$2:$B$227,2,FALSE)</f>
        <v>179</v>
      </c>
      <c r="I856" s="385" t="s">
        <v>2394</v>
      </c>
      <c r="J856" s="385" t="s">
        <v>2578</v>
      </c>
      <c r="K856" s="385" t="s">
        <v>104</v>
      </c>
      <c r="L856" s="486" t="s">
        <v>4881</v>
      </c>
      <c r="M856" s="384">
        <v>2007.0</v>
      </c>
      <c r="N856" s="384"/>
      <c r="O856" s="384" t="s">
        <v>21</v>
      </c>
      <c r="P856" s="384" t="s">
        <v>955</v>
      </c>
      <c r="Q856" s="384" t="s">
        <v>384</v>
      </c>
      <c r="R856" s="385"/>
      <c r="S856" s="385"/>
      <c r="T856" s="388"/>
      <c r="U856" s="388"/>
      <c r="V856" s="388"/>
      <c r="W856" s="388"/>
      <c r="X856" s="388"/>
      <c r="Y856" s="388"/>
      <c r="Z856" s="388"/>
      <c r="AA856" s="388"/>
    </row>
    <row r="857">
      <c r="A857" s="384" t="s">
        <v>180</v>
      </c>
      <c r="B857" s="384" t="s">
        <v>4882</v>
      </c>
      <c r="C857" s="384" t="s">
        <v>14</v>
      </c>
      <c r="D857" s="385" t="s">
        <v>15</v>
      </c>
      <c r="E857" s="385" t="s">
        <v>73</v>
      </c>
      <c r="F857" s="384"/>
      <c r="G857" s="385" t="s">
        <v>2386</v>
      </c>
      <c r="H857" s="384">
        <f>VLOOKUP(G857,Permasalahan!$A$2:$B$227,2,FALSE)</f>
        <v>179</v>
      </c>
      <c r="I857" s="385" t="s">
        <v>2394</v>
      </c>
      <c r="J857" s="385" t="s">
        <v>4883</v>
      </c>
      <c r="K857" s="385" t="s">
        <v>104</v>
      </c>
      <c r="L857" s="486" t="s">
        <v>4884</v>
      </c>
      <c r="M857" s="384">
        <v>2007.0</v>
      </c>
      <c r="N857" s="384"/>
      <c r="O857" s="384" t="s">
        <v>21</v>
      </c>
      <c r="P857" s="384" t="s">
        <v>2656</v>
      </c>
      <c r="Q857" s="384" t="s">
        <v>236</v>
      </c>
      <c r="R857" s="385"/>
      <c r="S857" s="385"/>
      <c r="T857" s="388"/>
      <c r="U857" s="388"/>
      <c r="V857" s="388"/>
      <c r="W857" s="388"/>
      <c r="X857" s="388"/>
      <c r="Y857" s="388"/>
      <c r="Z857" s="388"/>
      <c r="AA857" s="388"/>
    </row>
    <row r="858">
      <c r="A858" s="527" t="s">
        <v>180</v>
      </c>
      <c r="B858" s="527" t="s">
        <v>4885</v>
      </c>
      <c r="C858" s="527" t="s">
        <v>14</v>
      </c>
      <c r="D858" s="528" t="s">
        <v>15</v>
      </c>
      <c r="E858" s="528" t="s">
        <v>73</v>
      </c>
      <c r="F858" s="527"/>
      <c r="G858" s="528" t="s">
        <v>2386</v>
      </c>
      <c r="H858" s="527">
        <f>VLOOKUP(G858,Permasalahan!$A$2:$B$227,2,FALSE)</f>
        <v>179</v>
      </c>
      <c r="I858" s="528" t="s">
        <v>2394</v>
      </c>
      <c r="J858" s="528" t="s">
        <v>4883</v>
      </c>
      <c r="K858" s="528" t="s">
        <v>104</v>
      </c>
      <c r="L858" s="529" t="s">
        <v>4886</v>
      </c>
      <c r="M858" s="527">
        <v>2007.0</v>
      </c>
      <c r="N858" s="527"/>
      <c r="O858" s="527" t="s">
        <v>21</v>
      </c>
      <c r="P858" s="527" t="s">
        <v>2656</v>
      </c>
      <c r="Q858" s="527" t="s">
        <v>236</v>
      </c>
      <c r="R858" s="528"/>
      <c r="S858" s="528"/>
      <c r="T858" s="530"/>
      <c r="U858" s="530"/>
      <c r="V858" s="530"/>
      <c r="W858" s="530"/>
      <c r="X858" s="530"/>
      <c r="Y858" s="530"/>
      <c r="Z858" s="530"/>
      <c r="AA858" s="530"/>
    </row>
    <row r="859">
      <c r="A859" s="527" t="s">
        <v>180</v>
      </c>
      <c r="B859" s="527" t="s">
        <v>4887</v>
      </c>
      <c r="C859" s="528" t="s">
        <v>14</v>
      </c>
      <c r="D859" s="528" t="s">
        <v>15</v>
      </c>
      <c r="E859" s="528" t="s">
        <v>73</v>
      </c>
      <c r="F859" s="528">
        <v>889039.0</v>
      </c>
      <c r="G859" s="528" t="s">
        <v>2386</v>
      </c>
      <c r="H859" s="527">
        <f>VLOOKUP(G859,Permasalahan!$A$2:$B$227,2,FALSE)</f>
        <v>179</v>
      </c>
      <c r="I859" s="528" t="s">
        <v>2394</v>
      </c>
      <c r="J859" s="528" t="s">
        <v>4888</v>
      </c>
      <c r="K859" s="528" t="s">
        <v>104</v>
      </c>
      <c r="L859" s="529" t="s">
        <v>4889</v>
      </c>
      <c r="M859" s="528">
        <v>2007.0</v>
      </c>
      <c r="N859" s="528"/>
      <c r="O859" s="528" t="s">
        <v>42</v>
      </c>
      <c r="P859" s="528" t="s">
        <v>30</v>
      </c>
      <c r="Q859" s="527" t="s">
        <v>99</v>
      </c>
      <c r="R859" s="528"/>
      <c r="S859" s="528" t="s">
        <v>644</v>
      </c>
      <c r="T859" s="530"/>
      <c r="U859" s="530"/>
      <c r="V859" s="530"/>
      <c r="W859" s="530"/>
      <c r="X859" s="530"/>
      <c r="Y859" s="530"/>
      <c r="Z859" s="530"/>
      <c r="AA859" s="530"/>
    </row>
    <row r="860">
      <c r="A860" s="384" t="s">
        <v>24</v>
      </c>
      <c r="B860" s="384" t="s">
        <v>4890</v>
      </c>
      <c r="C860" s="385" t="s">
        <v>14</v>
      </c>
      <c r="D860" s="385" t="s">
        <v>15</v>
      </c>
      <c r="E860" s="385" t="s">
        <v>957</v>
      </c>
      <c r="F860" s="385">
        <v>889039.0</v>
      </c>
      <c r="G860" s="385" t="s">
        <v>2386</v>
      </c>
      <c r="H860" s="384">
        <f>VLOOKUP(G860,Permasalahan!$A$2:$B$227,2,FALSE)</f>
        <v>179</v>
      </c>
      <c r="I860" s="385"/>
      <c r="J860" s="385" t="s">
        <v>4888</v>
      </c>
      <c r="K860" s="385" t="s">
        <v>104</v>
      </c>
      <c r="L860" s="486" t="s">
        <v>4891</v>
      </c>
      <c r="M860" s="385">
        <v>2007.0</v>
      </c>
      <c r="N860" s="385"/>
      <c r="O860" s="385" t="s">
        <v>21</v>
      </c>
      <c r="P860" s="385" t="s">
        <v>30</v>
      </c>
      <c r="Q860" s="384" t="s">
        <v>65</v>
      </c>
      <c r="R860" s="385"/>
      <c r="S860" s="385"/>
      <c r="T860" s="388"/>
      <c r="U860" s="388"/>
      <c r="V860" s="388"/>
      <c r="W860" s="388"/>
      <c r="X860" s="388"/>
      <c r="Y860" s="388"/>
      <c r="Z860" s="388"/>
      <c r="AA860" s="388"/>
    </row>
    <row r="861">
      <c r="A861" s="9" t="s">
        <v>180</v>
      </c>
      <c r="B861" s="9" t="s">
        <v>2580</v>
      </c>
      <c r="C861" s="9" t="s">
        <v>14</v>
      </c>
      <c r="D861" s="10" t="s">
        <v>15</v>
      </c>
      <c r="E861" s="10" t="s">
        <v>73</v>
      </c>
      <c r="F861" s="10">
        <v>889039.0</v>
      </c>
      <c r="G861" s="10" t="s">
        <v>2386</v>
      </c>
      <c r="H861" s="9">
        <f>VLOOKUP(G861,Permasalahan!$A$2:$B$227,2,FALSE)</f>
        <v>179</v>
      </c>
      <c r="I861" s="10" t="s">
        <v>2394</v>
      </c>
      <c r="J861" s="10" t="s">
        <v>2581</v>
      </c>
      <c r="K861" s="10" t="s">
        <v>104</v>
      </c>
      <c r="L861" s="14" t="s">
        <v>4892</v>
      </c>
      <c r="M861" s="9">
        <v>2007.0</v>
      </c>
      <c r="N861" s="9"/>
      <c r="O861" s="9" t="s">
        <v>21</v>
      </c>
      <c r="P861" s="9" t="s">
        <v>30</v>
      </c>
      <c r="Q861" s="9" t="s">
        <v>84</v>
      </c>
      <c r="R861" s="10"/>
      <c r="S861" s="10"/>
      <c r="T861" s="3"/>
      <c r="U861" s="3"/>
      <c r="V861" s="3"/>
      <c r="W861" s="3"/>
      <c r="X861" s="3"/>
      <c r="Y861" s="3"/>
      <c r="Z861" s="3"/>
      <c r="AA861" s="3"/>
    </row>
    <row r="862">
      <c r="A862" s="9" t="s">
        <v>180</v>
      </c>
      <c r="B862" s="9" t="s">
        <v>2583</v>
      </c>
      <c r="C862" s="9" t="s">
        <v>14</v>
      </c>
      <c r="D862" s="10" t="s">
        <v>15</v>
      </c>
      <c r="E862" s="10" t="s">
        <v>73</v>
      </c>
      <c r="F862" s="10">
        <v>889039.0</v>
      </c>
      <c r="G862" s="10" t="s">
        <v>2386</v>
      </c>
      <c r="H862" s="9">
        <f>VLOOKUP(G862,Permasalahan!$A$2:$B$227,2,FALSE)</f>
        <v>179</v>
      </c>
      <c r="I862" s="10" t="s">
        <v>2394</v>
      </c>
      <c r="J862" s="10" t="s">
        <v>2584</v>
      </c>
      <c r="K862" s="10" t="s">
        <v>104</v>
      </c>
      <c r="L862" s="14" t="s">
        <v>4893</v>
      </c>
      <c r="M862" s="9">
        <v>2007.0</v>
      </c>
      <c r="N862" s="9"/>
      <c r="O862" s="9" t="s">
        <v>21</v>
      </c>
      <c r="P862" s="9" t="s">
        <v>30</v>
      </c>
      <c r="Q862" s="9" t="s">
        <v>84</v>
      </c>
      <c r="R862" s="10"/>
      <c r="S862" s="10"/>
      <c r="T862" s="3"/>
      <c r="U862" s="3"/>
      <c r="V862" s="3"/>
      <c r="W862" s="3"/>
      <c r="X862" s="3"/>
      <c r="Y862" s="3"/>
      <c r="Z862" s="3"/>
      <c r="AA862" s="3"/>
    </row>
    <row r="863">
      <c r="A863" s="9" t="s">
        <v>180</v>
      </c>
      <c r="B863" s="9" t="s">
        <v>2586</v>
      </c>
      <c r="C863" s="9" t="s">
        <v>14</v>
      </c>
      <c r="D863" s="10" t="s">
        <v>15</v>
      </c>
      <c r="E863" s="10" t="s">
        <v>73</v>
      </c>
      <c r="F863" s="10">
        <v>889039.0</v>
      </c>
      <c r="G863" s="10" t="s">
        <v>2386</v>
      </c>
      <c r="H863" s="9">
        <f>VLOOKUP(G863,Permasalahan!$A$2:$B$227,2,FALSE)</f>
        <v>179</v>
      </c>
      <c r="I863" s="10" t="s">
        <v>2394</v>
      </c>
      <c r="J863" s="10" t="s">
        <v>2587</v>
      </c>
      <c r="K863" s="10" t="s">
        <v>104</v>
      </c>
      <c r="L863" s="14" t="s">
        <v>4894</v>
      </c>
      <c r="M863" s="9">
        <v>2007.0</v>
      </c>
      <c r="N863" s="9"/>
      <c r="O863" s="9" t="s">
        <v>21</v>
      </c>
      <c r="P863" s="9" t="s">
        <v>30</v>
      </c>
      <c r="Q863" s="9" t="s">
        <v>84</v>
      </c>
      <c r="R863" s="10"/>
      <c r="S863" s="10" t="s">
        <v>1751</v>
      </c>
      <c r="T863" s="3"/>
      <c r="U863" s="3"/>
      <c r="V863" s="3"/>
      <c r="W863" s="3"/>
      <c r="X863" s="3"/>
      <c r="Y863" s="3"/>
      <c r="Z863" s="3"/>
      <c r="AA863" s="3"/>
    </row>
    <row r="864">
      <c r="A864" s="9" t="s">
        <v>121</v>
      </c>
      <c r="B864" s="9" t="s">
        <v>2589</v>
      </c>
      <c r="C864" s="9" t="s">
        <v>14</v>
      </c>
      <c r="D864" s="10" t="s">
        <v>15</v>
      </c>
      <c r="E864" s="10" t="s">
        <v>73</v>
      </c>
      <c r="F864" s="10">
        <v>889039.0</v>
      </c>
      <c r="G864" s="10" t="s">
        <v>2386</v>
      </c>
      <c r="H864" s="9">
        <f>VLOOKUP(G864,Permasalahan!$A$2:$B$227,2,FALSE)</f>
        <v>179</v>
      </c>
      <c r="I864" s="10" t="s">
        <v>2394</v>
      </c>
      <c r="J864" s="10" t="s">
        <v>2590</v>
      </c>
      <c r="K864" s="10" t="s">
        <v>104</v>
      </c>
      <c r="L864" s="14" t="s">
        <v>4895</v>
      </c>
      <c r="M864" s="9">
        <v>2008.0</v>
      </c>
      <c r="N864" s="9"/>
      <c r="O864" s="9" t="s">
        <v>21</v>
      </c>
      <c r="P864" s="9" t="s">
        <v>583</v>
      </c>
      <c r="Q864" s="9" t="s">
        <v>55</v>
      </c>
      <c r="R864" s="10"/>
      <c r="S864" s="10"/>
      <c r="T864" s="3"/>
      <c r="U864" s="3"/>
      <c r="V864" s="3"/>
      <c r="W864" s="3"/>
      <c r="X864" s="3"/>
      <c r="Y864" s="3"/>
      <c r="Z864" s="3"/>
      <c r="AA864" s="3"/>
    </row>
    <row r="865">
      <c r="A865" s="9" t="s">
        <v>100</v>
      </c>
      <c r="B865" s="9" t="s">
        <v>2592</v>
      </c>
      <c r="C865" s="9" t="s">
        <v>14</v>
      </c>
      <c r="D865" s="10" t="s">
        <v>15</v>
      </c>
      <c r="E865" s="10" t="s">
        <v>73</v>
      </c>
      <c r="F865" s="10">
        <v>889039.0</v>
      </c>
      <c r="G865" s="10" t="s">
        <v>2593</v>
      </c>
      <c r="H865" s="9">
        <f>VLOOKUP(G865,Permasalahan!$A$2:$B$227,2,FALSE)</f>
        <v>180</v>
      </c>
      <c r="I865" s="10"/>
      <c r="J865" s="10" t="s">
        <v>2594</v>
      </c>
      <c r="K865" s="10" t="s">
        <v>104</v>
      </c>
      <c r="L865" s="14" t="s">
        <v>4896</v>
      </c>
      <c r="M865" s="9">
        <v>2006.0</v>
      </c>
      <c r="N865" s="9"/>
      <c r="O865" s="9" t="s">
        <v>42</v>
      </c>
      <c r="P865" s="9" t="s">
        <v>30</v>
      </c>
      <c r="Q865" s="9" t="s">
        <v>274</v>
      </c>
      <c r="R865" s="10"/>
      <c r="S865" s="10"/>
      <c r="T865" s="3"/>
      <c r="U865" s="3"/>
      <c r="V865" s="3"/>
      <c r="W865" s="3"/>
      <c r="X865" s="3"/>
      <c r="Y865" s="3"/>
      <c r="Z865" s="3"/>
      <c r="AA865" s="3"/>
    </row>
    <row r="866">
      <c r="A866" s="9" t="s">
        <v>100</v>
      </c>
      <c r="B866" s="9" t="s">
        <v>2596</v>
      </c>
      <c r="C866" s="9" t="s">
        <v>14</v>
      </c>
      <c r="D866" s="10" t="s">
        <v>15</v>
      </c>
      <c r="E866" s="10" t="s">
        <v>1411</v>
      </c>
      <c r="F866" s="10">
        <v>889039.0</v>
      </c>
      <c r="G866" s="10" t="s">
        <v>2593</v>
      </c>
      <c r="H866" s="9">
        <f>VLOOKUP(G866,Permasalahan!$A$2:$B$227,2,FALSE)</f>
        <v>180</v>
      </c>
      <c r="I866" s="10"/>
      <c r="J866" s="10" t="s">
        <v>2597</v>
      </c>
      <c r="K866" s="10" t="s">
        <v>104</v>
      </c>
      <c r="L866" s="14" t="s">
        <v>4897</v>
      </c>
      <c r="M866" s="9">
        <v>2007.0</v>
      </c>
      <c r="N866" s="9">
        <v>2008.0</v>
      </c>
      <c r="O866" s="9" t="s">
        <v>21</v>
      </c>
      <c r="P866" s="9" t="s">
        <v>30</v>
      </c>
      <c r="Q866" s="9" t="s">
        <v>65</v>
      </c>
      <c r="R866" s="10"/>
      <c r="S866" s="10"/>
      <c r="T866" s="3"/>
      <c r="U866" s="3"/>
      <c r="V866" s="3"/>
      <c r="W866" s="3"/>
      <c r="X866" s="3"/>
      <c r="Y866" s="3"/>
      <c r="Z866" s="3"/>
      <c r="AA866" s="3"/>
    </row>
    <row r="867">
      <c r="A867" s="9" t="s">
        <v>100</v>
      </c>
      <c r="B867" s="9" t="s">
        <v>2599</v>
      </c>
      <c r="C867" s="9" t="s">
        <v>14</v>
      </c>
      <c r="D867" s="10" t="s">
        <v>15</v>
      </c>
      <c r="E867" s="10" t="s">
        <v>73</v>
      </c>
      <c r="F867" s="9">
        <v>889039.0</v>
      </c>
      <c r="G867" s="10" t="s">
        <v>2593</v>
      </c>
      <c r="H867" s="9">
        <f>VLOOKUP(G867,Permasalahan!$A$2:$B$227,2,FALSE)</f>
        <v>180</v>
      </c>
      <c r="I867" s="9" t="s">
        <v>2600</v>
      </c>
      <c r="J867" s="10" t="s">
        <v>2601</v>
      </c>
      <c r="K867" s="10" t="s">
        <v>104</v>
      </c>
      <c r="L867" s="14" t="s">
        <v>4898</v>
      </c>
      <c r="M867" s="9">
        <v>2007.0</v>
      </c>
      <c r="N867" s="9"/>
      <c r="O867" s="9" t="s">
        <v>49</v>
      </c>
      <c r="P867" s="9" t="s">
        <v>2656</v>
      </c>
      <c r="Q867" s="9" t="s">
        <v>254</v>
      </c>
      <c r="R867" s="10"/>
      <c r="S867" s="10"/>
      <c r="T867" s="23"/>
      <c r="U867" s="23"/>
      <c r="V867" s="23"/>
      <c r="W867" s="23"/>
      <c r="X867" s="23"/>
      <c r="Y867" s="23"/>
      <c r="Z867" s="23"/>
      <c r="AA867" s="23"/>
    </row>
    <row r="868">
      <c r="A868" s="268" t="s">
        <v>100</v>
      </c>
      <c r="B868" s="269" t="s">
        <v>2603</v>
      </c>
      <c r="C868" s="269" t="s">
        <v>14</v>
      </c>
      <c r="D868" s="269" t="s">
        <v>15</v>
      </c>
      <c r="E868" s="269" t="s">
        <v>16</v>
      </c>
      <c r="F868" s="269">
        <v>889039.0</v>
      </c>
      <c r="G868" s="269" t="s">
        <v>2593</v>
      </c>
      <c r="H868" s="268">
        <f>VLOOKUP(G868,Permasalahan!$A$2:$B$227,2,FALSE)</f>
        <v>180</v>
      </c>
      <c r="I868" s="269"/>
      <c r="J868" s="269" t="s">
        <v>2593</v>
      </c>
      <c r="K868" s="269" t="s">
        <v>104</v>
      </c>
      <c r="L868" s="270" t="s">
        <v>4899</v>
      </c>
      <c r="M868" s="269">
        <v>2008.0</v>
      </c>
      <c r="N868" s="269"/>
      <c r="O868" s="269" t="s">
        <v>42</v>
      </c>
      <c r="P868" s="269" t="s">
        <v>30</v>
      </c>
      <c r="Q868" s="269" t="s">
        <v>752</v>
      </c>
      <c r="R868" s="269"/>
      <c r="S868" s="269"/>
      <c r="T868" s="272"/>
      <c r="U868" s="272"/>
      <c r="V868" s="272"/>
      <c r="W868" s="272"/>
      <c r="X868" s="272"/>
      <c r="Y868" s="272"/>
      <c r="Z868" s="272"/>
      <c r="AA868" s="272"/>
    </row>
    <row r="869">
      <c r="A869" s="268" t="s">
        <v>100</v>
      </c>
      <c r="B869" s="268" t="s">
        <v>2605</v>
      </c>
      <c r="C869" s="268" t="s">
        <v>14</v>
      </c>
      <c r="D869" s="269" t="s">
        <v>15</v>
      </c>
      <c r="E869" s="269" t="s">
        <v>73</v>
      </c>
      <c r="F869" s="268">
        <v>889039.0</v>
      </c>
      <c r="G869" s="269" t="s">
        <v>2593</v>
      </c>
      <c r="H869" s="268">
        <f>VLOOKUP(G869,Permasalahan!$A$2:$B$227,2,FALSE)</f>
        <v>180</v>
      </c>
      <c r="I869" s="268" t="s">
        <v>2600</v>
      </c>
      <c r="J869" s="269" t="s">
        <v>2601</v>
      </c>
      <c r="K869" s="269" t="s">
        <v>104</v>
      </c>
      <c r="L869" s="270" t="s">
        <v>4900</v>
      </c>
      <c r="M869" s="268">
        <v>2008.0</v>
      </c>
      <c r="N869" s="268"/>
      <c r="O869" s="268" t="s">
        <v>49</v>
      </c>
      <c r="P869" s="268" t="s">
        <v>2656</v>
      </c>
      <c r="Q869" s="268" t="s">
        <v>254</v>
      </c>
      <c r="R869" s="269"/>
      <c r="S869" s="269"/>
      <c r="T869" s="272"/>
      <c r="U869" s="272"/>
      <c r="V869" s="272"/>
      <c r="W869" s="272"/>
      <c r="X869" s="272"/>
      <c r="Y869" s="272"/>
      <c r="Z869" s="272"/>
      <c r="AA869" s="272"/>
    </row>
    <row r="870">
      <c r="A870" s="268" t="s">
        <v>100</v>
      </c>
      <c r="B870" s="268" t="s">
        <v>3809</v>
      </c>
      <c r="C870" s="268" t="s">
        <v>14</v>
      </c>
      <c r="D870" s="269" t="s">
        <v>15</v>
      </c>
      <c r="E870" s="269" t="s">
        <v>73</v>
      </c>
      <c r="F870" s="269">
        <v>889039.0</v>
      </c>
      <c r="G870" s="269" t="s">
        <v>2593</v>
      </c>
      <c r="H870" s="268">
        <f>VLOOKUP(G870,Permasalahan!$A$2:$B$227,2,FALSE)</f>
        <v>180</v>
      </c>
      <c r="I870" s="269"/>
      <c r="J870" s="269" t="s">
        <v>2593</v>
      </c>
      <c r="K870" s="269" t="s">
        <v>104</v>
      </c>
      <c r="L870" s="270" t="s">
        <v>3810</v>
      </c>
      <c r="M870" s="268">
        <v>2008.0</v>
      </c>
      <c r="N870" s="268"/>
      <c r="O870" s="268" t="s">
        <v>42</v>
      </c>
      <c r="P870" s="268" t="s">
        <v>30</v>
      </c>
      <c r="Q870" s="268" t="s">
        <v>274</v>
      </c>
      <c r="R870" s="269"/>
      <c r="S870" s="269"/>
      <c r="T870" s="488"/>
      <c r="U870" s="488"/>
      <c r="V870" s="488"/>
      <c r="W870" s="488"/>
      <c r="X870" s="488"/>
      <c r="Y870" s="488"/>
      <c r="Z870" s="488"/>
      <c r="AA870" s="488"/>
    </row>
    <row r="871">
      <c r="A871" s="9" t="s">
        <v>100</v>
      </c>
      <c r="B871" s="9" t="s">
        <v>2607</v>
      </c>
      <c r="C871" s="9" t="s">
        <v>14</v>
      </c>
      <c r="D871" s="10" t="s">
        <v>15</v>
      </c>
      <c r="E871" s="10" t="s">
        <v>73</v>
      </c>
      <c r="F871" s="10">
        <v>889039.0</v>
      </c>
      <c r="G871" s="10" t="s">
        <v>2593</v>
      </c>
      <c r="H871" s="9">
        <f>VLOOKUP(G871,Permasalahan!$A$2:$B$227,2,FALSE)</f>
        <v>180</v>
      </c>
      <c r="I871" s="10"/>
      <c r="J871" s="10" t="s">
        <v>2593</v>
      </c>
      <c r="K871" s="10" t="s">
        <v>104</v>
      </c>
      <c r="L871" s="14" t="s">
        <v>4901</v>
      </c>
      <c r="M871" s="9">
        <v>2008.0</v>
      </c>
      <c r="N871" s="9"/>
      <c r="O871" s="9" t="s">
        <v>42</v>
      </c>
      <c r="P871" s="9" t="s">
        <v>30</v>
      </c>
      <c r="Q871" s="9" t="s">
        <v>274</v>
      </c>
      <c r="R871" s="10"/>
      <c r="S871" s="10"/>
      <c r="T871" s="12"/>
      <c r="U871" s="12"/>
      <c r="V871" s="12"/>
      <c r="W871" s="12"/>
      <c r="X871" s="12"/>
      <c r="Y871" s="12"/>
      <c r="Z871" s="12"/>
      <c r="AA871" s="12"/>
    </row>
    <row r="872">
      <c r="A872" s="9" t="s">
        <v>100</v>
      </c>
      <c r="B872" s="9" t="s">
        <v>2609</v>
      </c>
      <c r="C872" s="10" t="s">
        <v>14</v>
      </c>
      <c r="D872" s="10" t="s">
        <v>15</v>
      </c>
      <c r="E872" s="10" t="s">
        <v>73</v>
      </c>
      <c r="F872" s="10">
        <v>889039.0</v>
      </c>
      <c r="G872" s="10" t="s">
        <v>2593</v>
      </c>
      <c r="H872" s="9">
        <f>VLOOKUP(G872,Permasalahan!$A$2:$B$227,2,FALSE)</f>
        <v>180</v>
      </c>
      <c r="I872" s="10"/>
      <c r="J872" s="10" t="s">
        <v>2610</v>
      </c>
      <c r="K872" s="10" t="s">
        <v>104</v>
      </c>
      <c r="L872" s="14" t="s">
        <v>4902</v>
      </c>
      <c r="M872" s="10">
        <v>2008.0</v>
      </c>
      <c r="N872" s="10"/>
      <c r="O872" s="10" t="s">
        <v>21</v>
      </c>
      <c r="P872" s="10" t="s">
        <v>30</v>
      </c>
      <c r="Q872" s="9" t="s">
        <v>99</v>
      </c>
      <c r="R872" s="10" t="s">
        <v>1751</v>
      </c>
      <c r="S872" s="10"/>
      <c r="T872" s="3"/>
      <c r="U872" s="3"/>
      <c r="V872" s="3"/>
      <c r="W872" s="3"/>
      <c r="X872" s="3"/>
      <c r="Y872" s="3"/>
      <c r="Z872" s="3"/>
      <c r="AA872" s="3"/>
    </row>
    <row r="873">
      <c r="A873" s="9" t="s">
        <v>100</v>
      </c>
      <c r="B873" s="9" t="s">
        <v>2612</v>
      </c>
      <c r="C873" s="9" t="s">
        <v>14</v>
      </c>
      <c r="D873" s="10" t="s">
        <v>15</v>
      </c>
      <c r="E873" s="10" t="s">
        <v>1411</v>
      </c>
      <c r="F873" s="9">
        <v>889039.0</v>
      </c>
      <c r="G873" s="10" t="s">
        <v>2613</v>
      </c>
      <c r="H873" s="9">
        <f>VLOOKUP(G873,Permasalahan!$A$2:$B$227,2,FALSE)</f>
        <v>181</v>
      </c>
      <c r="I873" s="9"/>
      <c r="J873" s="10" t="s">
        <v>2613</v>
      </c>
      <c r="K873" s="10" t="s">
        <v>104</v>
      </c>
      <c r="L873" s="14" t="s">
        <v>4903</v>
      </c>
      <c r="M873" s="9">
        <v>2006.0</v>
      </c>
      <c r="N873" s="9"/>
      <c r="O873" s="9" t="s">
        <v>21</v>
      </c>
      <c r="P873" s="9" t="s">
        <v>30</v>
      </c>
      <c r="Q873" s="9" t="s">
        <v>236</v>
      </c>
      <c r="R873" s="10"/>
      <c r="S873" s="10"/>
      <c r="T873" s="23"/>
      <c r="U873" s="23"/>
      <c r="V873" s="23"/>
      <c r="W873" s="23"/>
      <c r="X873" s="23"/>
      <c r="Y873" s="23"/>
      <c r="Z873" s="23"/>
      <c r="AA873" s="23"/>
    </row>
    <row r="874">
      <c r="A874" s="9" t="s">
        <v>24</v>
      </c>
      <c r="B874" s="9" t="s">
        <v>2615</v>
      </c>
      <c r="C874" s="9" t="s">
        <v>14</v>
      </c>
      <c r="D874" s="10" t="s">
        <v>15</v>
      </c>
      <c r="E874" s="10" t="s">
        <v>1465</v>
      </c>
      <c r="F874" s="9">
        <v>889039.0</v>
      </c>
      <c r="G874" s="10" t="s">
        <v>2616</v>
      </c>
      <c r="H874" s="9">
        <f>VLOOKUP(G874,Permasalahan!$A$2:$B$227,2,FALSE)</f>
        <v>183</v>
      </c>
      <c r="I874" s="9"/>
      <c r="J874" s="10" t="s">
        <v>2617</v>
      </c>
      <c r="K874" s="10" t="s">
        <v>104</v>
      </c>
      <c r="L874" s="14" t="s">
        <v>4904</v>
      </c>
      <c r="M874" s="9">
        <v>2006.0</v>
      </c>
      <c r="N874" s="9"/>
      <c r="O874" s="9" t="s">
        <v>42</v>
      </c>
      <c r="P874" s="9" t="s">
        <v>30</v>
      </c>
      <c r="Q874" s="9" t="s">
        <v>254</v>
      </c>
      <c r="R874" s="10" t="s">
        <v>2619</v>
      </c>
      <c r="S874" s="10"/>
      <c r="T874" s="8"/>
      <c r="U874" s="8"/>
      <c r="V874" s="8"/>
      <c r="W874" s="8"/>
      <c r="X874" s="8"/>
      <c r="Y874" s="8"/>
      <c r="Z874" s="8"/>
      <c r="AA874" s="8"/>
    </row>
    <row r="875">
      <c r="A875" s="26" t="s">
        <v>24</v>
      </c>
      <c r="B875" s="26" t="s">
        <v>2620</v>
      </c>
      <c r="C875" s="27" t="s">
        <v>14</v>
      </c>
      <c r="D875" s="27" t="s">
        <v>15</v>
      </c>
      <c r="E875" s="27" t="s">
        <v>73</v>
      </c>
      <c r="F875" s="27">
        <v>889039.0</v>
      </c>
      <c r="G875" s="27" t="s">
        <v>2621</v>
      </c>
      <c r="H875" s="26">
        <f>VLOOKUP(G875,Permasalahan!$A$2:$B$227,2,FALSE)</f>
        <v>184</v>
      </c>
      <c r="I875" s="27"/>
      <c r="J875" s="27" t="s">
        <v>2622</v>
      </c>
      <c r="K875" s="27" t="s">
        <v>104</v>
      </c>
      <c r="L875" s="29" t="s">
        <v>4905</v>
      </c>
      <c r="M875" s="27">
        <v>2006.0</v>
      </c>
      <c r="N875" s="27"/>
      <c r="O875" s="27" t="s">
        <v>21</v>
      </c>
      <c r="P875" s="27" t="s">
        <v>30</v>
      </c>
      <c r="Q875" s="26" t="s">
        <v>384</v>
      </c>
      <c r="R875" s="27"/>
      <c r="S875" s="27" t="s">
        <v>2624</v>
      </c>
      <c r="T875" s="32"/>
      <c r="U875" s="32"/>
      <c r="V875" s="32"/>
      <c r="W875" s="32"/>
      <c r="X875" s="32"/>
      <c r="Y875" s="32"/>
      <c r="Z875" s="32"/>
      <c r="AA875" s="32"/>
    </row>
    <row r="876">
      <c r="A876" s="26" t="s">
        <v>24</v>
      </c>
      <c r="B876" s="26" t="s">
        <v>3811</v>
      </c>
      <c r="C876" s="26" t="s">
        <v>14</v>
      </c>
      <c r="D876" s="27" t="s">
        <v>15</v>
      </c>
      <c r="E876" s="27" t="s">
        <v>73</v>
      </c>
      <c r="F876" s="27">
        <v>889039.0</v>
      </c>
      <c r="G876" s="27" t="s">
        <v>2621</v>
      </c>
      <c r="H876" s="26">
        <f>VLOOKUP(G876,Permasalahan!$A$2:$B$227,2,FALSE)</f>
        <v>184</v>
      </c>
      <c r="I876" s="27"/>
      <c r="J876" s="27" t="s">
        <v>2622</v>
      </c>
      <c r="K876" s="27" t="s">
        <v>104</v>
      </c>
      <c r="L876" s="29" t="s">
        <v>4906</v>
      </c>
      <c r="M876" s="26">
        <v>2006.0</v>
      </c>
      <c r="N876" s="26"/>
      <c r="O876" s="26" t="s">
        <v>42</v>
      </c>
      <c r="P876" s="26" t="s">
        <v>30</v>
      </c>
      <c r="Q876" s="26" t="s">
        <v>254</v>
      </c>
      <c r="R876" s="27" t="s">
        <v>3813</v>
      </c>
      <c r="S876" s="27" t="s">
        <v>3814</v>
      </c>
      <c r="T876" s="30"/>
      <c r="U876" s="30"/>
      <c r="V876" s="30"/>
      <c r="W876" s="30"/>
      <c r="X876" s="30"/>
      <c r="Y876" s="30"/>
      <c r="Z876" s="30"/>
      <c r="AA876" s="30"/>
    </row>
    <row r="877">
      <c r="A877" s="9" t="s">
        <v>180</v>
      </c>
      <c r="B877" s="9" t="s">
        <v>2625</v>
      </c>
      <c r="C877" s="9" t="s">
        <v>14</v>
      </c>
      <c r="D877" s="10" t="s">
        <v>15</v>
      </c>
      <c r="E877" s="10" t="s">
        <v>1411</v>
      </c>
      <c r="F877" s="10">
        <v>889039.0</v>
      </c>
      <c r="G877" s="10" t="s">
        <v>2621</v>
      </c>
      <c r="H877" s="9">
        <f>VLOOKUP(G877,Permasalahan!$A$2:$B$227,2,FALSE)</f>
        <v>184</v>
      </c>
      <c r="I877" s="10" t="s">
        <v>2626</v>
      </c>
      <c r="J877" s="10" t="s">
        <v>2627</v>
      </c>
      <c r="K877" s="10" t="s">
        <v>104</v>
      </c>
      <c r="L877" s="14" t="s">
        <v>2628</v>
      </c>
      <c r="M877" s="9">
        <v>2008.0</v>
      </c>
      <c r="N877" s="9"/>
      <c r="O877" s="9" t="s">
        <v>21</v>
      </c>
      <c r="P877" s="9" t="s">
        <v>583</v>
      </c>
      <c r="Q877" s="9" t="s">
        <v>242</v>
      </c>
      <c r="R877" s="10"/>
      <c r="S877" s="10"/>
      <c r="T877" s="22"/>
      <c r="U877" s="22"/>
      <c r="V877" s="22"/>
      <c r="W877" s="22"/>
      <c r="X877" s="22"/>
      <c r="Y877" s="22"/>
      <c r="Z877" s="22"/>
      <c r="AA877" s="22"/>
    </row>
    <row r="878">
      <c r="A878" s="61" t="s">
        <v>24</v>
      </c>
      <c r="B878" s="61" t="s">
        <v>2629</v>
      </c>
      <c r="C878" s="61" t="s">
        <v>14</v>
      </c>
      <c r="D878" s="63" t="s">
        <v>15</v>
      </c>
      <c r="E878" s="63" t="s">
        <v>1555</v>
      </c>
      <c r="F878" s="61">
        <v>889039.0</v>
      </c>
      <c r="G878" s="63" t="s">
        <v>2630</v>
      </c>
      <c r="H878" s="61">
        <f>VLOOKUP(G878,Permasalahan!$A$2:$B$227,2,FALSE)</f>
        <v>185</v>
      </c>
      <c r="I878" s="61"/>
      <c r="J878" s="63" t="s">
        <v>2631</v>
      </c>
      <c r="K878" s="63" t="s">
        <v>104</v>
      </c>
      <c r="L878" s="67" t="s">
        <v>4907</v>
      </c>
      <c r="M878" s="61">
        <v>2006.0</v>
      </c>
      <c r="N878" s="61"/>
      <c r="O878" s="61" t="s">
        <v>42</v>
      </c>
      <c r="P878" s="61" t="s">
        <v>30</v>
      </c>
      <c r="Q878" s="61" t="s">
        <v>236</v>
      </c>
      <c r="R878" s="63" t="s">
        <v>2633</v>
      </c>
      <c r="S878" s="63"/>
      <c r="T878" s="162"/>
      <c r="U878" s="162"/>
      <c r="V878" s="162"/>
      <c r="W878" s="162"/>
      <c r="X878" s="162"/>
      <c r="Y878" s="162"/>
      <c r="Z878" s="162"/>
      <c r="AA878" s="162"/>
    </row>
    <row r="879">
      <c r="A879" s="347" t="s">
        <v>24</v>
      </c>
      <c r="B879" s="347" t="s">
        <v>3815</v>
      </c>
      <c r="C879" s="347" t="s">
        <v>14</v>
      </c>
      <c r="D879" s="348" t="s">
        <v>15</v>
      </c>
      <c r="E879" s="348" t="s">
        <v>1555</v>
      </c>
      <c r="F879" s="347">
        <v>889039.0</v>
      </c>
      <c r="G879" s="348" t="s">
        <v>2630</v>
      </c>
      <c r="H879" s="347">
        <f>VLOOKUP(G879,Permasalahan!$A$2:$B$227,2,FALSE)</f>
        <v>185</v>
      </c>
      <c r="I879" s="347"/>
      <c r="J879" s="348" t="s">
        <v>2631</v>
      </c>
      <c r="K879" s="348" t="s">
        <v>104</v>
      </c>
      <c r="L879" s="349" t="s">
        <v>3816</v>
      </c>
      <c r="M879" s="347">
        <v>2006.0</v>
      </c>
      <c r="N879" s="347"/>
      <c r="O879" s="347" t="s">
        <v>42</v>
      </c>
      <c r="P879" s="347" t="s">
        <v>30</v>
      </c>
      <c r="Q879" s="347" t="s">
        <v>1377</v>
      </c>
      <c r="R879" s="348"/>
      <c r="S879" s="348"/>
      <c r="T879" s="489"/>
      <c r="U879" s="489"/>
      <c r="V879" s="489"/>
      <c r="W879" s="489"/>
      <c r="X879" s="489"/>
      <c r="Y879" s="489"/>
      <c r="Z879" s="489"/>
      <c r="AA879" s="489"/>
    </row>
    <row r="880">
      <c r="A880" s="347" t="s">
        <v>24</v>
      </c>
      <c r="B880" s="347" t="s">
        <v>2634</v>
      </c>
      <c r="C880" s="347" t="s">
        <v>14</v>
      </c>
      <c r="D880" s="348" t="s">
        <v>15</v>
      </c>
      <c r="E880" s="348" t="s">
        <v>1555</v>
      </c>
      <c r="F880" s="347">
        <v>889039.0</v>
      </c>
      <c r="G880" s="348" t="s">
        <v>2630</v>
      </c>
      <c r="H880" s="347">
        <f>VLOOKUP(G880,Permasalahan!$A$2:$B$227,2,FALSE)</f>
        <v>185</v>
      </c>
      <c r="I880" s="347"/>
      <c r="J880" s="348" t="s">
        <v>2631</v>
      </c>
      <c r="K880" s="348" t="s">
        <v>104</v>
      </c>
      <c r="L880" s="349" t="s">
        <v>4908</v>
      </c>
      <c r="M880" s="347">
        <v>2006.0</v>
      </c>
      <c r="N880" s="347"/>
      <c r="O880" s="347" t="s">
        <v>42</v>
      </c>
      <c r="P880" s="347" t="s">
        <v>30</v>
      </c>
      <c r="Q880" s="347" t="s">
        <v>55</v>
      </c>
      <c r="R880" s="348"/>
      <c r="S880" s="348" t="s">
        <v>2636</v>
      </c>
      <c r="T880" s="398"/>
      <c r="U880" s="398"/>
      <c r="V880" s="398"/>
      <c r="W880" s="398"/>
      <c r="X880" s="398"/>
      <c r="Y880" s="398"/>
      <c r="Z880" s="398"/>
      <c r="AA880" s="398"/>
    </row>
    <row r="881">
      <c r="A881" s="347" t="s">
        <v>24</v>
      </c>
      <c r="B881" s="347" t="s">
        <v>4909</v>
      </c>
      <c r="C881" s="347" t="s">
        <v>14</v>
      </c>
      <c r="D881" s="348" t="s">
        <v>15</v>
      </c>
      <c r="E881" s="348" t="s">
        <v>1555</v>
      </c>
      <c r="F881" s="347"/>
      <c r="G881" s="348" t="s">
        <v>2630</v>
      </c>
      <c r="H881" s="347">
        <f>VLOOKUP(G881,Permasalahan!$A$2:$B$227,2,FALSE)</f>
        <v>185</v>
      </c>
      <c r="I881" s="347"/>
      <c r="J881" s="348" t="s">
        <v>4910</v>
      </c>
      <c r="K881" s="348" t="s">
        <v>104</v>
      </c>
      <c r="L881" s="349" t="s">
        <v>4911</v>
      </c>
      <c r="M881" s="347">
        <v>2006.0</v>
      </c>
      <c r="N881" s="347"/>
      <c r="O881" s="347" t="s">
        <v>42</v>
      </c>
      <c r="P881" s="347" t="s">
        <v>2656</v>
      </c>
      <c r="Q881" s="347" t="s">
        <v>254</v>
      </c>
      <c r="R881" s="348"/>
      <c r="S881" s="348" t="s">
        <v>2636</v>
      </c>
      <c r="T881" s="398"/>
      <c r="U881" s="398"/>
      <c r="V881" s="398"/>
      <c r="W881" s="398"/>
      <c r="X881" s="398"/>
      <c r="Y881" s="398"/>
      <c r="Z881" s="398"/>
      <c r="AA881" s="398"/>
    </row>
    <row r="882">
      <c r="A882" s="9" t="s">
        <v>100</v>
      </c>
      <c r="B882" s="9" t="s">
        <v>2637</v>
      </c>
      <c r="C882" s="10" t="s">
        <v>14</v>
      </c>
      <c r="D882" s="10" t="s">
        <v>15</v>
      </c>
      <c r="E882" s="10" t="s">
        <v>73</v>
      </c>
      <c r="F882" s="10">
        <v>889039.0</v>
      </c>
      <c r="G882" s="10" t="s">
        <v>2638</v>
      </c>
      <c r="H882" s="9">
        <f>VLOOKUP(G882,Permasalahan!$A$2:$B$227,2,FALSE)</f>
        <v>186</v>
      </c>
      <c r="I882" s="10"/>
      <c r="J882" s="10" t="s">
        <v>2639</v>
      </c>
      <c r="K882" s="10" t="s">
        <v>104</v>
      </c>
      <c r="L882" s="14" t="s">
        <v>4912</v>
      </c>
      <c r="M882" s="10">
        <v>2005.0</v>
      </c>
      <c r="N882" s="10"/>
      <c r="O882" s="10" t="s">
        <v>21</v>
      </c>
      <c r="P882" s="10" t="s">
        <v>30</v>
      </c>
      <c r="Q882" s="9" t="s">
        <v>99</v>
      </c>
      <c r="R882" s="10" t="s">
        <v>1735</v>
      </c>
      <c r="S882" s="10"/>
      <c r="T882" s="3"/>
      <c r="U882" s="3"/>
      <c r="V882" s="3"/>
      <c r="W882" s="3"/>
      <c r="X882" s="3"/>
      <c r="Y882" s="3"/>
      <c r="Z882" s="3"/>
      <c r="AA882" s="3"/>
    </row>
    <row r="883">
      <c r="A883" s="399" t="s">
        <v>100</v>
      </c>
      <c r="B883" s="399" t="s">
        <v>2641</v>
      </c>
      <c r="C883" s="399" t="s">
        <v>14</v>
      </c>
      <c r="D883" s="400" t="s">
        <v>15</v>
      </c>
      <c r="E883" s="400" t="s">
        <v>1411</v>
      </c>
      <c r="F883" s="399">
        <v>889039.0</v>
      </c>
      <c r="G883" s="400" t="s">
        <v>1847</v>
      </c>
      <c r="H883" s="399">
        <f>VLOOKUP(G883,Permasalahan!$A$2:$B$227,2,FALSE)</f>
        <v>187</v>
      </c>
      <c r="I883" s="399" t="s">
        <v>2642</v>
      </c>
      <c r="J883" s="400" t="s">
        <v>2643</v>
      </c>
      <c r="K883" s="400" t="s">
        <v>104</v>
      </c>
      <c r="L883" s="401" t="s">
        <v>2644</v>
      </c>
      <c r="M883" s="399">
        <v>2006.0</v>
      </c>
      <c r="N883" s="399">
        <v>2007.0</v>
      </c>
      <c r="O883" s="399" t="s">
        <v>21</v>
      </c>
      <c r="P883" s="399" t="s">
        <v>30</v>
      </c>
      <c r="Q883" s="399" t="s">
        <v>1377</v>
      </c>
      <c r="R883" s="400"/>
      <c r="S883" s="400"/>
      <c r="T883" s="37"/>
      <c r="U883" s="37"/>
      <c r="V883" s="37"/>
      <c r="W883" s="37"/>
      <c r="X883" s="37"/>
      <c r="Y883" s="37"/>
      <c r="Z883" s="37"/>
      <c r="AA883" s="37"/>
    </row>
    <row r="884">
      <c r="A884" s="402" t="s">
        <v>121</v>
      </c>
      <c r="B884" s="402" t="s">
        <v>2645</v>
      </c>
      <c r="C884" s="402" t="s">
        <v>14</v>
      </c>
      <c r="D884" s="403" t="s">
        <v>15</v>
      </c>
      <c r="E884" s="403" t="s">
        <v>1465</v>
      </c>
      <c r="F884" s="403">
        <v>889039.0</v>
      </c>
      <c r="G884" s="403" t="s">
        <v>1847</v>
      </c>
      <c r="H884" s="402">
        <f>VLOOKUP(G884,Permasalahan!$A$2:$B$227,2,FALSE)</f>
        <v>187</v>
      </c>
      <c r="I884" s="403" t="s">
        <v>2646</v>
      </c>
      <c r="J884" s="403" t="s">
        <v>2647</v>
      </c>
      <c r="K884" s="403" t="s">
        <v>104</v>
      </c>
      <c r="L884" s="404" t="s">
        <v>2648</v>
      </c>
      <c r="M884" s="402">
        <v>2006.0</v>
      </c>
      <c r="N884" s="402"/>
      <c r="O884" s="402" t="s">
        <v>21</v>
      </c>
      <c r="P884" s="402" t="s">
        <v>1011</v>
      </c>
      <c r="Q884" s="402" t="s">
        <v>242</v>
      </c>
      <c r="R884" s="403"/>
      <c r="S884" s="403"/>
      <c r="T884" s="37"/>
      <c r="U884" s="37"/>
      <c r="V884" s="37"/>
      <c r="W884" s="37"/>
      <c r="X884" s="37"/>
      <c r="Y884" s="37"/>
      <c r="Z884" s="37"/>
      <c r="AA884" s="37"/>
    </row>
    <row r="885">
      <c r="A885" s="402" t="s">
        <v>121</v>
      </c>
      <c r="B885" s="402" t="s">
        <v>3817</v>
      </c>
      <c r="C885" s="403" t="s">
        <v>14</v>
      </c>
      <c r="D885" s="403" t="s">
        <v>15</v>
      </c>
      <c r="E885" s="403" t="s">
        <v>1465</v>
      </c>
      <c r="F885" s="403">
        <v>889039.0</v>
      </c>
      <c r="G885" s="403" t="s">
        <v>1847</v>
      </c>
      <c r="H885" s="402">
        <f>VLOOKUP(G885,Permasalahan!$A$2:$B$227,2,FALSE)</f>
        <v>187</v>
      </c>
      <c r="I885" s="403" t="s">
        <v>2646</v>
      </c>
      <c r="J885" s="403" t="s">
        <v>3818</v>
      </c>
      <c r="K885" s="403" t="s">
        <v>104</v>
      </c>
      <c r="L885" s="404" t="s">
        <v>3819</v>
      </c>
      <c r="M885" s="403">
        <v>2006.0</v>
      </c>
      <c r="N885" s="403"/>
      <c r="O885" s="403" t="s">
        <v>21</v>
      </c>
      <c r="P885" s="403" t="s">
        <v>30</v>
      </c>
      <c r="Q885" s="402" t="s">
        <v>99</v>
      </c>
      <c r="R885" s="403" t="s">
        <v>3820</v>
      </c>
      <c r="S885" s="403"/>
      <c r="T885" s="37"/>
      <c r="U885" s="37"/>
      <c r="V885" s="37"/>
      <c r="W885" s="37"/>
      <c r="X885" s="37"/>
      <c r="Y885" s="37"/>
      <c r="Z885" s="37"/>
      <c r="AA885" s="37"/>
    </row>
    <row r="886">
      <c r="A886" s="399" t="s">
        <v>180</v>
      </c>
      <c r="B886" s="399" t="s">
        <v>2649</v>
      </c>
      <c r="C886" s="400" t="s">
        <v>14</v>
      </c>
      <c r="D886" s="400" t="s">
        <v>15</v>
      </c>
      <c r="E886" s="400" t="s">
        <v>1465</v>
      </c>
      <c r="F886" s="400">
        <v>889039.0</v>
      </c>
      <c r="G886" s="400" t="s">
        <v>1847</v>
      </c>
      <c r="H886" s="399">
        <f>VLOOKUP(G886,Permasalahan!$A$2:$B$227,2,FALSE)</f>
        <v>187</v>
      </c>
      <c r="I886" s="399" t="s">
        <v>2642</v>
      </c>
      <c r="J886" s="400" t="s">
        <v>2650</v>
      </c>
      <c r="K886" s="400" t="s">
        <v>104</v>
      </c>
      <c r="L886" s="401" t="s">
        <v>4913</v>
      </c>
      <c r="M886" s="400">
        <v>2006.0</v>
      </c>
      <c r="N886" s="400"/>
      <c r="O886" s="400" t="s">
        <v>21</v>
      </c>
      <c r="P886" s="400" t="s">
        <v>2652</v>
      </c>
      <c r="Q886" s="399" t="s">
        <v>55</v>
      </c>
      <c r="R886" s="400" t="s">
        <v>1751</v>
      </c>
      <c r="S886" s="400"/>
      <c r="T886" s="3"/>
      <c r="U886" s="3"/>
      <c r="V886" s="3"/>
      <c r="W886" s="3"/>
      <c r="X886" s="3"/>
      <c r="Y886" s="3"/>
      <c r="Z886" s="3"/>
      <c r="AA886" s="3"/>
    </row>
    <row r="887">
      <c r="A887" s="402" t="s">
        <v>180</v>
      </c>
      <c r="B887" s="402" t="s">
        <v>2653</v>
      </c>
      <c r="C887" s="402" t="s">
        <v>14</v>
      </c>
      <c r="D887" s="403" t="s">
        <v>15</v>
      </c>
      <c r="E887" s="403" t="s">
        <v>1465</v>
      </c>
      <c r="F887" s="402"/>
      <c r="G887" s="403" t="s">
        <v>1847</v>
      </c>
      <c r="H887" s="402">
        <f>VLOOKUP(G887,Permasalahan!$A$2:$B$227,2,FALSE)</f>
        <v>187</v>
      </c>
      <c r="I887" s="402" t="s">
        <v>2642</v>
      </c>
      <c r="J887" s="403" t="s">
        <v>2654</v>
      </c>
      <c r="K887" s="403" t="s">
        <v>104</v>
      </c>
      <c r="L887" s="404" t="s">
        <v>2655</v>
      </c>
      <c r="M887" s="402">
        <v>2006.0</v>
      </c>
      <c r="N887" s="402"/>
      <c r="O887" s="402" t="s">
        <v>49</v>
      </c>
      <c r="P887" s="402" t="s">
        <v>2656</v>
      </c>
      <c r="Q887" s="402" t="s">
        <v>254</v>
      </c>
      <c r="R887" s="403"/>
      <c r="S887" s="403"/>
      <c r="T887" s="3"/>
      <c r="U887" s="3"/>
      <c r="V887" s="3"/>
      <c r="W887" s="3"/>
      <c r="X887" s="3"/>
      <c r="Y887" s="3"/>
      <c r="Z887" s="3"/>
      <c r="AA887" s="3"/>
    </row>
    <row r="888">
      <c r="A888" s="399" t="s">
        <v>180</v>
      </c>
      <c r="B888" s="399" t="s">
        <v>2657</v>
      </c>
      <c r="C888" s="400" t="s">
        <v>14</v>
      </c>
      <c r="D888" s="400" t="s">
        <v>15</v>
      </c>
      <c r="E888" s="400" t="s">
        <v>73</v>
      </c>
      <c r="F888" s="400">
        <v>889039.0</v>
      </c>
      <c r="G888" s="400" t="s">
        <v>1847</v>
      </c>
      <c r="H888" s="399">
        <f>VLOOKUP(G888,Permasalahan!$A$2:$B$227,2,FALSE)</f>
        <v>187</v>
      </c>
      <c r="I888" s="399" t="s">
        <v>2642</v>
      </c>
      <c r="J888" s="400" t="s">
        <v>2658</v>
      </c>
      <c r="K888" s="400" t="s">
        <v>104</v>
      </c>
      <c r="L888" s="401" t="s">
        <v>2659</v>
      </c>
      <c r="M888" s="400">
        <v>2006.0</v>
      </c>
      <c r="N888" s="400"/>
      <c r="O888" s="400" t="s">
        <v>21</v>
      </c>
      <c r="P888" s="400" t="s">
        <v>30</v>
      </c>
      <c r="Q888" s="399" t="s">
        <v>99</v>
      </c>
      <c r="R888" s="400" t="s">
        <v>1914</v>
      </c>
      <c r="S888" s="400"/>
      <c r="T888" s="24"/>
      <c r="U888" s="24"/>
      <c r="V888" s="24"/>
      <c r="W888" s="24"/>
      <c r="X888" s="24"/>
      <c r="Y888" s="24"/>
      <c r="Z888" s="24"/>
      <c r="AA888" s="24"/>
    </row>
    <row r="889">
      <c r="A889" s="402" t="s">
        <v>180</v>
      </c>
      <c r="B889" s="402" t="s">
        <v>2660</v>
      </c>
      <c r="C889" s="402" t="s">
        <v>14</v>
      </c>
      <c r="D889" s="403" t="s">
        <v>15</v>
      </c>
      <c r="E889" s="403" t="s">
        <v>73</v>
      </c>
      <c r="F889" s="403">
        <v>889039.0</v>
      </c>
      <c r="G889" s="403" t="s">
        <v>1847</v>
      </c>
      <c r="H889" s="402">
        <f>VLOOKUP(G889,Permasalahan!$A$2:$B$227,2,FALSE)</f>
        <v>187</v>
      </c>
      <c r="I889" s="402" t="s">
        <v>2642</v>
      </c>
      <c r="J889" s="403" t="s">
        <v>2661</v>
      </c>
      <c r="K889" s="403" t="s">
        <v>104</v>
      </c>
      <c r="L889" s="404" t="s">
        <v>2662</v>
      </c>
      <c r="M889" s="402">
        <v>2007.0</v>
      </c>
      <c r="N889" s="402"/>
      <c r="O889" s="402" t="s">
        <v>21</v>
      </c>
      <c r="P889" s="402" t="s">
        <v>30</v>
      </c>
      <c r="Q889" s="402" t="s">
        <v>99</v>
      </c>
      <c r="R889" s="403" t="s">
        <v>2663</v>
      </c>
      <c r="S889" s="403" t="s">
        <v>1614</v>
      </c>
      <c r="T889" s="150"/>
      <c r="U889" s="150"/>
      <c r="V889" s="150"/>
      <c r="W889" s="150"/>
      <c r="X889" s="150"/>
      <c r="Y889" s="150"/>
      <c r="Z889" s="150"/>
      <c r="AA889" s="150"/>
    </row>
    <row r="890">
      <c r="A890" s="402" t="s">
        <v>180</v>
      </c>
      <c r="B890" s="402" t="s">
        <v>3821</v>
      </c>
      <c r="C890" s="402" t="s">
        <v>14</v>
      </c>
      <c r="D890" s="403" t="s">
        <v>15</v>
      </c>
      <c r="E890" s="403" t="s">
        <v>73</v>
      </c>
      <c r="F890" s="402"/>
      <c r="G890" s="403" t="s">
        <v>1847</v>
      </c>
      <c r="H890" s="402">
        <f>VLOOKUP(G890,Permasalahan!$A$2:$B$227,2,FALSE)</f>
        <v>187</v>
      </c>
      <c r="I890" s="402" t="s">
        <v>2642</v>
      </c>
      <c r="J890" s="403" t="s">
        <v>3822</v>
      </c>
      <c r="K890" s="403" t="s">
        <v>104</v>
      </c>
      <c r="L890" s="404" t="s">
        <v>3823</v>
      </c>
      <c r="M890" s="402">
        <v>2006.0</v>
      </c>
      <c r="N890" s="402"/>
      <c r="O890" s="402" t="s">
        <v>21</v>
      </c>
      <c r="P890" s="402" t="s">
        <v>30</v>
      </c>
      <c r="Q890" s="402" t="s">
        <v>84</v>
      </c>
      <c r="R890" s="403" t="s">
        <v>2663</v>
      </c>
      <c r="S890" s="403" t="s">
        <v>3824</v>
      </c>
      <c r="T890" s="150"/>
      <c r="U890" s="150"/>
      <c r="V890" s="150"/>
      <c r="W890" s="150"/>
      <c r="X890" s="150"/>
      <c r="Y890" s="150"/>
      <c r="Z890" s="150"/>
      <c r="AA890" s="150"/>
    </row>
    <row r="891">
      <c r="A891" s="399" t="s">
        <v>100</v>
      </c>
      <c r="B891" s="399" t="s">
        <v>4914</v>
      </c>
      <c r="C891" s="400" t="s">
        <v>14</v>
      </c>
      <c r="D891" s="400" t="s">
        <v>15</v>
      </c>
      <c r="E891" s="400" t="s">
        <v>957</v>
      </c>
      <c r="F891" s="400">
        <v>889039.0</v>
      </c>
      <c r="G891" s="400" t="s">
        <v>1847</v>
      </c>
      <c r="H891" s="399">
        <f>VLOOKUP(G891,Permasalahan!$A$2:$B$227,2,FALSE)</f>
        <v>187</v>
      </c>
      <c r="I891" s="400" t="s">
        <v>2665</v>
      </c>
      <c r="J891" s="400" t="s">
        <v>2666</v>
      </c>
      <c r="K891" s="400" t="s">
        <v>104</v>
      </c>
      <c r="L891" s="425" t="s">
        <v>4915</v>
      </c>
      <c r="M891" s="400">
        <v>2006.0</v>
      </c>
      <c r="N891" s="418"/>
      <c r="O891" s="400" t="s">
        <v>2668</v>
      </c>
      <c r="P891" s="400" t="s">
        <v>30</v>
      </c>
      <c r="Q891" s="399" t="s">
        <v>752</v>
      </c>
      <c r="R891" s="400" t="s">
        <v>1914</v>
      </c>
      <c r="S891" s="400" t="s">
        <v>2669</v>
      </c>
      <c r="T891" s="150"/>
      <c r="U891" s="150"/>
      <c r="V891" s="150"/>
      <c r="W891" s="150"/>
      <c r="X891" s="150"/>
      <c r="Y891" s="150"/>
      <c r="Z891" s="150"/>
      <c r="AA891" s="150"/>
    </row>
    <row r="892">
      <c r="A892" s="399" t="s">
        <v>100</v>
      </c>
      <c r="B892" s="399" t="s">
        <v>2664</v>
      </c>
      <c r="C892" s="400" t="s">
        <v>14</v>
      </c>
      <c r="D892" s="400" t="s">
        <v>15</v>
      </c>
      <c r="E892" s="400" t="s">
        <v>957</v>
      </c>
      <c r="F892" s="400">
        <v>889039.0</v>
      </c>
      <c r="G892" s="400" t="s">
        <v>1847</v>
      </c>
      <c r="H892" s="399">
        <f>VLOOKUP(G892,Permasalahan!$A$2:$B$227,2,FALSE)</f>
        <v>187</v>
      </c>
      <c r="I892" s="400" t="s">
        <v>2665</v>
      </c>
      <c r="J892" s="400" t="s">
        <v>2666</v>
      </c>
      <c r="K892" s="400" t="s">
        <v>104</v>
      </c>
      <c r="L892" s="425" t="s">
        <v>4916</v>
      </c>
      <c r="M892" s="400">
        <v>2006.0</v>
      </c>
      <c r="N892" s="400"/>
      <c r="O892" s="400" t="s">
        <v>42</v>
      </c>
      <c r="P892" s="400" t="s">
        <v>30</v>
      </c>
      <c r="Q892" s="399" t="s">
        <v>99</v>
      </c>
      <c r="R892" s="400" t="s">
        <v>3717</v>
      </c>
      <c r="S892" s="400" t="s">
        <v>2669</v>
      </c>
      <c r="T892" s="150"/>
      <c r="U892" s="150"/>
      <c r="V892" s="150"/>
      <c r="W892" s="150"/>
      <c r="X892" s="150"/>
      <c r="Y892" s="150"/>
      <c r="Z892" s="150"/>
      <c r="AA892" s="150"/>
    </row>
    <row r="893">
      <c r="A893" s="402" t="s">
        <v>100</v>
      </c>
      <c r="B893" s="402" t="s">
        <v>2670</v>
      </c>
      <c r="C893" s="402" t="s">
        <v>14</v>
      </c>
      <c r="D893" s="403" t="s">
        <v>15</v>
      </c>
      <c r="E893" s="403" t="s">
        <v>462</v>
      </c>
      <c r="F893" s="402">
        <v>889039.0</v>
      </c>
      <c r="G893" s="403" t="s">
        <v>1847</v>
      </c>
      <c r="H893" s="402">
        <f>VLOOKUP(G893,Permasalahan!$A$2:$B$227,2,FALSE)</f>
        <v>187</v>
      </c>
      <c r="I893" s="402"/>
      <c r="J893" s="403" t="s">
        <v>2671</v>
      </c>
      <c r="K893" s="403" t="s">
        <v>104</v>
      </c>
      <c r="L893" s="404" t="s">
        <v>4917</v>
      </c>
      <c r="M893" s="402">
        <v>2006.0</v>
      </c>
      <c r="N893" s="402"/>
      <c r="O893" s="402" t="s">
        <v>21</v>
      </c>
      <c r="P893" s="402" t="s">
        <v>1011</v>
      </c>
      <c r="Q893" s="402" t="s">
        <v>1377</v>
      </c>
      <c r="R893" s="403"/>
      <c r="S893" s="403"/>
      <c r="T893" s="426"/>
      <c r="U893" s="426"/>
      <c r="V893" s="426"/>
      <c r="W893" s="426"/>
      <c r="X893" s="426"/>
      <c r="Y893" s="426"/>
      <c r="Z893" s="426"/>
      <c r="AA893" s="426"/>
    </row>
    <row r="894">
      <c r="A894" s="399" t="s">
        <v>180</v>
      </c>
      <c r="B894" s="399" t="s">
        <v>2673</v>
      </c>
      <c r="C894" s="399" t="s">
        <v>14</v>
      </c>
      <c r="D894" s="400" t="s">
        <v>15</v>
      </c>
      <c r="E894" s="400" t="s">
        <v>1411</v>
      </c>
      <c r="F894" s="399">
        <v>889039.0</v>
      </c>
      <c r="G894" s="400" t="s">
        <v>1847</v>
      </c>
      <c r="H894" s="399">
        <f>VLOOKUP(G894,Permasalahan!$A$2:$B$227,2,FALSE)</f>
        <v>187</v>
      </c>
      <c r="I894" s="399" t="s">
        <v>2642</v>
      </c>
      <c r="J894" s="423" t="s">
        <v>2674</v>
      </c>
      <c r="K894" s="400" t="s">
        <v>104</v>
      </c>
      <c r="L894" s="425" t="s">
        <v>4918</v>
      </c>
      <c r="M894" s="399">
        <v>2007.0</v>
      </c>
      <c r="N894" s="418"/>
      <c r="O894" s="399" t="s">
        <v>21</v>
      </c>
      <c r="P894" s="400" t="s">
        <v>30</v>
      </c>
      <c r="Q894" s="399" t="s">
        <v>55</v>
      </c>
      <c r="R894" s="400"/>
      <c r="S894" s="400" t="s">
        <v>1751</v>
      </c>
      <c r="T894" s="37"/>
      <c r="U894" s="37"/>
      <c r="V894" s="37"/>
      <c r="W894" s="37"/>
      <c r="X894" s="37"/>
      <c r="Y894" s="37"/>
      <c r="Z894" s="37"/>
      <c r="AA894" s="37"/>
    </row>
    <row r="895">
      <c r="A895" s="402" t="s">
        <v>180</v>
      </c>
      <c r="B895" s="402" t="s">
        <v>2677</v>
      </c>
      <c r="C895" s="402" t="s">
        <v>14</v>
      </c>
      <c r="D895" s="403" t="s">
        <v>15</v>
      </c>
      <c r="E895" s="403" t="s">
        <v>1411</v>
      </c>
      <c r="F895" s="403">
        <v>889039.0</v>
      </c>
      <c r="G895" s="403" t="s">
        <v>1847</v>
      </c>
      <c r="H895" s="402">
        <f>VLOOKUP(G895,Permasalahan!$A$2:$B$227,2,FALSE)</f>
        <v>187</v>
      </c>
      <c r="I895" s="402" t="s">
        <v>2642</v>
      </c>
      <c r="J895" s="422" t="s">
        <v>2678</v>
      </c>
      <c r="K895" s="403" t="s">
        <v>104</v>
      </c>
      <c r="L895" s="487" t="s">
        <v>2679</v>
      </c>
      <c r="M895" s="402">
        <v>2007.0</v>
      </c>
      <c r="N895" s="414"/>
      <c r="O895" s="402" t="s">
        <v>21</v>
      </c>
      <c r="P895" s="402" t="s">
        <v>30</v>
      </c>
      <c r="Q895" s="402" t="s">
        <v>99</v>
      </c>
      <c r="R895" s="403"/>
      <c r="S895" s="403" t="s">
        <v>2680</v>
      </c>
      <c r="T895" s="3"/>
      <c r="U895" s="3"/>
      <c r="V895" s="3"/>
      <c r="W895" s="3"/>
      <c r="X895" s="3"/>
      <c r="Y895" s="3"/>
      <c r="Z895" s="3"/>
      <c r="AA895" s="3"/>
    </row>
    <row r="896">
      <c r="A896" s="399" t="s">
        <v>180</v>
      </c>
      <c r="B896" s="399" t="s">
        <v>2684</v>
      </c>
      <c r="C896" s="399" t="s">
        <v>14</v>
      </c>
      <c r="D896" s="400" t="s">
        <v>15</v>
      </c>
      <c r="E896" s="400" t="s">
        <v>1411</v>
      </c>
      <c r="F896" s="400">
        <v>889039.0</v>
      </c>
      <c r="G896" s="400" t="s">
        <v>1847</v>
      </c>
      <c r="H896" s="399">
        <f>VLOOKUP(G896,Permasalahan!$A$2:$B$227,2,FALSE)</f>
        <v>187</v>
      </c>
      <c r="I896" s="399" t="s">
        <v>2642</v>
      </c>
      <c r="J896" s="423" t="s">
        <v>2685</v>
      </c>
      <c r="K896" s="400" t="s">
        <v>104</v>
      </c>
      <c r="L896" s="401" t="s">
        <v>4919</v>
      </c>
      <c r="M896" s="399">
        <v>2007.0</v>
      </c>
      <c r="N896" s="399"/>
      <c r="O896" s="399" t="s">
        <v>21</v>
      </c>
      <c r="P896" s="399" t="s">
        <v>30</v>
      </c>
      <c r="Q896" s="399" t="s">
        <v>65</v>
      </c>
      <c r="R896" s="400"/>
      <c r="S896" s="400" t="s">
        <v>2823</v>
      </c>
      <c r="T896" s="3"/>
      <c r="U896" s="3"/>
      <c r="V896" s="3"/>
      <c r="W896" s="3"/>
      <c r="X896" s="3"/>
      <c r="Y896" s="3"/>
      <c r="Z896" s="3"/>
      <c r="AA896" s="3"/>
    </row>
    <row r="897">
      <c r="A897" s="399" t="s">
        <v>180</v>
      </c>
      <c r="B897" s="399" t="s">
        <v>3561</v>
      </c>
      <c r="C897" s="400" t="s">
        <v>14</v>
      </c>
      <c r="D897" s="400" t="s">
        <v>15</v>
      </c>
      <c r="E897" s="400" t="s">
        <v>1411</v>
      </c>
      <c r="F897" s="400">
        <v>889039.0</v>
      </c>
      <c r="G897" s="400" t="s">
        <v>1847</v>
      </c>
      <c r="H897" s="399">
        <f>VLOOKUP(G897,Permasalahan!$A$2:$B$227,2,FALSE)</f>
        <v>187</v>
      </c>
      <c r="I897" s="399" t="s">
        <v>2642</v>
      </c>
      <c r="J897" s="400" t="s">
        <v>2682</v>
      </c>
      <c r="K897" s="400" t="s">
        <v>104</v>
      </c>
      <c r="L897" s="401" t="s">
        <v>4920</v>
      </c>
      <c r="M897" s="400">
        <v>2007.0</v>
      </c>
      <c r="N897" s="400"/>
      <c r="O897" s="400" t="s">
        <v>21</v>
      </c>
      <c r="P897" s="400" t="s">
        <v>30</v>
      </c>
      <c r="Q897" s="399" t="s">
        <v>99</v>
      </c>
      <c r="R897" s="400" t="s">
        <v>1751</v>
      </c>
      <c r="S897" s="400" t="s">
        <v>2823</v>
      </c>
      <c r="T897" s="3"/>
      <c r="U897" s="3"/>
      <c r="V897" s="3"/>
      <c r="W897" s="3"/>
      <c r="X897" s="3"/>
      <c r="Y897" s="3"/>
      <c r="Z897" s="3"/>
      <c r="AA897" s="3"/>
    </row>
    <row r="898">
      <c r="A898" s="399" t="s">
        <v>24</v>
      </c>
      <c r="B898" s="399" t="s">
        <v>2681</v>
      </c>
      <c r="C898" s="399" t="s">
        <v>14</v>
      </c>
      <c r="D898" s="400" t="s">
        <v>15</v>
      </c>
      <c r="E898" s="400" t="s">
        <v>16</v>
      </c>
      <c r="F898" s="399">
        <v>889039.0</v>
      </c>
      <c r="G898" s="400" t="s">
        <v>1847</v>
      </c>
      <c r="H898" s="399">
        <f>VLOOKUP(G898,Permasalahan!$A$2:$B$227,2,FALSE)</f>
        <v>187</v>
      </c>
      <c r="I898" s="399"/>
      <c r="J898" s="400" t="s">
        <v>2682</v>
      </c>
      <c r="K898" s="400" t="s">
        <v>104</v>
      </c>
      <c r="L898" s="425" t="s">
        <v>4921</v>
      </c>
      <c r="M898" s="399">
        <v>2007.0</v>
      </c>
      <c r="N898" s="418"/>
      <c r="O898" s="399" t="s">
        <v>21</v>
      </c>
      <c r="P898" s="399" t="s">
        <v>71</v>
      </c>
      <c r="Q898" s="399" t="s">
        <v>65</v>
      </c>
      <c r="R898" s="400"/>
      <c r="S898" s="400"/>
      <c r="T898" s="36"/>
      <c r="U898" s="36"/>
      <c r="V898" s="36"/>
      <c r="W898" s="36"/>
      <c r="X898" s="36"/>
      <c r="Y898" s="36"/>
      <c r="Z898" s="36"/>
      <c r="AA898" s="36"/>
    </row>
    <row r="899">
      <c r="A899" s="402" t="s">
        <v>24</v>
      </c>
      <c r="B899" s="402" t="s">
        <v>2687</v>
      </c>
      <c r="C899" s="402" t="s">
        <v>14</v>
      </c>
      <c r="D899" s="403" t="s">
        <v>15</v>
      </c>
      <c r="E899" s="403" t="s">
        <v>16</v>
      </c>
      <c r="F899" s="402">
        <v>889039.0</v>
      </c>
      <c r="G899" s="403" t="s">
        <v>1847</v>
      </c>
      <c r="H899" s="402">
        <f>VLOOKUP(G899,Permasalahan!$A$2:$B$227,2,FALSE)</f>
        <v>187</v>
      </c>
      <c r="I899" s="402"/>
      <c r="J899" s="422" t="s">
        <v>2688</v>
      </c>
      <c r="K899" s="403" t="s">
        <v>104</v>
      </c>
      <c r="L899" s="487" t="s">
        <v>2689</v>
      </c>
      <c r="M899" s="402">
        <v>2007.0</v>
      </c>
      <c r="N899" s="414"/>
      <c r="O899" s="402" t="s">
        <v>21</v>
      </c>
      <c r="P899" s="402" t="s">
        <v>71</v>
      </c>
      <c r="Q899" s="402" t="s">
        <v>65</v>
      </c>
      <c r="R899" s="403"/>
      <c r="S899" s="403" t="s">
        <v>2690</v>
      </c>
      <c r="T899" s="37"/>
      <c r="U899" s="37"/>
      <c r="V899" s="37"/>
      <c r="W899" s="37"/>
      <c r="X899" s="37"/>
      <c r="Y899" s="37"/>
      <c r="Z899" s="37"/>
      <c r="AA899" s="37"/>
    </row>
    <row r="900">
      <c r="A900" s="402" t="s">
        <v>180</v>
      </c>
      <c r="B900" s="402" t="s">
        <v>4922</v>
      </c>
      <c r="C900" s="402" t="s">
        <v>14</v>
      </c>
      <c r="D900" s="403" t="s">
        <v>15</v>
      </c>
      <c r="E900" s="403" t="s">
        <v>1411</v>
      </c>
      <c r="F900" s="402">
        <v>889039.0</v>
      </c>
      <c r="G900" s="403" t="s">
        <v>1847</v>
      </c>
      <c r="H900" s="402">
        <f>VLOOKUP(G900,Permasalahan!$A$2:$B$227,2,FALSE)</f>
        <v>187</v>
      </c>
      <c r="I900" s="402" t="s">
        <v>2642</v>
      </c>
      <c r="J900" s="422" t="s">
        <v>2688</v>
      </c>
      <c r="K900" s="403" t="s">
        <v>104</v>
      </c>
      <c r="L900" s="487" t="s">
        <v>4923</v>
      </c>
      <c r="M900" s="402">
        <v>2007.0</v>
      </c>
      <c r="N900" s="414"/>
      <c r="O900" s="402" t="s">
        <v>21</v>
      </c>
      <c r="P900" s="402" t="s">
        <v>30</v>
      </c>
      <c r="Q900" s="402" t="s">
        <v>55</v>
      </c>
      <c r="R900" s="403"/>
      <c r="S900" s="403" t="s">
        <v>1751</v>
      </c>
      <c r="T900" s="37"/>
      <c r="U900" s="37"/>
      <c r="V900" s="37"/>
      <c r="W900" s="37"/>
      <c r="X900" s="37"/>
      <c r="Y900" s="37"/>
      <c r="Z900" s="37"/>
      <c r="AA900" s="37"/>
    </row>
    <row r="901">
      <c r="A901" s="402" t="s">
        <v>180</v>
      </c>
      <c r="B901" s="402" t="s">
        <v>4924</v>
      </c>
      <c r="C901" s="403" t="s">
        <v>14</v>
      </c>
      <c r="D901" s="403" t="s">
        <v>15</v>
      </c>
      <c r="E901" s="403" t="s">
        <v>1411</v>
      </c>
      <c r="F901" s="403">
        <v>889039.0</v>
      </c>
      <c r="G901" s="403" t="s">
        <v>1847</v>
      </c>
      <c r="H901" s="402">
        <f>VLOOKUP(G901,Permasalahan!$A$2:$B$227,2,FALSE)</f>
        <v>187</v>
      </c>
      <c r="I901" s="402" t="s">
        <v>2642</v>
      </c>
      <c r="J901" s="403" t="s">
        <v>4925</v>
      </c>
      <c r="K901" s="403" t="s">
        <v>104</v>
      </c>
      <c r="L901" s="404" t="s">
        <v>4926</v>
      </c>
      <c r="M901" s="403">
        <v>2007.0</v>
      </c>
      <c r="N901" s="403"/>
      <c r="O901" s="403" t="s">
        <v>21</v>
      </c>
      <c r="P901" s="403" t="s">
        <v>30</v>
      </c>
      <c r="Q901" s="402" t="s">
        <v>55</v>
      </c>
      <c r="R901" s="403" t="s">
        <v>1751</v>
      </c>
      <c r="S901" s="403" t="s">
        <v>4927</v>
      </c>
      <c r="T901" s="37"/>
      <c r="U901" s="37"/>
      <c r="V901" s="37"/>
      <c r="W901" s="37"/>
      <c r="X901" s="37"/>
      <c r="Y901" s="37"/>
      <c r="Z901" s="37"/>
      <c r="AA901" s="37"/>
    </row>
    <row r="902">
      <c r="A902" s="399" t="s">
        <v>180</v>
      </c>
      <c r="B902" s="399" t="s">
        <v>2694</v>
      </c>
      <c r="C902" s="399" t="s">
        <v>14</v>
      </c>
      <c r="D902" s="400" t="s">
        <v>15</v>
      </c>
      <c r="E902" s="400" t="s">
        <v>1411</v>
      </c>
      <c r="F902" s="399">
        <v>889039.0</v>
      </c>
      <c r="G902" s="400" t="s">
        <v>1847</v>
      </c>
      <c r="H902" s="399">
        <f>VLOOKUP(G902,Permasalahan!$A$2:$B$227,2,FALSE)</f>
        <v>187</v>
      </c>
      <c r="I902" s="399" t="s">
        <v>2642</v>
      </c>
      <c r="J902" s="423" t="s">
        <v>2695</v>
      </c>
      <c r="K902" s="400" t="s">
        <v>104</v>
      </c>
      <c r="L902" s="425" t="s">
        <v>2696</v>
      </c>
      <c r="M902" s="399">
        <v>2007.0</v>
      </c>
      <c r="N902" s="418"/>
      <c r="O902" s="399" t="s">
        <v>21</v>
      </c>
      <c r="P902" s="399" t="s">
        <v>30</v>
      </c>
      <c r="Q902" s="399" t="s">
        <v>55</v>
      </c>
      <c r="R902" s="400"/>
      <c r="S902" s="400" t="s">
        <v>1614</v>
      </c>
      <c r="T902" s="37"/>
      <c r="U902" s="37"/>
      <c r="V902" s="37"/>
      <c r="W902" s="37"/>
      <c r="X902" s="37"/>
      <c r="Y902" s="37"/>
      <c r="Z902" s="37"/>
      <c r="AA902" s="37"/>
    </row>
    <row r="903">
      <c r="A903" s="402" t="s">
        <v>24</v>
      </c>
      <c r="B903" s="402" t="s">
        <v>2697</v>
      </c>
      <c r="C903" s="402" t="s">
        <v>14</v>
      </c>
      <c r="D903" s="403" t="s">
        <v>15</v>
      </c>
      <c r="E903" s="403" t="s">
        <v>16</v>
      </c>
      <c r="F903" s="402">
        <v>889039.0</v>
      </c>
      <c r="G903" s="403" t="s">
        <v>1847</v>
      </c>
      <c r="H903" s="402">
        <f>VLOOKUP(G903,Permasalahan!$A$2:$B$227,2,FALSE)</f>
        <v>187</v>
      </c>
      <c r="I903" s="402"/>
      <c r="J903" s="403" t="s">
        <v>2737</v>
      </c>
      <c r="K903" s="403" t="s">
        <v>104</v>
      </c>
      <c r="L903" s="487" t="s">
        <v>2699</v>
      </c>
      <c r="M903" s="402">
        <v>2007.0</v>
      </c>
      <c r="N903" s="414"/>
      <c r="O903" s="402" t="s">
        <v>21</v>
      </c>
      <c r="P903" s="402" t="s">
        <v>71</v>
      </c>
      <c r="Q903" s="402" t="s">
        <v>65</v>
      </c>
      <c r="R903" s="403"/>
      <c r="S903" s="403"/>
      <c r="T903" s="37"/>
      <c r="U903" s="37"/>
      <c r="V903" s="37"/>
      <c r="W903" s="37"/>
      <c r="X903" s="37"/>
      <c r="Y903" s="37"/>
      <c r="Z903" s="37"/>
      <c r="AA903" s="37"/>
    </row>
    <row r="904">
      <c r="A904" s="402" t="s">
        <v>180</v>
      </c>
      <c r="B904" s="402" t="s">
        <v>2700</v>
      </c>
      <c r="C904" s="403" t="s">
        <v>14</v>
      </c>
      <c r="D904" s="403" t="s">
        <v>15</v>
      </c>
      <c r="E904" s="403" t="s">
        <v>1411</v>
      </c>
      <c r="F904" s="403">
        <v>889039.0</v>
      </c>
      <c r="G904" s="403" t="s">
        <v>1847</v>
      </c>
      <c r="H904" s="402">
        <f>VLOOKUP(G904,Permasalahan!$A$2:$B$227,2,FALSE)</f>
        <v>187</v>
      </c>
      <c r="I904" s="402" t="s">
        <v>2642</v>
      </c>
      <c r="J904" s="403" t="s">
        <v>2698</v>
      </c>
      <c r="K904" s="403" t="s">
        <v>104</v>
      </c>
      <c r="L904" s="404" t="s">
        <v>4928</v>
      </c>
      <c r="M904" s="403">
        <v>2007.0</v>
      </c>
      <c r="N904" s="403"/>
      <c r="O904" s="403" t="s">
        <v>21</v>
      </c>
      <c r="P904" s="403" t="s">
        <v>30</v>
      </c>
      <c r="Q904" s="402" t="s">
        <v>55</v>
      </c>
      <c r="R904" s="403" t="s">
        <v>1614</v>
      </c>
      <c r="S904" s="403"/>
      <c r="T904" s="37"/>
      <c r="U904" s="37"/>
      <c r="V904" s="37"/>
      <c r="W904" s="37"/>
      <c r="X904" s="37"/>
      <c r="Y904" s="37"/>
      <c r="Z904" s="37"/>
      <c r="AA904" s="37"/>
    </row>
    <row r="905">
      <c r="A905" s="399" t="s">
        <v>180</v>
      </c>
      <c r="B905" s="399" t="s">
        <v>2702</v>
      </c>
      <c r="C905" s="399" t="s">
        <v>14</v>
      </c>
      <c r="D905" s="400" t="s">
        <v>15</v>
      </c>
      <c r="E905" s="400" t="s">
        <v>1411</v>
      </c>
      <c r="F905" s="399">
        <v>889039.0</v>
      </c>
      <c r="G905" s="400" t="s">
        <v>1847</v>
      </c>
      <c r="H905" s="399">
        <f>VLOOKUP(G905,Permasalahan!$A$2:$B$227,2,FALSE)</f>
        <v>187</v>
      </c>
      <c r="I905" s="399" t="s">
        <v>2642</v>
      </c>
      <c r="J905" s="423" t="s">
        <v>2703</v>
      </c>
      <c r="K905" s="400" t="s">
        <v>104</v>
      </c>
      <c r="L905" s="425" t="s">
        <v>4929</v>
      </c>
      <c r="M905" s="399">
        <v>2007.0</v>
      </c>
      <c r="N905" s="418"/>
      <c r="O905" s="399" t="s">
        <v>21</v>
      </c>
      <c r="P905" s="399" t="s">
        <v>30</v>
      </c>
      <c r="Q905" s="399" t="s">
        <v>55</v>
      </c>
      <c r="R905" s="400"/>
      <c r="S905" s="400" t="s">
        <v>1614</v>
      </c>
      <c r="T905" s="37"/>
      <c r="U905" s="37"/>
      <c r="V905" s="37"/>
      <c r="W905" s="37"/>
      <c r="X905" s="37"/>
      <c r="Y905" s="37"/>
      <c r="Z905" s="37"/>
      <c r="AA905" s="37"/>
    </row>
    <row r="906">
      <c r="A906" s="402" t="s">
        <v>180</v>
      </c>
      <c r="B906" s="402" t="s">
        <v>2705</v>
      </c>
      <c r="C906" s="402" t="s">
        <v>14</v>
      </c>
      <c r="D906" s="403" t="s">
        <v>15</v>
      </c>
      <c r="E906" s="403" t="s">
        <v>1411</v>
      </c>
      <c r="F906" s="402">
        <v>889039.0</v>
      </c>
      <c r="G906" s="403" t="s">
        <v>1847</v>
      </c>
      <c r="H906" s="402">
        <f>VLOOKUP(G906,Permasalahan!$A$2:$B$227,2,FALSE)</f>
        <v>187</v>
      </c>
      <c r="I906" s="402" t="s">
        <v>2642</v>
      </c>
      <c r="J906" s="422" t="s">
        <v>2706</v>
      </c>
      <c r="K906" s="403" t="s">
        <v>104</v>
      </c>
      <c r="L906" s="487" t="s">
        <v>4930</v>
      </c>
      <c r="M906" s="402">
        <v>2007.0</v>
      </c>
      <c r="N906" s="414"/>
      <c r="O906" s="402" t="s">
        <v>21</v>
      </c>
      <c r="P906" s="402" t="s">
        <v>30</v>
      </c>
      <c r="Q906" s="402" t="s">
        <v>55</v>
      </c>
      <c r="R906" s="403" t="s">
        <v>1614</v>
      </c>
      <c r="S906" s="403" t="s">
        <v>4931</v>
      </c>
      <c r="T906" s="37"/>
      <c r="U906" s="37"/>
      <c r="V906" s="37"/>
      <c r="W906" s="37"/>
      <c r="X906" s="37"/>
      <c r="Y906" s="37"/>
      <c r="Z906" s="37"/>
      <c r="AA906" s="37"/>
    </row>
    <row r="907">
      <c r="A907" s="399" t="s">
        <v>180</v>
      </c>
      <c r="B907" s="399" t="s">
        <v>2709</v>
      </c>
      <c r="C907" s="399" t="s">
        <v>14</v>
      </c>
      <c r="D907" s="400" t="s">
        <v>15</v>
      </c>
      <c r="E907" s="400" t="s">
        <v>1411</v>
      </c>
      <c r="F907" s="399">
        <v>889039.0</v>
      </c>
      <c r="G907" s="400" t="s">
        <v>1847</v>
      </c>
      <c r="H907" s="399">
        <f>VLOOKUP(G907,Permasalahan!$A$2:$B$227,2,FALSE)</f>
        <v>187</v>
      </c>
      <c r="I907" s="399" t="s">
        <v>2642</v>
      </c>
      <c r="J907" s="423" t="s">
        <v>2710</v>
      </c>
      <c r="K907" s="400" t="s">
        <v>104</v>
      </c>
      <c r="L907" s="425" t="s">
        <v>4932</v>
      </c>
      <c r="M907" s="399">
        <v>2007.0</v>
      </c>
      <c r="N907" s="418"/>
      <c r="O907" s="399" t="s">
        <v>21</v>
      </c>
      <c r="P907" s="399" t="s">
        <v>30</v>
      </c>
      <c r="Q907" s="399" t="s">
        <v>55</v>
      </c>
      <c r="R907" s="400"/>
      <c r="S907" s="400"/>
      <c r="T907" s="37"/>
      <c r="U907" s="37"/>
      <c r="V907" s="37"/>
      <c r="W907" s="37"/>
      <c r="X907" s="37"/>
      <c r="Y907" s="37"/>
      <c r="Z907" s="37"/>
      <c r="AA907" s="37"/>
    </row>
    <row r="908">
      <c r="A908" s="402" t="s">
        <v>180</v>
      </c>
      <c r="B908" s="402" t="s">
        <v>3922</v>
      </c>
      <c r="C908" s="403" t="s">
        <v>14</v>
      </c>
      <c r="D908" s="403" t="s">
        <v>15</v>
      </c>
      <c r="E908" s="403" t="s">
        <v>1441</v>
      </c>
      <c r="F908" s="403">
        <v>889039.0</v>
      </c>
      <c r="G908" s="403" t="s">
        <v>1847</v>
      </c>
      <c r="H908" s="402">
        <f>VLOOKUP(G908,Permasalahan!$A$2:$B$227,2,FALSE)</f>
        <v>187</v>
      </c>
      <c r="I908" s="402" t="s">
        <v>2642</v>
      </c>
      <c r="J908" s="403" t="s">
        <v>3923</v>
      </c>
      <c r="K908" s="403" t="s">
        <v>104</v>
      </c>
      <c r="L908" s="404" t="s">
        <v>4933</v>
      </c>
      <c r="M908" s="403">
        <v>2008.0</v>
      </c>
      <c r="N908" s="403"/>
      <c r="O908" s="403" t="s">
        <v>49</v>
      </c>
      <c r="P908" s="403" t="s">
        <v>30</v>
      </c>
      <c r="Q908" s="402" t="s">
        <v>65</v>
      </c>
      <c r="R908" s="403"/>
      <c r="S908" s="403"/>
      <c r="T908" s="36"/>
      <c r="U908" s="36"/>
      <c r="V908" s="36"/>
      <c r="W908" s="36"/>
      <c r="X908" s="36"/>
      <c r="Y908" s="36"/>
      <c r="Z908" s="36"/>
      <c r="AA908" s="36"/>
    </row>
    <row r="909">
      <c r="A909" s="399" t="s">
        <v>180</v>
      </c>
      <c r="B909" s="399" t="s">
        <v>2712</v>
      </c>
      <c r="C909" s="399" t="s">
        <v>14</v>
      </c>
      <c r="D909" s="400" t="s">
        <v>15</v>
      </c>
      <c r="E909" s="400" t="s">
        <v>1411</v>
      </c>
      <c r="F909" s="400">
        <v>889039.0</v>
      </c>
      <c r="G909" s="400" t="s">
        <v>1847</v>
      </c>
      <c r="H909" s="399">
        <f>VLOOKUP(G909,Permasalahan!$A$2:$B$227,2,FALSE)</f>
        <v>187</v>
      </c>
      <c r="I909" s="399" t="s">
        <v>2642</v>
      </c>
      <c r="J909" s="423" t="s">
        <v>2713</v>
      </c>
      <c r="K909" s="400" t="s">
        <v>104</v>
      </c>
      <c r="L909" s="425" t="s">
        <v>4934</v>
      </c>
      <c r="M909" s="399">
        <v>2007.0</v>
      </c>
      <c r="N909" s="418"/>
      <c r="O909" s="399" t="s">
        <v>21</v>
      </c>
      <c r="P909" s="399" t="s">
        <v>30</v>
      </c>
      <c r="Q909" s="399" t="s">
        <v>99</v>
      </c>
      <c r="R909" s="400"/>
      <c r="S909" s="400" t="s">
        <v>2680</v>
      </c>
      <c r="T909" s="37"/>
      <c r="U909" s="37"/>
      <c r="V909" s="37"/>
      <c r="W909" s="37"/>
      <c r="X909" s="37"/>
      <c r="Y909" s="37"/>
      <c r="Z909" s="37"/>
      <c r="AA909" s="37"/>
    </row>
    <row r="910">
      <c r="A910" s="402" t="s">
        <v>180</v>
      </c>
      <c r="B910" s="402" t="s">
        <v>2715</v>
      </c>
      <c r="C910" s="403" t="s">
        <v>14</v>
      </c>
      <c r="D910" s="403" t="s">
        <v>15</v>
      </c>
      <c r="E910" s="403" t="s">
        <v>73</v>
      </c>
      <c r="F910" s="403">
        <v>889039.0</v>
      </c>
      <c r="G910" s="403" t="s">
        <v>1847</v>
      </c>
      <c r="H910" s="402">
        <f>VLOOKUP(G910,Permasalahan!$A$2:$B$227,2,FALSE)</f>
        <v>187</v>
      </c>
      <c r="I910" s="402" t="s">
        <v>2642</v>
      </c>
      <c r="J910" s="403" t="s">
        <v>2716</v>
      </c>
      <c r="K910" s="403" t="s">
        <v>104</v>
      </c>
      <c r="L910" s="404" t="s">
        <v>4935</v>
      </c>
      <c r="M910" s="403">
        <v>2007.0</v>
      </c>
      <c r="N910" s="403"/>
      <c r="O910" s="403" t="s">
        <v>21</v>
      </c>
      <c r="P910" s="403" t="s">
        <v>30</v>
      </c>
      <c r="Q910" s="402" t="s">
        <v>55</v>
      </c>
      <c r="R910" s="403"/>
      <c r="S910" s="403"/>
      <c r="T910" s="36"/>
      <c r="U910" s="36"/>
      <c r="V910" s="36"/>
      <c r="W910" s="36"/>
      <c r="X910" s="36"/>
      <c r="Y910" s="36"/>
      <c r="Z910" s="36"/>
      <c r="AA910" s="36"/>
    </row>
    <row r="911">
      <c r="A911" s="399" t="s">
        <v>180</v>
      </c>
      <c r="B911" s="399" t="s">
        <v>2718</v>
      </c>
      <c r="C911" s="399" t="s">
        <v>14</v>
      </c>
      <c r="D911" s="400" t="s">
        <v>15</v>
      </c>
      <c r="E911" s="400" t="s">
        <v>1411</v>
      </c>
      <c r="F911" s="399">
        <v>889039.0</v>
      </c>
      <c r="G911" s="400" t="s">
        <v>1847</v>
      </c>
      <c r="H911" s="399">
        <f>VLOOKUP(G911,Permasalahan!$A$2:$B$227,2,FALSE)</f>
        <v>187</v>
      </c>
      <c r="I911" s="399" t="s">
        <v>2642</v>
      </c>
      <c r="J911" s="423" t="s">
        <v>2719</v>
      </c>
      <c r="K911" s="400" t="s">
        <v>104</v>
      </c>
      <c r="L911" s="425" t="s">
        <v>4936</v>
      </c>
      <c r="M911" s="399">
        <v>2007.0</v>
      </c>
      <c r="N911" s="418"/>
      <c r="O911" s="399" t="s">
        <v>21</v>
      </c>
      <c r="P911" s="399" t="s">
        <v>583</v>
      </c>
      <c r="Q911" s="399" t="s">
        <v>55</v>
      </c>
      <c r="R911" s="400"/>
      <c r="S911" s="400"/>
      <c r="T911" s="37"/>
      <c r="U911" s="37"/>
      <c r="V911" s="37"/>
      <c r="W911" s="37"/>
      <c r="X911" s="37"/>
      <c r="Y911" s="37"/>
      <c r="Z911" s="37"/>
      <c r="AA911" s="37"/>
    </row>
    <row r="912">
      <c r="A912" s="399" t="s">
        <v>180</v>
      </c>
      <c r="B912" s="399" t="s">
        <v>2721</v>
      </c>
      <c r="C912" s="400" t="s">
        <v>14</v>
      </c>
      <c r="D912" s="400" t="s">
        <v>15</v>
      </c>
      <c r="E912" s="400" t="s">
        <v>1411</v>
      </c>
      <c r="F912" s="400">
        <v>889039.0</v>
      </c>
      <c r="G912" s="400" t="s">
        <v>1847</v>
      </c>
      <c r="H912" s="399">
        <f>VLOOKUP(G912,Permasalahan!$A$2:$B$227,2,FALSE)</f>
        <v>187</v>
      </c>
      <c r="I912" s="399" t="s">
        <v>2642</v>
      </c>
      <c r="J912" s="400" t="s">
        <v>2719</v>
      </c>
      <c r="K912" s="400" t="s">
        <v>104</v>
      </c>
      <c r="L912" s="401" t="s">
        <v>4936</v>
      </c>
      <c r="M912" s="400">
        <v>2007.0</v>
      </c>
      <c r="N912" s="400"/>
      <c r="O912" s="400" t="s">
        <v>21</v>
      </c>
      <c r="P912" s="400" t="s">
        <v>30</v>
      </c>
      <c r="Q912" s="399" t="s">
        <v>65</v>
      </c>
      <c r="R912" s="400"/>
      <c r="S912" s="400"/>
      <c r="T912" s="37"/>
      <c r="U912" s="37"/>
      <c r="V912" s="37"/>
      <c r="W912" s="37"/>
      <c r="X912" s="37"/>
      <c r="Y912" s="37"/>
      <c r="Z912" s="37"/>
      <c r="AA912" s="37"/>
    </row>
    <row r="913">
      <c r="A913" s="402" t="s">
        <v>180</v>
      </c>
      <c r="B913" s="402" t="s">
        <v>2724</v>
      </c>
      <c r="C913" s="402" t="s">
        <v>14</v>
      </c>
      <c r="D913" s="403" t="s">
        <v>15</v>
      </c>
      <c r="E913" s="403" t="s">
        <v>73</v>
      </c>
      <c r="F913" s="403">
        <v>889039.0</v>
      </c>
      <c r="G913" s="403" t="s">
        <v>1847</v>
      </c>
      <c r="H913" s="402">
        <f>VLOOKUP(G913,Permasalahan!$A$2:$B$227,2,FALSE)</f>
        <v>187</v>
      </c>
      <c r="I913" s="402" t="s">
        <v>2642</v>
      </c>
      <c r="J913" s="422" t="s">
        <v>2725</v>
      </c>
      <c r="K913" s="403" t="s">
        <v>104</v>
      </c>
      <c r="L913" s="487" t="s">
        <v>4937</v>
      </c>
      <c r="M913" s="402">
        <v>2007.0</v>
      </c>
      <c r="N913" s="414"/>
      <c r="O913" s="402" t="s">
        <v>21</v>
      </c>
      <c r="P913" s="402" t="s">
        <v>30</v>
      </c>
      <c r="Q913" s="402" t="s">
        <v>99</v>
      </c>
      <c r="R913" s="403"/>
      <c r="S913" s="403" t="s">
        <v>1614</v>
      </c>
      <c r="T913" s="37"/>
      <c r="U913" s="37"/>
      <c r="V913" s="37"/>
      <c r="W913" s="37"/>
      <c r="X913" s="37"/>
      <c r="Y913" s="37"/>
      <c r="Z913" s="37"/>
      <c r="AA913" s="37"/>
    </row>
    <row r="914">
      <c r="A914" s="399" t="s">
        <v>24</v>
      </c>
      <c r="B914" s="399" t="s">
        <v>3095</v>
      </c>
      <c r="C914" s="399" t="s">
        <v>14</v>
      </c>
      <c r="D914" s="400" t="s">
        <v>15</v>
      </c>
      <c r="E914" s="400" t="s">
        <v>16</v>
      </c>
      <c r="F914" s="399">
        <v>889039.0</v>
      </c>
      <c r="G914" s="400" t="s">
        <v>1847</v>
      </c>
      <c r="H914" s="399">
        <f>VLOOKUP(G914,Permasalahan!$A$2:$B$227,2,FALSE)</f>
        <v>187</v>
      </c>
      <c r="I914" s="399"/>
      <c r="J914" s="400" t="s">
        <v>2737</v>
      </c>
      <c r="K914" s="400" t="s">
        <v>104</v>
      </c>
      <c r="L914" s="425" t="s">
        <v>4938</v>
      </c>
      <c r="M914" s="399">
        <v>2008.0</v>
      </c>
      <c r="N914" s="418"/>
      <c r="O914" s="399" t="s">
        <v>21</v>
      </c>
      <c r="P914" s="399" t="s">
        <v>136</v>
      </c>
      <c r="Q914" s="399" t="s">
        <v>65</v>
      </c>
      <c r="R914" s="400"/>
      <c r="S914" s="400" t="s">
        <v>3098</v>
      </c>
      <c r="T914" s="37"/>
      <c r="U914" s="37"/>
      <c r="V914" s="37"/>
      <c r="W914" s="37"/>
      <c r="X914" s="37"/>
      <c r="Y914" s="37"/>
      <c r="Z914" s="37"/>
      <c r="AA914" s="37"/>
    </row>
    <row r="915">
      <c r="A915" s="399" t="s">
        <v>24</v>
      </c>
      <c r="B915" s="399" t="s">
        <v>3099</v>
      </c>
      <c r="C915" s="399" t="s">
        <v>14</v>
      </c>
      <c r="D915" s="400" t="s">
        <v>15</v>
      </c>
      <c r="E915" s="400" t="s">
        <v>16</v>
      </c>
      <c r="F915" s="399">
        <v>889039.0</v>
      </c>
      <c r="G915" s="400" t="s">
        <v>1847</v>
      </c>
      <c r="H915" s="399">
        <f>VLOOKUP(G915,Permasalahan!$A$2:$B$227,2,FALSE)</f>
        <v>187</v>
      </c>
      <c r="I915" s="399"/>
      <c r="J915" s="400" t="s">
        <v>2737</v>
      </c>
      <c r="K915" s="400" t="s">
        <v>104</v>
      </c>
      <c r="L915" s="425" t="s">
        <v>4938</v>
      </c>
      <c r="M915" s="399">
        <v>2008.0</v>
      </c>
      <c r="N915" s="418"/>
      <c r="O915" s="399" t="s">
        <v>21</v>
      </c>
      <c r="P915" s="399" t="s">
        <v>136</v>
      </c>
      <c r="Q915" s="399" t="s">
        <v>65</v>
      </c>
      <c r="R915" s="400"/>
      <c r="S915" s="400" t="s">
        <v>3098</v>
      </c>
      <c r="T915" s="37"/>
      <c r="U915" s="37"/>
      <c r="V915" s="37"/>
      <c r="W915" s="37"/>
      <c r="X915" s="37"/>
      <c r="Y915" s="37"/>
      <c r="Z915" s="37"/>
      <c r="AA915" s="37"/>
    </row>
    <row r="916">
      <c r="A916" s="402" t="s">
        <v>180</v>
      </c>
      <c r="B916" s="402" t="s">
        <v>4939</v>
      </c>
      <c r="C916" s="402" t="s">
        <v>14</v>
      </c>
      <c r="D916" s="403" t="s">
        <v>15</v>
      </c>
      <c r="E916" s="403" t="s">
        <v>2818</v>
      </c>
      <c r="F916" s="402"/>
      <c r="G916" s="403" t="s">
        <v>1847</v>
      </c>
      <c r="H916" s="402">
        <f>VLOOKUP(G916,Permasalahan!$A$2:$B$227,2,FALSE)</f>
        <v>187</v>
      </c>
      <c r="I916" s="402" t="s">
        <v>2642</v>
      </c>
      <c r="J916" s="403" t="s">
        <v>4940</v>
      </c>
      <c r="K916" s="403" t="s">
        <v>104</v>
      </c>
      <c r="L916" s="404" t="s">
        <v>4941</v>
      </c>
      <c r="M916" s="402">
        <v>2008.0</v>
      </c>
      <c r="N916" s="402"/>
      <c r="O916" s="402" t="s">
        <v>21</v>
      </c>
      <c r="P916" s="402" t="s">
        <v>30</v>
      </c>
      <c r="Q916" s="402" t="s">
        <v>84</v>
      </c>
      <c r="R916" s="403"/>
      <c r="S916" s="403"/>
      <c r="T916" s="150"/>
      <c r="U916" s="150"/>
      <c r="V916" s="150"/>
      <c r="W916" s="150"/>
      <c r="X916" s="150"/>
      <c r="Y916" s="150"/>
      <c r="Z916" s="150"/>
      <c r="AA916" s="150"/>
    </row>
    <row r="917">
      <c r="A917" s="399" t="s">
        <v>180</v>
      </c>
      <c r="B917" s="399" t="s">
        <v>3117</v>
      </c>
      <c r="C917" s="400" t="s">
        <v>14</v>
      </c>
      <c r="D917" s="400" t="s">
        <v>15</v>
      </c>
      <c r="E917" s="400" t="s">
        <v>2028</v>
      </c>
      <c r="F917" s="400">
        <v>889039.0</v>
      </c>
      <c r="G917" s="400" t="s">
        <v>1847</v>
      </c>
      <c r="H917" s="399">
        <f>VLOOKUP(G917,Permasalahan!$A$2:$B$227,2,FALSE)</f>
        <v>187</v>
      </c>
      <c r="I917" s="400" t="s">
        <v>2642</v>
      </c>
      <c r="J917" s="400" t="s">
        <v>3118</v>
      </c>
      <c r="K917" s="400" t="s">
        <v>104</v>
      </c>
      <c r="L917" s="401" t="s">
        <v>4942</v>
      </c>
      <c r="M917" s="400">
        <v>2008.0</v>
      </c>
      <c r="N917" s="400"/>
      <c r="O917" s="400" t="s">
        <v>261</v>
      </c>
      <c r="P917" s="400" t="s">
        <v>1011</v>
      </c>
      <c r="Q917" s="399" t="s">
        <v>1377</v>
      </c>
      <c r="R917" s="400"/>
      <c r="S917" s="400" t="s">
        <v>2730</v>
      </c>
      <c r="T917" s="150"/>
      <c r="U917" s="150"/>
      <c r="V917" s="150"/>
      <c r="W917" s="150"/>
      <c r="X917" s="150"/>
      <c r="Y917" s="150"/>
      <c r="Z917" s="150"/>
      <c r="AA917" s="150"/>
    </row>
    <row r="918">
      <c r="A918" s="399" t="s">
        <v>180</v>
      </c>
      <c r="B918" s="399" t="s">
        <v>3925</v>
      </c>
      <c r="C918" s="399" t="s">
        <v>14</v>
      </c>
      <c r="D918" s="400" t="s">
        <v>15</v>
      </c>
      <c r="E918" s="400" t="s">
        <v>2028</v>
      </c>
      <c r="F918" s="400">
        <v>889039.0</v>
      </c>
      <c r="G918" s="400" t="s">
        <v>1847</v>
      </c>
      <c r="H918" s="399">
        <f>VLOOKUP(G918,Permasalahan!$A$2:$B$227,2,FALSE)</f>
        <v>187</v>
      </c>
      <c r="I918" s="399" t="s">
        <v>2642</v>
      </c>
      <c r="J918" s="400" t="s">
        <v>3926</v>
      </c>
      <c r="K918" s="400" t="s">
        <v>104</v>
      </c>
      <c r="L918" s="401" t="s">
        <v>4943</v>
      </c>
      <c r="M918" s="399">
        <v>2008.0</v>
      </c>
      <c r="N918" s="399"/>
      <c r="O918" s="399" t="s">
        <v>21</v>
      </c>
      <c r="P918" s="399" t="s">
        <v>30</v>
      </c>
      <c r="Q918" s="399" t="s">
        <v>99</v>
      </c>
      <c r="R918" s="400"/>
      <c r="S918" s="400"/>
      <c r="T918" s="37"/>
      <c r="U918" s="37"/>
      <c r="V918" s="37"/>
      <c r="W918" s="37"/>
      <c r="X918" s="37"/>
      <c r="Y918" s="37"/>
      <c r="Z918" s="37"/>
      <c r="AA918" s="37"/>
    </row>
    <row r="919">
      <c r="A919" s="402" t="s">
        <v>180</v>
      </c>
      <c r="B919" s="402" t="s">
        <v>4944</v>
      </c>
      <c r="C919" s="402" t="s">
        <v>14</v>
      </c>
      <c r="D919" s="403" t="s">
        <v>15</v>
      </c>
      <c r="E919" s="403" t="s">
        <v>2028</v>
      </c>
      <c r="F919" s="403">
        <v>889039.0</v>
      </c>
      <c r="G919" s="403" t="s">
        <v>1847</v>
      </c>
      <c r="H919" s="402">
        <f>VLOOKUP(G919,Permasalahan!$A$2:$B$227,2,FALSE)</f>
        <v>187</v>
      </c>
      <c r="I919" s="402" t="s">
        <v>2642</v>
      </c>
      <c r="J919" s="403" t="s">
        <v>4945</v>
      </c>
      <c r="K919" s="403" t="s">
        <v>104</v>
      </c>
      <c r="L919" s="404" t="s">
        <v>4946</v>
      </c>
      <c r="M919" s="402">
        <v>2008.0</v>
      </c>
      <c r="N919" s="402"/>
      <c r="O919" s="402" t="s">
        <v>21</v>
      </c>
      <c r="P919" s="402" t="s">
        <v>583</v>
      </c>
      <c r="Q919" s="402" t="s">
        <v>99</v>
      </c>
      <c r="R919" s="403" t="s">
        <v>3933</v>
      </c>
      <c r="S919" s="403"/>
      <c r="T919" s="37"/>
      <c r="U919" s="37"/>
      <c r="V919" s="37"/>
      <c r="W919" s="37"/>
      <c r="X919" s="37"/>
      <c r="Y919" s="37"/>
      <c r="Z919" s="37"/>
      <c r="AA919" s="37"/>
    </row>
    <row r="920">
      <c r="A920" s="399" t="s">
        <v>24</v>
      </c>
      <c r="B920" s="399" t="s">
        <v>3078</v>
      </c>
      <c r="C920" s="399" t="s">
        <v>14</v>
      </c>
      <c r="D920" s="400" t="s">
        <v>15</v>
      </c>
      <c r="E920" s="400" t="s">
        <v>16</v>
      </c>
      <c r="F920" s="399">
        <v>889039.0</v>
      </c>
      <c r="G920" s="400" t="s">
        <v>1847</v>
      </c>
      <c r="H920" s="399">
        <f>VLOOKUP(G920,Permasalahan!$A$2:$B$227,2,FALSE)</f>
        <v>187</v>
      </c>
      <c r="I920" s="399"/>
      <c r="J920" s="400" t="s">
        <v>2737</v>
      </c>
      <c r="K920" s="400" t="s">
        <v>104</v>
      </c>
      <c r="L920" s="425" t="s">
        <v>4947</v>
      </c>
      <c r="M920" s="399">
        <v>2008.0</v>
      </c>
      <c r="N920" s="418"/>
      <c r="O920" s="399" t="s">
        <v>21</v>
      </c>
      <c r="P920" s="399" t="s">
        <v>136</v>
      </c>
      <c r="Q920" s="399" t="s">
        <v>65</v>
      </c>
      <c r="R920" s="400"/>
      <c r="S920" s="400"/>
      <c r="T920" s="36"/>
      <c r="U920" s="36"/>
      <c r="V920" s="36"/>
      <c r="W920" s="36"/>
      <c r="X920" s="36"/>
      <c r="Y920" s="36"/>
      <c r="Z920" s="36"/>
      <c r="AA920" s="36"/>
    </row>
    <row r="921">
      <c r="A921" s="402" t="s">
        <v>180</v>
      </c>
      <c r="B921" s="402" t="s">
        <v>2727</v>
      </c>
      <c r="C921" s="402" t="s">
        <v>14</v>
      </c>
      <c r="D921" s="403" t="s">
        <v>15</v>
      </c>
      <c r="E921" s="403" t="s">
        <v>1411</v>
      </c>
      <c r="F921" s="403">
        <v>889039.0</v>
      </c>
      <c r="G921" s="403" t="s">
        <v>1847</v>
      </c>
      <c r="H921" s="402">
        <f>VLOOKUP(G921,Permasalahan!$A$2:$B$227,2,FALSE)</f>
        <v>187</v>
      </c>
      <c r="I921" s="402" t="s">
        <v>2642</v>
      </c>
      <c r="J921" s="422" t="s">
        <v>2728</v>
      </c>
      <c r="K921" s="403" t="s">
        <v>104</v>
      </c>
      <c r="L921" s="404" t="s">
        <v>4948</v>
      </c>
      <c r="M921" s="402">
        <v>2007.0</v>
      </c>
      <c r="N921" s="402"/>
      <c r="O921" s="402" t="s">
        <v>21</v>
      </c>
      <c r="P921" s="402" t="s">
        <v>30</v>
      </c>
      <c r="Q921" s="402" t="s">
        <v>65</v>
      </c>
      <c r="R921" s="403"/>
      <c r="S921" s="403" t="s">
        <v>2730</v>
      </c>
      <c r="T921" s="37"/>
      <c r="U921" s="37"/>
      <c r="V921" s="37"/>
      <c r="W921" s="37"/>
      <c r="X921" s="37"/>
      <c r="Y921" s="37"/>
      <c r="Z921" s="37"/>
      <c r="AA921" s="37"/>
    </row>
    <row r="922">
      <c r="A922" s="402" t="s">
        <v>24</v>
      </c>
      <c r="B922" s="402" t="s">
        <v>2731</v>
      </c>
      <c r="C922" s="402" t="s">
        <v>14</v>
      </c>
      <c r="D922" s="403" t="s">
        <v>15</v>
      </c>
      <c r="E922" s="403" t="s">
        <v>16</v>
      </c>
      <c r="F922" s="402">
        <v>889039.0</v>
      </c>
      <c r="G922" s="403" t="s">
        <v>1847</v>
      </c>
      <c r="H922" s="402">
        <f>VLOOKUP(G922,Permasalahan!$A$2:$B$227,2,FALSE)</f>
        <v>187</v>
      </c>
      <c r="I922" s="402"/>
      <c r="J922" s="422" t="s">
        <v>2728</v>
      </c>
      <c r="K922" s="403" t="s">
        <v>104</v>
      </c>
      <c r="L922" s="487" t="s">
        <v>4949</v>
      </c>
      <c r="M922" s="402">
        <v>2007.0</v>
      </c>
      <c r="N922" s="414"/>
      <c r="O922" s="402" t="s">
        <v>21</v>
      </c>
      <c r="P922" s="402" t="s">
        <v>71</v>
      </c>
      <c r="Q922" s="402" t="s">
        <v>65</v>
      </c>
      <c r="R922" s="403"/>
      <c r="S922" s="403"/>
      <c r="T922" s="37"/>
      <c r="U922" s="37"/>
      <c r="V922" s="37"/>
      <c r="W922" s="37"/>
      <c r="X922" s="37"/>
      <c r="Y922" s="37"/>
      <c r="Z922" s="37"/>
      <c r="AA922" s="37"/>
    </row>
    <row r="923">
      <c r="A923" s="399" t="s">
        <v>180</v>
      </c>
      <c r="B923" s="399" t="s">
        <v>2733</v>
      </c>
      <c r="C923" s="399" t="s">
        <v>14</v>
      </c>
      <c r="D923" s="400" t="s">
        <v>15</v>
      </c>
      <c r="E923" s="400" t="s">
        <v>1411</v>
      </c>
      <c r="F923" s="399">
        <v>889039.0</v>
      </c>
      <c r="G923" s="400" t="s">
        <v>1847</v>
      </c>
      <c r="H923" s="399">
        <f>VLOOKUP(G923,Permasalahan!$A$2:$B$227,2,FALSE)</f>
        <v>187</v>
      </c>
      <c r="I923" s="399" t="s">
        <v>2642</v>
      </c>
      <c r="J923" s="423" t="s">
        <v>2734</v>
      </c>
      <c r="K923" s="400" t="s">
        <v>104</v>
      </c>
      <c r="L923" s="425" t="s">
        <v>4950</v>
      </c>
      <c r="M923" s="399">
        <v>2007.0</v>
      </c>
      <c r="N923" s="418"/>
      <c r="O923" s="399" t="s">
        <v>42</v>
      </c>
      <c r="P923" s="399" t="s">
        <v>30</v>
      </c>
      <c r="Q923" s="399" t="s">
        <v>55</v>
      </c>
      <c r="R923" s="400"/>
      <c r="S923" s="400" t="s">
        <v>1614</v>
      </c>
      <c r="T923" s="37"/>
      <c r="U923" s="37"/>
      <c r="V923" s="37"/>
      <c r="W923" s="37"/>
      <c r="X923" s="37"/>
      <c r="Y923" s="37"/>
      <c r="Z923" s="37"/>
      <c r="AA923" s="37"/>
    </row>
    <row r="924">
      <c r="A924" s="402" t="s">
        <v>24</v>
      </c>
      <c r="B924" s="402" t="s">
        <v>2736</v>
      </c>
      <c r="C924" s="402" t="s">
        <v>14</v>
      </c>
      <c r="D924" s="403" t="s">
        <v>15</v>
      </c>
      <c r="E924" s="403" t="s">
        <v>16</v>
      </c>
      <c r="F924" s="402">
        <v>889039.0</v>
      </c>
      <c r="G924" s="403" t="s">
        <v>1847</v>
      </c>
      <c r="H924" s="402">
        <f>VLOOKUP(G924,Permasalahan!$A$2:$B$227,2,FALSE)</f>
        <v>187</v>
      </c>
      <c r="I924" s="402"/>
      <c r="J924" s="403" t="s">
        <v>2737</v>
      </c>
      <c r="K924" s="403" t="s">
        <v>104</v>
      </c>
      <c r="L924" s="487" t="s">
        <v>4951</v>
      </c>
      <c r="M924" s="402">
        <v>2007.0</v>
      </c>
      <c r="N924" s="414"/>
      <c r="O924" s="402" t="s">
        <v>21</v>
      </c>
      <c r="P924" s="402" t="s">
        <v>71</v>
      </c>
      <c r="Q924" s="402" t="s">
        <v>65</v>
      </c>
      <c r="R924" s="403"/>
      <c r="S924" s="403"/>
      <c r="T924" s="3"/>
      <c r="U924" s="3"/>
      <c r="V924" s="3"/>
      <c r="W924" s="3"/>
      <c r="X924" s="3"/>
      <c r="Y924" s="3"/>
      <c r="Z924" s="3"/>
      <c r="AA924" s="3"/>
    </row>
    <row r="925">
      <c r="A925" s="402" t="s">
        <v>180</v>
      </c>
      <c r="B925" s="402" t="s">
        <v>2739</v>
      </c>
      <c r="C925" s="402" t="s">
        <v>14</v>
      </c>
      <c r="D925" s="403" t="s">
        <v>15</v>
      </c>
      <c r="E925" s="403" t="s">
        <v>16</v>
      </c>
      <c r="F925" s="402"/>
      <c r="G925" s="403" t="s">
        <v>1847</v>
      </c>
      <c r="H925" s="402">
        <f>VLOOKUP(G925,Permasalahan!$A$2:$B$227,2,FALSE)</f>
        <v>187</v>
      </c>
      <c r="I925" s="402" t="s">
        <v>2642</v>
      </c>
      <c r="J925" s="403" t="s">
        <v>2740</v>
      </c>
      <c r="K925" s="403" t="s">
        <v>104</v>
      </c>
      <c r="L925" s="404" t="s">
        <v>2741</v>
      </c>
      <c r="M925" s="402">
        <v>2007.0</v>
      </c>
      <c r="N925" s="402"/>
      <c r="O925" s="402" t="s">
        <v>21</v>
      </c>
      <c r="P925" s="402" t="s">
        <v>2656</v>
      </c>
      <c r="Q925" s="402" t="s">
        <v>236</v>
      </c>
      <c r="R925" s="403"/>
      <c r="S925" s="403"/>
      <c r="T925" s="3"/>
      <c r="U925" s="3"/>
      <c r="V925" s="3"/>
      <c r="W925" s="3"/>
      <c r="X925" s="3"/>
      <c r="Y925" s="3"/>
      <c r="Z925" s="3"/>
      <c r="AA925" s="3"/>
    </row>
    <row r="926">
      <c r="A926" s="399" t="s">
        <v>180</v>
      </c>
      <c r="B926" s="399" t="s">
        <v>2742</v>
      </c>
      <c r="C926" s="399" t="s">
        <v>14</v>
      </c>
      <c r="D926" s="400" t="s">
        <v>15</v>
      </c>
      <c r="E926" s="400" t="s">
        <v>1411</v>
      </c>
      <c r="F926" s="399">
        <v>889039.0</v>
      </c>
      <c r="G926" s="400" t="s">
        <v>1847</v>
      </c>
      <c r="H926" s="399">
        <f>VLOOKUP(G926,Permasalahan!$A$2:$B$227,2,FALSE)</f>
        <v>187</v>
      </c>
      <c r="I926" s="399" t="s">
        <v>2642</v>
      </c>
      <c r="J926" s="423" t="s">
        <v>2743</v>
      </c>
      <c r="K926" s="400" t="s">
        <v>104</v>
      </c>
      <c r="L926" s="425" t="s">
        <v>4952</v>
      </c>
      <c r="M926" s="399">
        <v>2007.0</v>
      </c>
      <c r="N926" s="418"/>
      <c r="O926" s="399" t="s">
        <v>21</v>
      </c>
      <c r="P926" s="399" t="s">
        <v>30</v>
      </c>
      <c r="Q926" s="399" t="s">
        <v>55</v>
      </c>
      <c r="R926" s="400"/>
      <c r="S926" s="400"/>
      <c r="T926" s="3"/>
      <c r="U926" s="3"/>
      <c r="V926" s="3"/>
      <c r="W926" s="3"/>
      <c r="X926" s="3"/>
      <c r="Y926" s="3"/>
      <c r="Z926" s="3"/>
      <c r="AA926" s="3"/>
    </row>
    <row r="927">
      <c r="A927" s="402" t="s">
        <v>180</v>
      </c>
      <c r="B927" s="402" t="s">
        <v>2745</v>
      </c>
      <c r="C927" s="402" t="s">
        <v>14</v>
      </c>
      <c r="D927" s="403" t="s">
        <v>15</v>
      </c>
      <c r="E927" s="403" t="s">
        <v>1411</v>
      </c>
      <c r="F927" s="402">
        <v>889039.0</v>
      </c>
      <c r="G927" s="403" t="s">
        <v>1847</v>
      </c>
      <c r="H927" s="402">
        <f>VLOOKUP(G927,Permasalahan!$A$2:$B$227,2,FALSE)</f>
        <v>187</v>
      </c>
      <c r="I927" s="402" t="s">
        <v>2642</v>
      </c>
      <c r="J927" s="422" t="s">
        <v>2746</v>
      </c>
      <c r="K927" s="403" t="s">
        <v>104</v>
      </c>
      <c r="L927" s="487" t="s">
        <v>4953</v>
      </c>
      <c r="M927" s="402">
        <v>2007.0</v>
      </c>
      <c r="N927" s="414"/>
      <c r="O927" s="402" t="s">
        <v>21</v>
      </c>
      <c r="P927" s="402" t="s">
        <v>30</v>
      </c>
      <c r="Q927" s="402" t="s">
        <v>55</v>
      </c>
      <c r="R927" s="403"/>
      <c r="S927" s="403" t="s">
        <v>1614</v>
      </c>
      <c r="T927" s="3"/>
      <c r="U927" s="3"/>
      <c r="V927" s="3"/>
      <c r="W927" s="3"/>
      <c r="X927" s="3"/>
      <c r="Y927" s="3"/>
      <c r="Z927" s="3"/>
      <c r="AA927" s="3"/>
    </row>
    <row r="928">
      <c r="A928" s="399" t="s">
        <v>180</v>
      </c>
      <c r="B928" s="399" t="s">
        <v>3747</v>
      </c>
      <c r="C928" s="400" t="s">
        <v>14</v>
      </c>
      <c r="D928" s="400" t="s">
        <v>15</v>
      </c>
      <c r="E928" s="400" t="s">
        <v>1411</v>
      </c>
      <c r="F928" s="400">
        <v>889039.0</v>
      </c>
      <c r="G928" s="400" t="s">
        <v>1847</v>
      </c>
      <c r="H928" s="399">
        <f>VLOOKUP(G928,Permasalahan!$A$2:$B$227,2,FALSE)</f>
        <v>187</v>
      </c>
      <c r="I928" s="399" t="s">
        <v>2642</v>
      </c>
      <c r="J928" s="400" t="s">
        <v>2749</v>
      </c>
      <c r="K928" s="400" t="s">
        <v>104</v>
      </c>
      <c r="L928" s="401" t="s">
        <v>4954</v>
      </c>
      <c r="M928" s="400">
        <v>2007.0</v>
      </c>
      <c r="N928" s="400"/>
      <c r="O928" s="400" t="s">
        <v>21</v>
      </c>
      <c r="P928" s="400" t="s">
        <v>1011</v>
      </c>
      <c r="Q928" s="399" t="s">
        <v>99</v>
      </c>
      <c r="R928" s="400"/>
      <c r="S928" s="400" t="s">
        <v>2823</v>
      </c>
      <c r="T928" s="23"/>
      <c r="U928" s="23"/>
      <c r="V928" s="23"/>
      <c r="W928" s="23"/>
      <c r="X928" s="23"/>
      <c r="Y928" s="23"/>
      <c r="Z928" s="23"/>
      <c r="AA928" s="23"/>
    </row>
    <row r="929">
      <c r="A929" s="399" t="s">
        <v>180</v>
      </c>
      <c r="B929" s="399" t="s">
        <v>2751</v>
      </c>
      <c r="C929" s="399" t="s">
        <v>14</v>
      </c>
      <c r="D929" s="400" t="s">
        <v>15</v>
      </c>
      <c r="E929" s="400" t="s">
        <v>1411</v>
      </c>
      <c r="F929" s="400">
        <v>889039.0</v>
      </c>
      <c r="G929" s="400" t="s">
        <v>1847</v>
      </c>
      <c r="H929" s="399">
        <f>VLOOKUP(G929,Permasalahan!$A$2:$B$227,2,FALSE)</f>
        <v>187</v>
      </c>
      <c r="I929" s="399" t="s">
        <v>2642</v>
      </c>
      <c r="J929" s="400" t="s">
        <v>2749</v>
      </c>
      <c r="K929" s="400" t="s">
        <v>104</v>
      </c>
      <c r="L929" s="401" t="s">
        <v>4955</v>
      </c>
      <c r="M929" s="399">
        <v>2007.0</v>
      </c>
      <c r="N929" s="399"/>
      <c r="O929" s="399" t="s">
        <v>21</v>
      </c>
      <c r="P929" s="399" t="s">
        <v>30</v>
      </c>
      <c r="Q929" s="399" t="s">
        <v>65</v>
      </c>
      <c r="R929" s="400"/>
      <c r="S929" s="400" t="s">
        <v>2753</v>
      </c>
      <c r="T929" s="3"/>
      <c r="U929" s="3"/>
      <c r="V929" s="3"/>
      <c r="W929" s="3"/>
      <c r="X929" s="3"/>
      <c r="Y929" s="3"/>
      <c r="Z929" s="3"/>
      <c r="AA929" s="3"/>
    </row>
    <row r="930">
      <c r="A930" s="399" t="s">
        <v>24</v>
      </c>
      <c r="B930" s="399" t="s">
        <v>2748</v>
      </c>
      <c r="C930" s="399" t="s">
        <v>14</v>
      </c>
      <c r="D930" s="400" t="s">
        <v>15</v>
      </c>
      <c r="E930" s="400" t="s">
        <v>16</v>
      </c>
      <c r="F930" s="399">
        <v>889039.0</v>
      </c>
      <c r="G930" s="400" t="s">
        <v>1847</v>
      </c>
      <c r="H930" s="399">
        <f>VLOOKUP(G930,Permasalahan!$A$2:$B$227,2,FALSE)</f>
        <v>187</v>
      </c>
      <c r="I930" s="399"/>
      <c r="J930" s="400" t="s">
        <v>2749</v>
      </c>
      <c r="K930" s="400" t="s">
        <v>104</v>
      </c>
      <c r="L930" s="425" t="s">
        <v>4956</v>
      </c>
      <c r="M930" s="399">
        <v>2007.0</v>
      </c>
      <c r="N930" s="418"/>
      <c r="O930" s="399" t="s">
        <v>21</v>
      </c>
      <c r="P930" s="399" t="s">
        <v>71</v>
      </c>
      <c r="Q930" s="399" t="s">
        <v>65</v>
      </c>
      <c r="R930" s="400"/>
      <c r="S930" s="400"/>
      <c r="T930" s="37"/>
      <c r="U930" s="37"/>
      <c r="V930" s="37"/>
      <c r="W930" s="37"/>
      <c r="X930" s="37"/>
      <c r="Y930" s="37"/>
      <c r="Z930" s="37"/>
      <c r="AA930" s="37"/>
    </row>
    <row r="931">
      <c r="A931" s="402" t="s">
        <v>180</v>
      </c>
      <c r="B931" s="402" t="s">
        <v>2754</v>
      </c>
      <c r="C931" s="402" t="s">
        <v>14</v>
      </c>
      <c r="D931" s="403" t="s">
        <v>15</v>
      </c>
      <c r="E931" s="403" t="s">
        <v>1411</v>
      </c>
      <c r="F931" s="402">
        <v>889039.0</v>
      </c>
      <c r="G931" s="403" t="s">
        <v>1847</v>
      </c>
      <c r="H931" s="402">
        <f>VLOOKUP(G931,Permasalahan!$A$2:$B$227,2,FALSE)</f>
        <v>187</v>
      </c>
      <c r="I931" s="402" t="s">
        <v>2642</v>
      </c>
      <c r="J931" s="422" t="s">
        <v>2755</v>
      </c>
      <c r="K931" s="403" t="s">
        <v>104</v>
      </c>
      <c r="L931" s="487" t="s">
        <v>4957</v>
      </c>
      <c r="M931" s="402">
        <v>2007.0</v>
      </c>
      <c r="N931" s="414"/>
      <c r="O931" s="402" t="s">
        <v>21</v>
      </c>
      <c r="P931" s="402" t="s">
        <v>30</v>
      </c>
      <c r="Q931" s="402" t="s">
        <v>55</v>
      </c>
      <c r="R931" s="403"/>
      <c r="S931" s="403" t="s">
        <v>1614</v>
      </c>
      <c r="T931" s="3"/>
      <c r="U931" s="3"/>
      <c r="V931" s="3"/>
      <c r="W931" s="3"/>
      <c r="X931" s="3"/>
      <c r="Y931" s="3"/>
      <c r="Z931" s="3"/>
      <c r="AA931" s="3"/>
    </row>
    <row r="932">
      <c r="A932" s="399" t="s">
        <v>180</v>
      </c>
      <c r="B932" s="399" t="s">
        <v>2759</v>
      </c>
      <c r="C932" s="399" t="s">
        <v>14</v>
      </c>
      <c r="D932" s="400" t="s">
        <v>15</v>
      </c>
      <c r="E932" s="400" t="s">
        <v>1411</v>
      </c>
      <c r="F932" s="400">
        <v>889039.0</v>
      </c>
      <c r="G932" s="400" t="s">
        <v>1847</v>
      </c>
      <c r="H932" s="399">
        <f>VLOOKUP(G932,Permasalahan!$A$2:$B$227,2,FALSE)</f>
        <v>187</v>
      </c>
      <c r="I932" s="399" t="s">
        <v>2642</v>
      </c>
      <c r="J932" s="423" t="s">
        <v>2760</v>
      </c>
      <c r="K932" s="400" t="s">
        <v>104</v>
      </c>
      <c r="L932" s="425" t="s">
        <v>4958</v>
      </c>
      <c r="M932" s="399">
        <v>2007.0</v>
      </c>
      <c r="N932" s="418"/>
      <c r="O932" s="399" t="s">
        <v>21</v>
      </c>
      <c r="P932" s="399" t="s">
        <v>30</v>
      </c>
      <c r="Q932" s="399" t="s">
        <v>99</v>
      </c>
      <c r="R932" s="400"/>
      <c r="S932" s="400"/>
      <c r="T932" s="3"/>
      <c r="U932" s="3"/>
      <c r="V932" s="3"/>
      <c r="W932" s="3"/>
      <c r="X932" s="3"/>
      <c r="Y932" s="3"/>
      <c r="Z932" s="3"/>
      <c r="AA932" s="3"/>
    </row>
    <row r="933">
      <c r="A933" s="399" t="s">
        <v>180</v>
      </c>
      <c r="B933" s="399" t="s">
        <v>3749</v>
      </c>
      <c r="C933" s="399" t="s">
        <v>14</v>
      </c>
      <c r="D933" s="400" t="s">
        <v>15</v>
      </c>
      <c r="E933" s="400" t="s">
        <v>1411</v>
      </c>
      <c r="F933" s="399"/>
      <c r="G933" s="400" t="s">
        <v>1847</v>
      </c>
      <c r="H933" s="399">
        <f>VLOOKUP(G933,Permasalahan!$A$2:$B$227,2,FALSE)</f>
        <v>187</v>
      </c>
      <c r="I933" s="399" t="s">
        <v>2642</v>
      </c>
      <c r="J933" s="400" t="s">
        <v>3750</v>
      </c>
      <c r="K933" s="400" t="s">
        <v>104</v>
      </c>
      <c r="L933" s="401" t="s">
        <v>3751</v>
      </c>
      <c r="M933" s="399">
        <v>2007.0</v>
      </c>
      <c r="N933" s="399"/>
      <c r="O933" s="399" t="s">
        <v>49</v>
      </c>
      <c r="P933" s="399" t="s">
        <v>2656</v>
      </c>
      <c r="Q933" s="399" t="s">
        <v>236</v>
      </c>
      <c r="R933" s="400"/>
      <c r="S933" s="400" t="s">
        <v>3752</v>
      </c>
      <c r="T933" s="3"/>
      <c r="U933" s="3"/>
      <c r="V933" s="3"/>
      <c r="W933" s="3"/>
      <c r="X933" s="3"/>
      <c r="Y933" s="3"/>
      <c r="Z933" s="3"/>
      <c r="AA933" s="3"/>
    </row>
    <row r="934">
      <c r="A934" s="399" t="s">
        <v>24</v>
      </c>
      <c r="B934" s="399" t="s">
        <v>2757</v>
      </c>
      <c r="C934" s="399" t="s">
        <v>14</v>
      </c>
      <c r="D934" s="400" t="s">
        <v>15</v>
      </c>
      <c r="E934" s="400" t="s">
        <v>16</v>
      </c>
      <c r="F934" s="399">
        <v>889039.0</v>
      </c>
      <c r="G934" s="400" t="s">
        <v>1847</v>
      </c>
      <c r="H934" s="399">
        <f>VLOOKUP(G934,Permasalahan!$A$2:$B$227,2,FALSE)</f>
        <v>187</v>
      </c>
      <c r="I934" s="399"/>
      <c r="J934" s="400" t="s">
        <v>2737</v>
      </c>
      <c r="K934" s="400" t="s">
        <v>104</v>
      </c>
      <c r="L934" s="425" t="s">
        <v>4959</v>
      </c>
      <c r="M934" s="399">
        <v>2007.0</v>
      </c>
      <c r="N934" s="418"/>
      <c r="O934" s="399" t="s">
        <v>21</v>
      </c>
      <c r="P934" s="399" t="s">
        <v>71</v>
      </c>
      <c r="Q934" s="399" t="s">
        <v>65</v>
      </c>
      <c r="R934" s="400"/>
      <c r="S934" s="400"/>
      <c r="T934" s="36"/>
      <c r="U934" s="36"/>
      <c r="V934" s="36"/>
      <c r="W934" s="36"/>
      <c r="X934" s="36"/>
      <c r="Y934" s="36"/>
      <c r="Z934" s="36"/>
      <c r="AA934" s="36"/>
    </row>
    <row r="935">
      <c r="A935" s="402" t="s">
        <v>180</v>
      </c>
      <c r="B935" s="402" t="s">
        <v>2762</v>
      </c>
      <c r="C935" s="402" t="s">
        <v>14</v>
      </c>
      <c r="D935" s="403" t="s">
        <v>15</v>
      </c>
      <c r="E935" s="403" t="s">
        <v>1411</v>
      </c>
      <c r="F935" s="402">
        <v>889039.0</v>
      </c>
      <c r="G935" s="403" t="s">
        <v>1847</v>
      </c>
      <c r="H935" s="402">
        <f>VLOOKUP(G935,Permasalahan!$A$2:$B$227,2,FALSE)</f>
        <v>187</v>
      </c>
      <c r="I935" s="402" t="s">
        <v>2642</v>
      </c>
      <c r="J935" s="422" t="s">
        <v>2763</v>
      </c>
      <c r="K935" s="403" t="s">
        <v>104</v>
      </c>
      <c r="L935" s="487" t="s">
        <v>4960</v>
      </c>
      <c r="M935" s="402">
        <v>2007.0</v>
      </c>
      <c r="N935" s="414"/>
      <c r="O935" s="402" t="s">
        <v>21</v>
      </c>
      <c r="P935" s="402" t="s">
        <v>30</v>
      </c>
      <c r="Q935" s="402" t="s">
        <v>55</v>
      </c>
      <c r="R935" s="403"/>
      <c r="S935" s="403" t="s">
        <v>1614</v>
      </c>
      <c r="T935" s="24"/>
      <c r="U935" s="24"/>
      <c r="V935" s="24"/>
      <c r="W935" s="24"/>
      <c r="X935" s="24"/>
      <c r="Y935" s="24"/>
      <c r="Z935" s="24"/>
      <c r="AA935" s="24"/>
    </row>
    <row r="936">
      <c r="A936" s="399" t="s">
        <v>180</v>
      </c>
      <c r="B936" s="399" t="s">
        <v>3765</v>
      </c>
      <c r="C936" s="399" t="s">
        <v>14</v>
      </c>
      <c r="D936" s="400" t="s">
        <v>15</v>
      </c>
      <c r="E936" s="400" t="s">
        <v>462</v>
      </c>
      <c r="F936" s="400">
        <v>889039.0</v>
      </c>
      <c r="G936" s="400" t="s">
        <v>1847</v>
      </c>
      <c r="H936" s="399">
        <f>VLOOKUP(G936,Permasalahan!$A$2:$B$227,2,FALSE)</f>
        <v>187</v>
      </c>
      <c r="I936" s="400" t="s">
        <v>2642</v>
      </c>
      <c r="J936" s="400" t="s">
        <v>3766</v>
      </c>
      <c r="K936" s="400" t="s">
        <v>104</v>
      </c>
      <c r="L936" s="401" t="s">
        <v>4961</v>
      </c>
      <c r="M936" s="399">
        <v>2007.0</v>
      </c>
      <c r="N936" s="399"/>
      <c r="O936" s="399" t="s">
        <v>49</v>
      </c>
      <c r="P936" s="399" t="s">
        <v>30</v>
      </c>
      <c r="Q936" s="399" t="s">
        <v>274</v>
      </c>
      <c r="R936" s="400"/>
      <c r="S936" s="400"/>
      <c r="T936" s="24"/>
      <c r="U936" s="24"/>
      <c r="V936" s="24"/>
      <c r="W936" s="24"/>
      <c r="X936" s="24"/>
      <c r="Y936" s="24"/>
      <c r="Z936" s="24"/>
      <c r="AA936" s="24"/>
    </row>
    <row r="937">
      <c r="A937" s="399" t="s">
        <v>100</v>
      </c>
      <c r="B937" s="399" t="s">
        <v>2765</v>
      </c>
      <c r="C937" s="399" t="s">
        <v>14</v>
      </c>
      <c r="D937" s="400" t="s">
        <v>15</v>
      </c>
      <c r="E937" s="400" t="s">
        <v>1411</v>
      </c>
      <c r="F937" s="400">
        <v>889039.0</v>
      </c>
      <c r="G937" s="400" t="s">
        <v>1847</v>
      </c>
      <c r="H937" s="399">
        <f>VLOOKUP(G937,Permasalahan!$A$2:$B$227,2,FALSE)</f>
        <v>187</v>
      </c>
      <c r="I937" s="400"/>
      <c r="J937" s="400" t="s">
        <v>2766</v>
      </c>
      <c r="K937" s="400" t="s">
        <v>104</v>
      </c>
      <c r="L937" s="401" t="s">
        <v>4962</v>
      </c>
      <c r="M937" s="399">
        <v>2007.0</v>
      </c>
      <c r="N937" s="399"/>
      <c r="O937" s="399" t="s">
        <v>21</v>
      </c>
      <c r="P937" s="399" t="s">
        <v>30</v>
      </c>
      <c r="Q937" s="399" t="s">
        <v>55</v>
      </c>
      <c r="R937" s="400" t="s">
        <v>1690</v>
      </c>
      <c r="S937" s="400" t="s">
        <v>290</v>
      </c>
      <c r="T937" s="3"/>
      <c r="U937" s="3"/>
      <c r="V937" s="3"/>
      <c r="W937" s="3"/>
      <c r="X937" s="3"/>
      <c r="Y937" s="3"/>
      <c r="Z937" s="3"/>
      <c r="AA937" s="3"/>
    </row>
    <row r="938">
      <c r="A938" s="399" t="s">
        <v>180</v>
      </c>
      <c r="B938" s="399" t="s">
        <v>2768</v>
      </c>
      <c r="C938" s="399" t="s">
        <v>14</v>
      </c>
      <c r="D938" s="400" t="s">
        <v>15</v>
      </c>
      <c r="E938" s="400" t="s">
        <v>306</v>
      </c>
      <c r="F938" s="400">
        <v>889039.0</v>
      </c>
      <c r="G938" s="400" t="s">
        <v>1847</v>
      </c>
      <c r="H938" s="399">
        <f>VLOOKUP(G938,Permasalahan!$A$2:$B$227,2,FALSE)</f>
        <v>187</v>
      </c>
      <c r="I938" s="399" t="s">
        <v>2642</v>
      </c>
      <c r="J938" s="400" t="s">
        <v>2769</v>
      </c>
      <c r="K938" s="400" t="s">
        <v>104</v>
      </c>
      <c r="L938" s="401" t="s">
        <v>4963</v>
      </c>
      <c r="M938" s="399">
        <v>2007.0</v>
      </c>
      <c r="N938" s="399"/>
      <c r="O938" s="399" t="s">
        <v>21</v>
      </c>
      <c r="P938" s="399" t="s">
        <v>30</v>
      </c>
      <c r="Q938" s="399" t="s">
        <v>55</v>
      </c>
      <c r="R938" s="423" t="s">
        <v>2771</v>
      </c>
      <c r="S938" s="400" t="s">
        <v>1691</v>
      </c>
      <c r="T938" s="3"/>
      <c r="U938" s="3"/>
      <c r="V938" s="3"/>
      <c r="W938" s="3"/>
      <c r="X938" s="3"/>
      <c r="Y938" s="3"/>
      <c r="Z938" s="3"/>
      <c r="AA938" s="3"/>
    </row>
    <row r="939">
      <c r="A939" s="399" t="s">
        <v>100</v>
      </c>
      <c r="B939" s="400" t="s">
        <v>3768</v>
      </c>
      <c r="C939" s="400" t="s">
        <v>14</v>
      </c>
      <c r="D939" s="400" t="s">
        <v>15</v>
      </c>
      <c r="E939" s="400" t="s">
        <v>1465</v>
      </c>
      <c r="F939" s="400">
        <v>889039.0</v>
      </c>
      <c r="G939" s="400" t="s">
        <v>1847</v>
      </c>
      <c r="H939" s="399">
        <f>VLOOKUP(G939,Permasalahan!$A$2:$B$227,2,FALSE)</f>
        <v>187</v>
      </c>
      <c r="I939" s="400"/>
      <c r="J939" s="400" t="s">
        <v>3769</v>
      </c>
      <c r="K939" s="400" t="s">
        <v>104</v>
      </c>
      <c r="L939" s="401" t="s">
        <v>4964</v>
      </c>
      <c r="M939" s="400">
        <v>2007.0</v>
      </c>
      <c r="N939" s="400"/>
      <c r="O939" s="400" t="s">
        <v>21</v>
      </c>
      <c r="P939" s="400" t="s">
        <v>30</v>
      </c>
      <c r="Q939" s="400" t="s">
        <v>752</v>
      </c>
      <c r="R939" s="400"/>
      <c r="S939" s="400" t="s">
        <v>214</v>
      </c>
      <c r="T939" s="23"/>
      <c r="U939" s="23"/>
      <c r="V939" s="23"/>
      <c r="W939" s="23"/>
      <c r="X939" s="23"/>
      <c r="Y939" s="23"/>
      <c r="Z939" s="23"/>
      <c r="AA939" s="23"/>
    </row>
    <row r="940">
      <c r="A940" s="399" t="s">
        <v>100</v>
      </c>
      <c r="B940" s="399" t="s">
        <v>2772</v>
      </c>
      <c r="C940" s="399" t="s">
        <v>14</v>
      </c>
      <c r="D940" s="400" t="s">
        <v>15</v>
      </c>
      <c r="E940" s="400" t="s">
        <v>2236</v>
      </c>
      <c r="F940" s="400">
        <v>889039.0</v>
      </c>
      <c r="G940" s="400" t="s">
        <v>1847</v>
      </c>
      <c r="H940" s="399">
        <f>VLOOKUP(G940,Permasalahan!$A$2:$B$227,2,FALSE)</f>
        <v>187</v>
      </c>
      <c r="I940" s="400"/>
      <c r="J940" s="400" t="s">
        <v>2773</v>
      </c>
      <c r="K940" s="400" t="s">
        <v>104</v>
      </c>
      <c r="L940" s="401" t="s">
        <v>4965</v>
      </c>
      <c r="M940" s="399">
        <v>2007.0</v>
      </c>
      <c r="N940" s="399"/>
      <c r="O940" s="399" t="s">
        <v>21</v>
      </c>
      <c r="P940" s="399" t="s">
        <v>30</v>
      </c>
      <c r="Q940" s="399" t="s">
        <v>55</v>
      </c>
      <c r="R940" s="423" t="s">
        <v>1690</v>
      </c>
      <c r="S940" s="400" t="s">
        <v>1691</v>
      </c>
      <c r="T940" s="24"/>
      <c r="U940" s="24"/>
      <c r="V940" s="24"/>
      <c r="W940" s="24"/>
      <c r="X940" s="24"/>
      <c r="Y940" s="24"/>
      <c r="Z940" s="24"/>
      <c r="AA940" s="24"/>
    </row>
    <row r="941">
      <c r="A941" s="399" t="s">
        <v>100</v>
      </c>
      <c r="B941" s="399" t="s">
        <v>2775</v>
      </c>
      <c r="C941" s="400" t="s">
        <v>14</v>
      </c>
      <c r="D941" s="400" t="s">
        <v>15</v>
      </c>
      <c r="E941" s="400" t="s">
        <v>2776</v>
      </c>
      <c r="F941" s="400">
        <v>889039.0</v>
      </c>
      <c r="G941" s="400" t="s">
        <v>1847</v>
      </c>
      <c r="H941" s="399">
        <f>VLOOKUP(G941,Permasalahan!$A$2:$B$227,2,FALSE)</f>
        <v>187</v>
      </c>
      <c r="I941" s="400"/>
      <c r="J941" s="400" t="s">
        <v>2777</v>
      </c>
      <c r="K941" s="400" t="s">
        <v>104</v>
      </c>
      <c r="L941" s="401" t="s">
        <v>4966</v>
      </c>
      <c r="M941" s="400">
        <v>2007.0</v>
      </c>
      <c r="N941" s="458"/>
      <c r="O941" s="400" t="s">
        <v>42</v>
      </c>
      <c r="P941" s="400" t="s">
        <v>30</v>
      </c>
      <c r="Q941" s="399" t="s">
        <v>254</v>
      </c>
      <c r="R941" s="400"/>
      <c r="S941" s="400"/>
      <c r="T941" s="12"/>
      <c r="U941" s="12"/>
      <c r="V941" s="12"/>
      <c r="W941" s="12"/>
      <c r="X941" s="12"/>
      <c r="Y941" s="12"/>
      <c r="Z941" s="12"/>
      <c r="AA941" s="12"/>
    </row>
    <row r="942">
      <c r="A942" s="399" t="s">
        <v>100</v>
      </c>
      <c r="B942" s="399" t="s">
        <v>2779</v>
      </c>
      <c r="C942" s="399" t="s">
        <v>14</v>
      </c>
      <c r="D942" s="400" t="s">
        <v>15</v>
      </c>
      <c r="E942" s="400" t="s">
        <v>73</v>
      </c>
      <c r="F942" s="399">
        <v>889039.0</v>
      </c>
      <c r="G942" s="400" t="s">
        <v>1847</v>
      </c>
      <c r="H942" s="399">
        <f>VLOOKUP(G942,Permasalahan!$A$2:$B$227,2,FALSE)</f>
        <v>187</v>
      </c>
      <c r="I942" s="399"/>
      <c r="J942" s="400" t="s">
        <v>2780</v>
      </c>
      <c r="K942" s="400" t="s">
        <v>104</v>
      </c>
      <c r="L942" s="401" t="s">
        <v>4967</v>
      </c>
      <c r="M942" s="399">
        <v>2007.0</v>
      </c>
      <c r="N942" s="399"/>
      <c r="O942" s="399" t="s">
        <v>21</v>
      </c>
      <c r="P942" s="399" t="s">
        <v>30</v>
      </c>
      <c r="Q942" s="399" t="s">
        <v>254</v>
      </c>
      <c r="R942" s="400"/>
      <c r="S942" s="400"/>
      <c r="T942" s="24"/>
      <c r="U942" s="24"/>
      <c r="V942" s="24"/>
      <c r="W942" s="24"/>
      <c r="X942" s="24"/>
      <c r="Y942" s="24"/>
      <c r="Z942" s="24"/>
      <c r="AA942" s="24"/>
    </row>
    <row r="943">
      <c r="A943" s="402" t="s">
        <v>24</v>
      </c>
      <c r="B943" s="402" t="s">
        <v>2782</v>
      </c>
      <c r="C943" s="402" t="s">
        <v>14</v>
      </c>
      <c r="D943" s="403" t="s">
        <v>15</v>
      </c>
      <c r="E943" s="403" t="s">
        <v>16</v>
      </c>
      <c r="F943" s="402">
        <v>889039.0</v>
      </c>
      <c r="G943" s="403" t="s">
        <v>1847</v>
      </c>
      <c r="H943" s="402">
        <f>VLOOKUP(G943,Permasalahan!$A$2:$B$227,2,FALSE)</f>
        <v>187</v>
      </c>
      <c r="I943" s="402"/>
      <c r="J943" s="403" t="s">
        <v>2783</v>
      </c>
      <c r="K943" s="403" t="s">
        <v>104</v>
      </c>
      <c r="L943" s="487" t="s">
        <v>4968</v>
      </c>
      <c r="M943" s="402">
        <v>2007.0</v>
      </c>
      <c r="N943" s="414"/>
      <c r="O943" s="402" t="s">
        <v>21</v>
      </c>
      <c r="P943" s="402" t="s">
        <v>2066</v>
      </c>
      <c r="Q943" s="402" t="s">
        <v>65</v>
      </c>
      <c r="R943" s="403"/>
      <c r="S943" s="403" t="s">
        <v>2785</v>
      </c>
      <c r="T943" s="36"/>
      <c r="U943" s="36"/>
      <c r="V943" s="36"/>
      <c r="W943" s="36"/>
      <c r="X943" s="36"/>
      <c r="Y943" s="36"/>
      <c r="Z943" s="36"/>
      <c r="AA943" s="36"/>
    </row>
    <row r="944">
      <c r="A944" s="402" t="s">
        <v>100</v>
      </c>
      <c r="B944" s="402" t="s">
        <v>2786</v>
      </c>
      <c r="C944" s="403" t="s">
        <v>14</v>
      </c>
      <c r="D944" s="403" t="s">
        <v>15</v>
      </c>
      <c r="E944" s="403" t="s">
        <v>2787</v>
      </c>
      <c r="F944" s="403">
        <v>889039.0</v>
      </c>
      <c r="G944" s="403" t="s">
        <v>1847</v>
      </c>
      <c r="H944" s="402">
        <f>VLOOKUP(G944,Permasalahan!$A$2:$B$227,2,FALSE)</f>
        <v>187</v>
      </c>
      <c r="I944" s="403"/>
      <c r="J944" s="403" t="s">
        <v>2783</v>
      </c>
      <c r="K944" s="403" t="s">
        <v>104</v>
      </c>
      <c r="L944" s="404" t="s">
        <v>2788</v>
      </c>
      <c r="M944" s="403">
        <v>2007.0</v>
      </c>
      <c r="N944" s="403"/>
      <c r="O944" s="403" t="s">
        <v>21</v>
      </c>
      <c r="P944" s="403" t="s">
        <v>30</v>
      </c>
      <c r="Q944" s="402" t="s">
        <v>55</v>
      </c>
      <c r="R944" s="403" t="s">
        <v>1751</v>
      </c>
      <c r="S944" s="403"/>
      <c r="T944" s="3"/>
      <c r="U944" s="3"/>
      <c r="V944" s="3"/>
      <c r="W944" s="3"/>
      <c r="X944" s="3"/>
      <c r="Y944" s="3"/>
      <c r="Z944" s="3"/>
      <c r="AA944" s="3"/>
    </row>
    <row r="945">
      <c r="A945" s="399" t="s">
        <v>24</v>
      </c>
      <c r="B945" s="399" t="s">
        <v>2789</v>
      </c>
      <c r="C945" s="400" t="s">
        <v>14</v>
      </c>
      <c r="D945" s="400" t="s">
        <v>15</v>
      </c>
      <c r="E945" s="400" t="s">
        <v>2787</v>
      </c>
      <c r="F945" s="400">
        <v>889039.0</v>
      </c>
      <c r="G945" s="400" t="s">
        <v>1847</v>
      </c>
      <c r="H945" s="399">
        <f>VLOOKUP(G945,Permasalahan!$A$2:$B$227,2,FALSE)</f>
        <v>187</v>
      </c>
      <c r="I945" s="400"/>
      <c r="J945" s="400" t="s">
        <v>2790</v>
      </c>
      <c r="K945" s="400" t="s">
        <v>104</v>
      </c>
      <c r="L945" s="401" t="s">
        <v>2791</v>
      </c>
      <c r="M945" s="400">
        <v>2007.0</v>
      </c>
      <c r="N945" s="400"/>
      <c r="O945" s="400" t="s">
        <v>21</v>
      </c>
      <c r="P945" s="400" t="s">
        <v>30</v>
      </c>
      <c r="Q945" s="399" t="s">
        <v>55</v>
      </c>
      <c r="R945" s="400"/>
      <c r="S945" s="400"/>
      <c r="T945" s="3"/>
      <c r="U945" s="3"/>
      <c r="V945" s="3"/>
      <c r="W945" s="3"/>
      <c r="X945" s="3"/>
      <c r="Y945" s="3"/>
      <c r="Z945" s="3"/>
      <c r="AA945" s="3"/>
    </row>
    <row r="946">
      <c r="A946" s="402" t="s">
        <v>24</v>
      </c>
      <c r="B946" s="402" t="s">
        <v>2792</v>
      </c>
      <c r="C946" s="403" t="s">
        <v>14</v>
      </c>
      <c r="D946" s="403" t="s">
        <v>15</v>
      </c>
      <c r="E946" s="403" t="s">
        <v>2787</v>
      </c>
      <c r="F946" s="403">
        <v>889039.0</v>
      </c>
      <c r="G946" s="403" t="s">
        <v>1847</v>
      </c>
      <c r="H946" s="402">
        <f>VLOOKUP(G946,Permasalahan!$A$2:$B$227,2,FALSE)</f>
        <v>187</v>
      </c>
      <c r="I946" s="403"/>
      <c r="J946" s="403" t="s">
        <v>2793</v>
      </c>
      <c r="K946" s="403" t="s">
        <v>104</v>
      </c>
      <c r="L946" s="404" t="s">
        <v>2794</v>
      </c>
      <c r="M946" s="403">
        <v>2007.0</v>
      </c>
      <c r="N946" s="403"/>
      <c r="O946" s="403" t="s">
        <v>21</v>
      </c>
      <c r="P946" s="403" t="s">
        <v>30</v>
      </c>
      <c r="Q946" s="402" t="s">
        <v>55</v>
      </c>
      <c r="R946" s="403" t="s">
        <v>1751</v>
      </c>
      <c r="S946" s="403"/>
      <c r="T946" s="37"/>
      <c r="U946" s="37"/>
      <c r="V946" s="37"/>
      <c r="W946" s="37"/>
      <c r="X946" s="37"/>
      <c r="Y946" s="37"/>
      <c r="Z946" s="37"/>
      <c r="AA946" s="37"/>
    </row>
    <row r="947">
      <c r="A947" s="399" t="s">
        <v>180</v>
      </c>
      <c r="B947" s="399" t="s">
        <v>2795</v>
      </c>
      <c r="C947" s="399" t="s">
        <v>14</v>
      </c>
      <c r="D947" s="400" t="s">
        <v>15</v>
      </c>
      <c r="E947" s="400" t="s">
        <v>16</v>
      </c>
      <c r="F947" s="399">
        <v>889039.0</v>
      </c>
      <c r="G947" s="400" t="s">
        <v>1847</v>
      </c>
      <c r="H947" s="399">
        <f>VLOOKUP(G947,Permasalahan!$A$2:$B$227,2,FALSE)</f>
        <v>187</v>
      </c>
      <c r="I947" s="399" t="s">
        <v>2642</v>
      </c>
      <c r="J947" s="423" t="s">
        <v>2796</v>
      </c>
      <c r="K947" s="400" t="s">
        <v>104</v>
      </c>
      <c r="L947" s="425" t="s">
        <v>4969</v>
      </c>
      <c r="M947" s="399">
        <v>2007.0</v>
      </c>
      <c r="N947" s="418"/>
      <c r="O947" s="399" t="s">
        <v>3007</v>
      </c>
      <c r="P947" s="399" t="s">
        <v>30</v>
      </c>
      <c r="Q947" s="399" t="s">
        <v>99</v>
      </c>
      <c r="R947" s="400"/>
      <c r="S947" s="400" t="s">
        <v>1614</v>
      </c>
      <c r="T947" s="37"/>
      <c r="U947" s="37"/>
      <c r="V947" s="37"/>
      <c r="W947" s="37"/>
      <c r="X947" s="37"/>
      <c r="Y947" s="37"/>
      <c r="Z947" s="37"/>
      <c r="AA947" s="37"/>
    </row>
    <row r="948">
      <c r="A948" s="402" t="s">
        <v>180</v>
      </c>
      <c r="B948" s="402" t="s">
        <v>3771</v>
      </c>
      <c r="C948" s="402" t="s">
        <v>14</v>
      </c>
      <c r="D948" s="403" t="s">
        <v>15</v>
      </c>
      <c r="E948" s="403" t="s">
        <v>73</v>
      </c>
      <c r="F948" s="403">
        <v>889039.0</v>
      </c>
      <c r="G948" s="403" t="s">
        <v>1847</v>
      </c>
      <c r="H948" s="402">
        <f>VLOOKUP(G948,Permasalahan!$A$2:$B$227,2,FALSE)</f>
        <v>187</v>
      </c>
      <c r="I948" s="402" t="s">
        <v>2642</v>
      </c>
      <c r="J948" s="422" t="s">
        <v>3772</v>
      </c>
      <c r="K948" s="403" t="s">
        <v>104</v>
      </c>
      <c r="L948" s="487" t="s">
        <v>3773</v>
      </c>
      <c r="M948" s="402">
        <v>2007.0</v>
      </c>
      <c r="N948" s="414"/>
      <c r="O948" s="402" t="s">
        <v>21</v>
      </c>
      <c r="P948" s="402" t="s">
        <v>30</v>
      </c>
      <c r="Q948" s="402" t="s">
        <v>99</v>
      </c>
      <c r="R948" s="403"/>
      <c r="S948" s="403"/>
      <c r="T948" s="37"/>
      <c r="U948" s="37"/>
      <c r="V948" s="37"/>
      <c r="W948" s="37"/>
      <c r="X948" s="37"/>
      <c r="Y948" s="37"/>
      <c r="Z948" s="37"/>
      <c r="AA948" s="37"/>
    </row>
    <row r="949">
      <c r="A949" s="399" t="s">
        <v>24</v>
      </c>
      <c r="B949" s="399" t="s">
        <v>2798</v>
      </c>
      <c r="C949" s="399" t="s">
        <v>14</v>
      </c>
      <c r="D949" s="400" t="s">
        <v>15</v>
      </c>
      <c r="E949" s="400" t="s">
        <v>16</v>
      </c>
      <c r="F949" s="399">
        <v>889039.0</v>
      </c>
      <c r="G949" s="400" t="s">
        <v>1847</v>
      </c>
      <c r="H949" s="399">
        <f>VLOOKUP(G949,Permasalahan!$A$2:$B$227,2,FALSE)</f>
        <v>187</v>
      </c>
      <c r="I949" s="399"/>
      <c r="J949" s="400" t="s">
        <v>2737</v>
      </c>
      <c r="K949" s="400" t="s">
        <v>104</v>
      </c>
      <c r="L949" s="425" t="s">
        <v>4970</v>
      </c>
      <c r="M949" s="399">
        <v>2007.0</v>
      </c>
      <c r="N949" s="418"/>
      <c r="O949" s="399" t="s">
        <v>21</v>
      </c>
      <c r="P949" s="399" t="s">
        <v>2066</v>
      </c>
      <c r="Q949" s="399" t="s">
        <v>65</v>
      </c>
      <c r="R949" s="400"/>
      <c r="S949" s="400" t="s">
        <v>2785</v>
      </c>
      <c r="T949" s="37"/>
      <c r="U949" s="37"/>
      <c r="V949" s="37"/>
      <c r="W949" s="37"/>
      <c r="X949" s="37"/>
      <c r="Y949" s="37"/>
      <c r="Z949" s="37"/>
      <c r="AA949" s="37"/>
    </row>
    <row r="950">
      <c r="A950" s="402" t="s">
        <v>24</v>
      </c>
      <c r="B950" s="402" t="s">
        <v>2800</v>
      </c>
      <c r="C950" s="402" t="s">
        <v>14</v>
      </c>
      <c r="D950" s="403" t="s">
        <v>15</v>
      </c>
      <c r="E950" s="403" t="s">
        <v>16</v>
      </c>
      <c r="F950" s="402">
        <v>889039.0</v>
      </c>
      <c r="G950" s="403" t="s">
        <v>1847</v>
      </c>
      <c r="H950" s="402">
        <f>VLOOKUP(G950,Permasalahan!$A$2:$B$227,2,FALSE)</f>
        <v>187</v>
      </c>
      <c r="I950" s="402"/>
      <c r="J950" s="403" t="s">
        <v>2737</v>
      </c>
      <c r="K950" s="403" t="s">
        <v>104</v>
      </c>
      <c r="L950" s="487" t="s">
        <v>4971</v>
      </c>
      <c r="M950" s="402">
        <v>2007.0</v>
      </c>
      <c r="N950" s="414"/>
      <c r="O950" s="402" t="s">
        <v>21</v>
      </c>
      <c r="P950" s="402" t="s">
        <v>2066</v>
      </c>
      <c r="Q950" s="402" t="s">
        <v>65</v>
      </c>
      <c r="R950" s="403"/>
      <c r="S950" s="403"/>
      <c r="T950" s="37"/>
      <c r="U950" s="37"/>
      <c r="V950" s="37"/>
      <c r="W950" s="37"/>
      <c r="X950" s="37"/>
      <c r="Y950" s="37"/>
      <c r="Z950" s="37"/>
      <c r="AA950" s="37"/>
    </row>
    <row r="951">
      <c r="A951" s="399" t="s">
        <v>24</v>
      </c>
      <c r="B951" s="399" t="s">
        <v>2802</v>
      </c>
      <c r="C951" s="399" t="s">
        <v>14</v>
      </c>
      <c r="D951" s="400" t="s">
        <v>15</v>
      </c>
      <c r="E951" s="400" t="s">
        <v>16</v>
      </c>
      <c r="F951" s="399">
        <v>889039.0</v>
      </c>
      <c r="G951" s="400" t="s">
        <v>1847</v>
      </c>
      <c r="H951" s="399">
        <f>VLOOKUP(G951,Permasalahan!$A$2:$B$227,2,FALSE)</f>
        <v>187</v>
      </c>
      <c r="I951" s="399"/>
      <c r="J951" s="400" t="s">
        <v>2737</v>
      </c>
      <c r="K951" s="400" t="s">
        <v>104</v>
      </c>
      <c r="L951" s="425" t="s">
        <v>4972</v>
      </c>
      <c r="M951" s="399">
        <v>2007.0</v>
      </c>
      <c r="N951" s="418"/>
      <c r="O951" s="399" t="s">
        <v>21</v>
      </c>
      <c r="P951" s="399" t="s">
        <v>2066</v>
      </c>
      <c r="Q951" s="399" t="s">
        <v>65</v>
      </c>
      <c r="R951" s="400"/>
      <c r="S951" s="400" t="s">
        <v>2026</v>
      </c>
      <c r="T951" s="37"/>
      <c r="U951" s="37"/>
      <c r="V951" s="37"/>
      <c r="W951" s="37"/>
      <c r="X951" s="37"/>
      <c r="Y951" s="37"/>
      <c r="Z951" s="37"/>
      <c r="AA951" s="37"/>
    </row>
    <row r="952">
      <c r="A952" s="402" t="s">
        <v>24</v>
      </c>
      <c r="B952" s="402" t="s">
        <v>2804</v>
      </c>
      <c r="C952" s="402" t="s">
        <v>14</v>
      </c>
      <c r="D952" s="403" t="s">
        <v>15</v>
      </c>
      <c r="E952" s="403" t="s">
        <v>16</v>
      </c>
      <c r="F952" s="402">
        <v>889039.0</v>
      </c>
      <c r="G952" s="403" t="s">
        <v>1847</v>
      </c>
      <c r="H952" s="402">
        <f>VLOOKUP(G952,Permasalahan!$A$2:$B$227,2,FALSE)</f>
        <v>187</v>
      </c>
      <c r="I952" s="402"/>
      <c r="J952" s="403" t="s">
        <v>2737</v>
      </c>
      <c r="K952" s="403" t="s">
        <v>104</v>
      </c>
      <c r="L952" s="487" t="s">
        <v>4973</v>
      </c>
      <c r="M952" s="402">
        <v>2007.0</v>
      </c>
      <c r="N952" s="414"/>
      <c r="O952" s="402" t="s">
        <v>21</v>
      </c>
      <c r="P952" s="402" t="s">
        <v>2066</v>
      </c>
      <c r="Q952" s="402" t="s">
        <v>65</v>
      </c>
      <c r="R952" s="403"/>
      <c r="S952" s="403" t="s">
        <v>2026</v>
      </c>
      <c r="T952" s="37"/>
      <c r="U952" s="37"/>
      <c r="V952" s="37"/>
      <c r="W952" s="37"/>
      <c r="X952" s="37"/>
      <c r="Y952" s="37"/>
      <c r="Z952" s="37"/>
      <c r="AA952" s="37"/>
    </row>
    <row r="953">
      <c r="A953" s="399" t="s">
        <v>24</v>
      </c>
      <c r="B953" s="399" t="s">
        <v>2806</v>
      </c>
      <c r="C953" s="399" t="s">
        <v>14</v>
      </c>
      <c r="D953" s="400" t="s">
        <v>15</v>
      </c>
      <c r="E953" s="400" t="s">
        <v>16</v>
      </c>
      <c r="F953" s="399">
        <v>889039.0</v>
      </c>
      <c r="G953" s="400" t="s">
        <v>1847</v>
      </c>
      <c r="H953" s="399">
        <f>VLOOKUP(G953,Permasalahan!$A$2:$B$227,2,FALSE)</f>
        <v>187</v>
      </c>
      <c r="I953" s="399"/>
      <c r="J953" s="400" t="s">
        <v>2737</v>
      </c>
      <c r="K953" s="400" t="s">
        <v>104</v>
      </c>
      <c r="L953" s="425" t="s">
        <v>4974</v>
      </c>
      <c r="M953" s="399">
        <v>2007.0</v>
      </c>
      <c r="N953" s="418"/>
      <c r="O953" s="399" t="s">
        <v>21</v>
      </c>
      <c r="P953" s="399" t="s">
        <v>2066</v>
      </c>
      <c r="Q953" s="399" t="s">
        <v>65</v>
      </c>
      <c r="R953" s="400"/>
      <c r="S953" s="400" t="s">
        <v>4975</v>
      </c>
      <c r="T953" s="37"/>
      <c r="U953" s="37"/>
      <c r="V953" s="37"/>
      <c r="W953" s="37"/>
      <c r="X953" s="37"/>
      <c r="Y953" s="37"/>
      <c r="Z953" s="37"/>
      <c r="AA953" s="37"/>
    </row>
    <row r="954">
      <c r="A954" s="402" t="s">
        <v>24</v>
      </c>
      <c r="B954" s="402" t="s">
        <v>2809</v>
      </c>
      <c r="C954" s="402" t="s">
        <v>14</v>
      </c>
      <c r="D954" s="403" t="s">
        <v>15</v>
      </c>
      <c r="E954" s="403" t="s">
        <v>16</v>
      </c>
      <c r="F954" s="402">
        <v>889039.0</v>
      </c>
      <c r="G954" s="403" t="s">
        <v>1847</v>
      </c>
      <c r="H954" s="402">
        <f>VLOOKUP(G954,Permasalahan!$A$2:$B$227,2,FALSE)</f>
        <v>187</v>
      </c>
      <c r="I954" s="402"/>
      <c r="J954" s="403" t="s">
        <v>2737</v>
      </c>
      <c r="K954" s="403" t="s">
        <v>104</v>
      </c>
      <c r="L954" s="487" t="s">
        <v>4976</v>
      </c>
      <c r="M954" s="402">
        <v>2007.0</v>
      </c>
      <c r="N954" s="414"/>
      <c r="O954" s="402" t="s">
        <v>21</v>
      </c>
      <c r="P954" s="402" t="s">
        <v>2066</v>
      </c>
      <c r="Q954" s="402" t="s">
        <v>65</v>
      </c>
      <c r="R954" s="403"/>
      <c r="S954" s="403" t="s">
        <v>2026</v>
      </c>
      <c r="T954" s="37"/>
      <c r="U954" s="37"/>
      <c r="V954" s="37"/>
      <c r="W954" s="37"/>
      <c r="X954" s="37"/>
      <c r="Y954" s="37"/>
      <c r="Z954" s="37"/>
      <c r="AA954" s="37"/>
    </row>
    <row r="955">
      <c r="A955" s="399" t="s">
        <v>24</v>
      </c>
      <c r="B955" s="399" t="s">
        <v>2811</v>
      </c>
      <c r="C955" s="399" t="s">
        <v>14</v>
      </c>
      <c r="D955" s="400" t="s">
        <v>15</v>
      </c>
      <c r="E955" s="400" t="s">
        <v>16</v>
      </c>
      <c r="F955" s="399">
        <v>889039.0</v>
      </c>
      <c r="G955" s="400" t="s">
        <v>1847</v>
      </c>
      <c r="H955" s="399">
        <f>VLOOKUP(G955,Permasalahan!$A$2:$B$227,2,FALSE)</f>
        <v>187</v>
      </c>
      <c r="I955" s="399"/>
      <c r="J955" s="400" t="s">
        <v>2737</v>
      </c>
      <c r="K955" s="400" t="s">
        <v>104</v>
      </c>
      <c r="L955" s="425" t="s">
        <v>4977</v>
      </c>
      <c r="M955" s="399">
        <v>2007.0</v>
      </c>
      <c r="N955" s="418"/>
      <c r="O955" s="399" t="s">
        <v>21</v>
      </c>
      <c r="P955" s="399" t="s">
        <v>2066</v>
      </c>
      <c r="Q955" s="399" t="s">
        <v>65</v>
      </c>
      <c r="R955" s="400"/>
      <c r="S955" s="400" t="s">
        <v>2026</v>
      </c>
      <c r="T955" s="37"/>
      <c r="U955" s="37"/>
      <c r="V955" s="37"/>
      <c r="W955" s="37"/>
      <c r="X955" s="37"/>
      <c r="Y955" s="37"/>
      <c r="Z955" s="37"/>
      <c r="AA955" s="37"/>
    </row>
    <row r="956">
      <c r="A956" s="402" t="s">
        <v>24</v>
      </c>
      <c r="B956" s="402" t="s">
        <v>2813</v>
      </c>
      <c r="C956" s="402" t="s">
        <v>14</v>
      </c>
      <c r="D956" s="403" t="s">
        <v>15</v>
      </c>
      <c r="E956" s="403" t="s">
        <v>16</v>
      </c>
      <c r="F956" s="402">
        <v>889039.0</v>
      </c>
      <c r="G956" s="403" t="s">
        <v>1847</v>
      </c>
      <c r="H956" s="402">
        <f>VLOOKUP(G956,Permasalahan!$A$2:$B$227,2,FALSE)</f>
        <v>187</v>
      </c>
      <c r="I956" s="402"/>
      <c r="J956" s="403" t="s">
        <v>2737</v>
      </c>
      <c r="K956" s="403" t="s">
        <v>104</v>
      </c>
      <c r="L956" s="487" t="s">
        <v>4978</v>
      </c>
      <c r="M956" s="402">
        <v>2007.0</v>
      </c>
      <c r="N956" s="414"/>
      <c r="O956" s="402" t="s">
        <v>21</v>
      </c>
      <c r="P956" s="402" t="s">
        <v>2066</v>
      </c>
      <c r="Q956" s="402" t="s">
        <v>65</v>
      </c>
      <c r="R956" s="403"/>
      <c r="S956" s="403" t="s">
        <v>2026</v>
      </c>
      <c r="T956" s="12"/>
      <c r="U956" s="12"/>
      <c r="V956" s="12"/>
      <c r="W956" s="12"/>
      <c r="X956" s="12"/>
      <c r="Y956" s="12"/>
      <c r="Z956" s="12"/>
      <c r="AA956" s="12"/>
    </row>
    <row r="957">
      <c r="A957" s="399" t="s">
        <v>24</v>
      </c>
      <c r="B957" s="399" t="s">
        <v>2815</v>
      </c>
      <c r="C957" s="399" t="s">
        <v>14</v>
      </c>
      <c r="D957" s="400" t="s">
        <v>15</v>
      </c>
      <c r="E957" s="400" t="s">
        <v>16</v>
      </c>
      <c r="F957" s="399">
        <v>889039.0</v>
      </c>
      <c r="G957" s="400" t="s">
        <v>1847</v>
      </c>
      <c r="H957" s="399">
        <f>VLOOKUP(G957,Permasalahan!$A$2:$B$227,2,FALSE)</f>
        <v>187</v>
      </c>
      <c r="I957" s="399"/>
      <c r="J957" s="400" t="s">
        <v>2737</v>
      </c>
      <c r="K957" s="400" t="s">
        <v>104</v>
      </c>
      <c r="L957" s="425" t="s">
        <v>4979</v>
      </c>
      <c r="M957" s="399">
        <v>2007.0</v>
      </c>
      <c r="N957" s="418"/>
      <c r="O957" s="399" t="s">
        <v>21</v>
      </c>
      <c r="P957" s="399" t="s">
        <v>2066</v>
      </c>
      <c r="Q957" s="399" t="s">
        <v>65</v>
      </c>
      <c r="R957" s="400"/>
      <c r="S957" s="400" t="s">
        <v>2026</v>
      </c>
      <c r="T957" s="37"/>
      <c r="U957" s="37"/>
      <c r="V957" s="37"/>
      <c r="W957" s="37"/>
      <c r="X957" s="37"/>
      <c r="Y957" s="37"/>
      <c r="Z957" s="37"/>
      <c r="AA957" s="37"/>
    </row>
    <row r="958">
      <c r="A958" s="402" t="s">
        <v>24</v>
      </c>
      <c r="B958" s="402" t="s">
        <v>2817</v>
      </c>
      <c r="C958" s="402" t="s">
        <v>14</v>
      </c>
      <c r="D958" s="403" t="s">
        <v>15</v>
      </c>
      <c r="E958" s="403" t="s">
        <v>16</v>
      </c>
      <c r="F958" s="402">
        <v>889039.0</v>
      </c>
      <c r="G958" s="403" t="s">
        <v>1847</v>
      </c>
      <c r="H958" s="402">
        <f>VLOOKUP(G958,Permasalahan!$A$2:$B$227,2,FALSE)</f>
        <v>187</v>
      </c>
      <c r="I958" s="402"/>
      <c r="J958" s="403" t="s">
        <v>2819</v>
      </c>
      <c r="K958" s="403" t="s">
        <v>104</v>
      </c>
      <c r="L958" s="487" t="s">
        <v>4980</v>
      </c>
      <c r="M958" s="402">
        <v>2007.0</v>
      </c>
      <c r="N958" s="414"/>
      <c r="O958" s="402" t="s">
        <v>21</v>
      </c>
      <c r="P958" s="402" t="s">
        <v>2066</v>
      </c>
      <c r="Q958" s="402" t="s">
        <v>65</v>
      </c>
      <c r="R958" s="403"/>
      <c r="S958" s="403" t="s">
        <v>2026</v>
      </c>
      <c r="T958" s="36"/>
      <c r="U958" s="36"/>
      <c r="V958" s="36"/>
      <c r="W958" s="36"/>
      <c r="X958" s="36"/>
      <c r="Y958" s="36"/>
      <c r="Z958" s="36"/>
      <c r="AA958" s="36"/>
    </row>
    <row r="959">
      <c r="A959" s="402" t="s">
        <v>180</v>
      </c>
      <c r="B959" s="402" t="s">
        <v>2821</v>
      </c>
      <c r="C959" s="403" t="s">
        <v>14</v>
      </c>
      <c r="D959" s="403" t="s">
        <v>15</v>
      </c>
      <c r="E959" s="403" t="s">
        <v>2818</v>
      </c>
      <c r="F959" s="403">
        <v>889039.0</v>
      </c>
      <c r="G959" s="403" t="s">
        <v>1847</v>
      </c>
      <c r="H959" s="402">
        <f>VLOOKUP(G959,Permasalahan!$A$2:$B$227,2,FALSE)</f>
        <v>187</v>
      </c>
      <c r="I959" s="402" t="s">
        <v>2642</v>
      </c>
      <c r="J959" s="403" t="s">
        <v>2819</v>
      </c>
      <c r="K959" s="403" t="s">
        <v>104</v>
      </c>
      <c r="L959" s="404" t="s">
        <v>4981</v>
      </c>
      <c r="M959" s="403">
        <v>2007.0</v>
      </c>
      <c r="N959" s="403"/>
      <c r="O959" s="403" t="s">
        <v>42</v>
      </c>
      <c r="P959" s="403" t="s">
        <v>30</v>
      </c>
      <c r="Q959" s="402" t="s">
        <v>55</v>
      </c>
      <c r="R959" s="403"/>
      <c r="S959" s="403" t="s">
        <v>2823</v>
      </c>
      <c r="T959" s="37"/>
      <c r="U959" s="37"/>
      <c r="V959" s="37"/>
      <c r="W959" s="37"/>
      <c r="X959" s="37"/>
      <c r="Y959" s="37"/>
      <c r="Z959" s="37"/>
      <c r="AA959" s="37"/>
    </row>
    <row r="960">
      <c r="A960" s="399" t="s">
        <v>180</v>
      </c>
      <c r="B960" s="399" t="s">
        <v>2824</v>
      </c>
      <c r="C960" s="399" t="s">
        <v>14</v>
      </c>
      <c r="D960" s="400" t="s">
        <v>15</v>
      </c>
      <c r="E960" s="400" t="s">
        <v>306</v>
      </c>
      <c r="F960" s="399"/>
      <c r="G960" s="400" t="s">
        <v>1847</v>
      </c>
      <c r="H960" s="399">
        <f>VLOOKUP(G960,Permasalahan!$A$2:$B$227,2,FALSE)</f>
        <v>187</v>
      </c>
      <c r="I960" s="399" t="s">
        <v>2642</v>
      </c>
      <c r="J960" s="400" t="s">
        <v>2825</v>
      </c>
      <c r="K960" s="400" t="s">
        <v>104</v>
      </c>
      <c r="L960" s="401" t="s">
        <v>4982</v>
      </c>
      <c r="M960" s="399">
        <v>2007.0</v>
      </c>
      <c r="N960" s="399"/>
      <c r="O960" s="399" t="s">
        <v>21</v>
      </c>
      <c r="P960" s="399" t="s">
        <v>30</v>
      </c>
      <c r="Q960" s="399" t="s">
        <v>84</v>
      </c>
      <c r="R960" s="400"/>
      <c r="S960" s="400" t="s">
        <v>1853</v>
      </c>
      <c r="T960" s="37"/>
      <c r="U960" s="37"/>
      <c r="V960" s="37"/>
      <c r="W960" s="37"/>
      <c r="X960" s="37"/>
      <c r="Y960" s="37"/>
      <c r="Z960" s="37"/>
      <c r="AA960" s="37"/>
    </row>
    <row r="961">
      <c r="A961" s="402" t="s">
        <v>180</v>
      </c>
      <c r="B961" s="402" t="s">
        <v>2827</v>
      </c>
      <c r="C961" s="402" t="s">
        <v>14</v>
      </c>
      <c r="D961" s="403" t="s">
        <v>15</v>
      </c>
      <c r="E961" s="403" t="s">
        <v>306</v>
      </c>
      <c r="F961" s="402"/>
      <c r="G961" s="403" t="s">
        <v>1847</v>
      </c>
      <c r="H961" s="402">
        <f>VLOOKUP(G961,Permasalahan!$A$2:$B$227,2,FALSE)</f>
        <v>187</v>
      </c>
      <c r="I961" s="402" t="s">
        <v>2642</v>
      </c>
      <c r="J961" s="403" t="s">
        <v>2828</v>
      </c>
      <c r="K961" s="403" t="s">
        <v>104</v>
      </c>
      <c r="L961" s="404" t="s">
        <v>4983</v>
      </c>
      <c r="M961" s="402">
        <v>2007.0</v>
      </c>
      <c r="N961" s="402"/>
      <c r="O961" s="402" t="s">
        <v>49</v>
      </c>
      <c r="P961" s="402" t="s">
        <v>30</v>
      </c>
      <c r="Q961" s="402" t="s">
        <v>84</v>
      </c>
      <c r="R961" s="403"/>
      <c r="S961" s="403" t="s">
        <v>1853</v>
      </c>
      <c r="T961" s="37"/>
      <c r="U961" s="37"/>
      <c r="V961" s="37"/>
      <c r="W961" s="37"/>
      <c r="X961" s="37"/>
      <c r="Y961" s="37"/>
      <c r="Z961" s="37"/>
      <c r="AA961" s="37"/>
    </row>
    <row r="962">
      <c r="A962" s="399" t="s">
        <v>100</v>
      </c>
      <c r="B962" s="399" t="s">
        <v>2830</v>
      </c>
      <c r="C962" s="399" t="s">
        <v>14</v>
      </c>
      <c r="D962" s="400" t="s">
        <v>15</v>
      </c>
      <c r="E962" s="400" t="s">
        <v>306</v>
      </c>
      <c r="F962" s="399">
        <v>889039.0</v>
      </c>
      <c r="G962" s="400" t="s">
        <v>1847</v>
      </c>
      <c r="H962" s="399">
        <f>VLOOKUP(G962,Permasalahan!$A$2:$B$227,2,FALSE)</f>
        <v>187</v>
      </c>
      <c r="I962" s="399"/>
      <c r="J962" s="400" t="s">
        <v>2831</v>
      </c>
      <c r="K962" s="400" t="s">
        <v>104</v>
      </c>
      <c r="L962" s="425" t="s">
        <v>4984</v>
      </c>
      <c r="M962" s="399">
        <v>2007.0</v>
      </c>
      <c r="N962" s="418"/>
      <c r="O962" s="399" t="s">
        <v>21</v>
      </c>
      <c r="P962" s="399" t="s">
        <v>30</v>
      </c>
      <c r="Q962" s="399" t="s">
        <v>55</v>
      </c>
      <c r="R962" s="400"/>
      <c r="S962" s="400" t="s">
        <v>1614</v>
      </c>
      <c r="T962" s="150"/>
      <c r="U962" s="150"/>
      <c r="V962" s="150"/>
      <c r="W962" s="150"/>
      <c r="X962" s="150"/>
      <c r="Y962" s="150"/>
      <c r="Z962" s="150"/>
      <c r="AA962" s="150"/>
    </row>
    <row r="963">
      <c r="A963" s="402" t="s">
        <v>180</v>
      </c>
      <c r="B963" s="402" t="s">
        <v>2833</v>
      </c>
      <c r="C963" s="414" t="s">
        <v>14</v>
      </c>
      <c r="D963" s="403" t="s">
        <v>15</v>
      </c>
      <c r="E963" s="403" t="s">
        <v>1465</v>
      </c>
      <c r="F963" s="403">
        <v>889039.0</v>
      </c>
      <c r="G963" s="403" t="s">
        <v>1847</v>
      </c>
      <c r="H963" s="402">
        <f>VLOOKUP(G963,Permasalahan!$A$2:$B$227,2,FALSE)</f>
        <v>187</v>
      </c>
      <c r="I963" s="402" t="s">
        <v>2642</v>
      </c>
      <c r="J963" s="422" t="s">
        <v>2834</v>
      </c>
      <c r="K963" s="403" t="s">
        <v>104</v>
      </c>
      <c r="L963" s="487" t="s">
        <v>4985</v>
      </c>
      <c r="M963" s="402">
        <v>2007.0</v>
      </c>
      <c r="N963" s="414"/>
      <c r="O963" s="402" t="s">
        <v>34</v>
      </c>
      <c r="P963" s="402" t="s">
        <v>30</v>
      </c>
      <c r="Q963" s="402" t="s">
        <v>99</v>
      </c>
      <c r="R963" s="403"/>
      <c r="S963" s="403"/>
      <c r="T963" s="36"/>
      <c r="U963" s="36"/>
      <c r="V963" s="36"/>
      <c r="W963" s="36"/>
      <c r="X963" s="36"/>
      <c r="Y963" s="36"/>
      <c r="Z963" s="36"/>
      <c r="AA963" s="36"/>
    </row>
    <row r="964">
      <c r="A964" s="399" t="s">
        <v>180</v>
      </c>
      <c r="B964" s="399" t="s">
        <v>2836</v>
      </c>
      <c r="C964" s="399" t="s">
        <v>14</v>
      </c>
      <c r="D964" s="400" t="s">
        <v>15</v>
      </c>
      <c r="E964" s="400" t="s">
        <v>1465</v>
      </c>
      <c r="F964" s="400">
        <v>889039.0</v>
      </c>
      <c r="G964" s="400" t="s">
        <v>1847</v>
      </c>
      <c r="H964" s="399">
        <f>VLOOKUP(G964,Permasalahan!$A$2:$B$227,2,FALSE)</f>
        <v>187</v>
      </c>
      <c r="I964" s="399" t="s">
        <v>2642</v>
      </c>
      <c r="J964" s="423" t="s">
        <v>2837</v>
      </c>
      <c r="K964" s="400" t="s">
        <v>104</v>
      </c>
      <c r="L964" s="401" t="s">
        <v>2838</v>
      </c>
      <c r="M964" s="399">
        <v>2007.0</v>
      </c>
      <c r="N964" s="399"/>
      <c r="O964" s="399" t="s">
        <v>21</v>
      </c>
      <c r="P964" s="399" t="s">
        <v>30</v>
      </c>
      <c r="Q964" s="399" t="s">
        <v>65</v>
      </c>
      <c r="R964" s="400"/>
      <c r="S964" s="400"/>
      <c r="T964" s="37"/>
      <c r="U964" s="37"/>
      <c r="V964" s="37"/>
      <c r="W964" s="37"/>
      <c r="X964" s="37"/>
      <c r="Y964" s="37"/>
      <c r="Z964" s="37"/>
      <c r="AA964" s="37"/>
    </row>
    <row r="965">
      <c r="A965" s="402" t="s">
        <v>180</v>
      </c>
      <c r="B965" s="402" t="s">
        <v>2839</v>
      </c>
      <c r="C965" s="402" t="s">
        <v>14</v>
      </c>
      <c r="D965" s="403" t="s">
        <v>15</v>
      </c>
      <c r="E965" s="403" t="s">
        <v>1465</v>
      </c>
      <c r="F965" s="403">
        <v>889039.0</v>
      </c>
      <c r="G965" s="403" t="s">
        <v>1847</v>
      </c>
      <c r="H965" s="402">
        <f>VLOOKUP(G965,Permasalahan!$A$2:$B$227,2,FALSE)</f>
        <v>187</v>
      </c>
      <c r="I965" s="402" t="s">
        <v>2642</v>
      </c>
      <c r="J965" s="403" t="s">
        <v>2840</v>
      </c>
      <c r="K965" s="403" t="s">
        <v>104</v>
      </c>
      <c r="L965" s="404" t="s">
        <v>4986</v>
      </c>
      <c r="M965" s="402">
        <v>2007.0</v>
      </c>
      <c r="N965" s="402"/>
      <c r="O965" s="402" t="s">
        <v>21</v>
      </c>
      <c r="P965" s="402" t="s">
        <v>30</v>
      </c>
      <c r="Q965" s="402" t="s">
        <v>65</v>
      </c>
      <c r="R965" s="403"/>
      <c r="S965" s="403" t="s">
        <v>2842</v>
      </c>
      <c r="T965" s="37"/>
      <c r="U965" s="37"/>
      <c r="V965" s="37"/>
      <c r="W965" s="37"/>
      <c r="X965" s="37"/>
      <c r="Y965" s="37"/>
      <c r="Z965" s="37"/>
      <c r="AA965" s="37"/>
    </row>
    <row r="966">
      <c r="A966" s="402" t="s">
        <v>180</v>
      </c>
      <c r="B966" s="402" t="s">
        <v>3774</v>
      </c>
      <c r="C966" s="414" t="s">
        <v>14</v>
      </c>
      <c r="D966" s="403" t="s">
        <v>15</v>
      </c>
      <c r="E966" s="403" t="s">
        <v>1465</v>
      </c>
      <c r="F966" s="403">
        <v>889039.0</v>
      </c>
      <c r="G966" s="403" t="s">
        <v>1847</v>
      </c>
      <c r="H966" s="402">
        <f>VLOOKUP(G966,Permasalahan!$A$2:$B$227,2,FALSE)</f>
        <v>187</v>
      </c>
      <c r="I966" s="402" t="s">
        <v>2642</v>
      </c>
      <c r="J966" s="422" t="s">
        <v>3775</v>
      </c>
      <c r="K966" s="403" t="s">
        <v>104</v>
      </c>
      <c r="L966" s="487" t="s">
        <v>3776</v>
      </c>
      <c r="M966" s="402">
        <v>2007.0</v>
      </c>
      <c r="N966" s="414"/>
      <c r="O966" s="402" t="s">
        <v>42</v>
      </c>
      <c r="P966" s="402" t="s">
        <v>30</v>
      </c>
      <c r="Q966" s="402" t="s">
        <v>99</v>
      </c>
      <c r="R966" s="403"/>
      <c r="S966" s="403" t="s">
        <v>2842</v>
      </c>
      <c r="T966" s="37"/>
      <c r="U966" s="37"/>
      <c r="V966" s="37"/>
      <c r="W966" s="37"/>
      <c r="X966" s="37"/>
      <c r="Y966" s="37"/>
      <c r="Z966" s="37"/>
      <c r="AA966" s="37"/>
    </row>
    <row r="967">
      <c r="A967" s="399" t="s">
        <v>180</v>
      </c>
      <c r="B967" s="399" t="s">
        <v>2843</v>
      </c>
      <c r="C967" s="418" t="s">
        <v>14</v>
      </c>
      <c r="D967" s="400" t="s">
        <v>15</v>
      </c>
      <c r="E967" s="400" t="s">
        <v>1465</v>
      </c>
      <c r="F967" s="400">
        <v>889039.0</v>
      </c>
      <c r="G967" s="400" t="s">
        <v>1847</v>
      </c>
      <c r="H967" s="399">
        <f>VLOOKUP(G967,Permasalahan!$A$2:$B$227,2,FALSE)</f>
        <v>187</v>
      </c>
      <c r="I967" s="399" t="s">
        <v>2642</v>
      </c>
      <c r="J967" s="400" t="s">
        <v>2844</v>
      </c>
      <c r="K967" s="400" t="s">
        <v>104</v>
      </c>
      <c r="L967" s="401" t="s">
        <v>4987</v>
      </c>
      <c r="M967" s="399">
        <v>2007.0</v>
      </c>
      <c r="N967" s="418"/>
      <c r="O967" s="399" t="s">
        <v>21</v>
      </c>
      <c r="P967" s="399" t="s">
        <v>30</v>
      </c>
      <c r="Q967" s="399" t="s">
        <v>99</v>
      </c>
      <c r="R967" s="400"/>
      <c r="S967" s="400"/>
      <c r="T967" s="36"/>
      <c r="U967" s="36"/>
      <c r="V967" s="36"/>
      <c r="W967" s="36"/>
      <c r="X967" s="36"/>
      <c r="Y967" s="36"/>
      <c r="Z967" s="36"/>
      <c r="AA967" s="36"/>
    </row>
    <row r="968">
      <c r="A968" s="402" t="s">
        <v>180</v>
      </c>
      <c r="B968" s="402" t="s">
        <v>2846</v>
      </c>
      <c r="C968" s="414" t="s">
        <v>14</v>
      </c>
      <c r="D968" s="403" t="s">
        <v>15</v>
      </c>
      <c r="E968" s="403" t="s">
        <v>1465</v>
      </c>
      <c r="F968" s="403">
        <v>889039.0</v>
      </c>
      <c r="G968" s="403" t="s">
        <v>1847</v>
      </c>
      <c r="H968" s="402">
        <f>VLOOKUP(G968,Permasalahan!$A$2:$B$227,2,FALSE)</f>
        <v>187</v>
      </c>
      <c r="I968" s="402" t="s">
        <v>2642</v>
      </c>
      <c r="J968" s="422" t="s">
        <v>2847</v>
      </c>
      <c r="K968" s="403" t="s">
        <v>104</v>
      </c>
      <c r="L968" s="487" t="s">
        <v>4988</v>
      </c>
      <c r="M968" s="402">
        <v>2007.0</v>
      </c>
      <c r="N968" s="414"/>
      <c r="O968" s="402" t="s">
        <v>21</v>
      </c>
      <c r="P968" s="402" t="s">
        <v>30</v>
      </c>
      <c r="Q968" s="402" t="s">
        <v>99</v>
      </c>
      <c r="R968" s="403"/>
      <c r="S968" s="403"/>
      <c r="T968" s="36"/>
      <c r="U968" s="36"/>
      <c r="V968" s="36"/>
      <c r="W968" s="36"/>
      <c r="X968" s="36"/>
      <c r="Y968" s="36"/>
      <c r="Z968" s="36"/>
      <c r="AA968" s="36"/>
    </row>
    <row r="969">
      <c r="A969" s="399" t="s">
        <v>180</v>
      </c>
      <c r="B969" s="399" t="s">
        <v>2849</v>
      </c>
      <c r="C969" s="399" t="s">
        <v>14</v>
      </c>
      <c r="D969" s="400" t="s">
        <v>15</v>
      </c>
      <c r="E969" s="400" t="s">
        <v>1465</v>
      </c>
      <c r="F969" s="399"/>
      <c r="G969" s="400" t="s">
        <v>1847</v>
      </c>
      <c r="H969" s="399">
        <f>VLOOKUP(G969,Permasalahan!$A$2:$B$227,2,FALSE)</f>
        <v>187</v>
      </c>
      <c r="I969" s="399" t="s">
        <v>2642</v>
      </c>
      <c r="J969" s="400" t="s">
        <v>2850</v>
      </c>
      <c r="K969" s="400" t="s">
        <v>104</v>
      </c>
      <c r="L969" s="401" t="s">
        <v>4989</v>
      </c>
      <c r="M969" s="399">
        <v>2007.0</v>
      </c>
      <c r="N969" s="399"/>
      <c r="O969" s="399" t="s">
        <v>21</v>
      </c>
      <c r="P969" s="399" t="s">
        <v>30</v>
      </c>
      <c r="Q969" s="399" t="s">
        <v>84</v>
      </c>
      <c r="R969" s="400"/>
      <c r="S969" s="400"/>
      <c r="T969" s="37"/>
      <c r="U969" s="37"/>
      <c r="V969" s="37"/>
      <c r="W969" s="37"/>
      <c r="X969" s="37"/>
      <c r="Y969" s="37"/>
      <c r="Z969" s="37"/>
      <c r="AA969" s="37"/>
    </row>
    <row r="970">
      <c r="A970" s="402" t="s">
        <v>180</v>
      </c>
      <c r="B970" s="402" t="s">
        <v>2852</v>
      </c>
      <c r="C970" s="402" t="s">
        <v>14</v>
      </c>
      <c r="D970" s="403" t="s">
        <v>15</v>
      </c>
      <c r="E970" s="403" t="s">
        <v>1465</v>
      </c>
      <c r="F970" s="403">
        <v>889039.0</v>
      </c>
      <c r="G970" s="403" t="s">
        <v>1847</v>
      </c>
      <c r="H970" s="402">
        <f>VLOOKUP(G970,Permasalahan!$A$2:$B$227,2,FALSE)</f>
        <v>187</v>
      </c>
      <c r="I970" s="402" t="s">
        <v>2642</v>
      </c>
      <c r="J970" s="403" t="s">
        <v>2853</v>
      </c>
      <c r="K970" s="403" t="s">
        <v>104</v>
      </c>
      <c r="L970" s="404" t="s">
        <v>4990</v>
      </c>
      <c r="M970" s="402">
        <v>2007.0</v>
      </c>
      <c r="N970" s="402"/>
      <c r="O970" s="402" t="s">
        <v>21</v>
      </c>
      <c r="P970" s="402" t="s">
        <v>30</v>
      </c>
      <c r="Q970" s="402" t="s">
        <v>65</v>
      </c>
      <c r="R970" s="403"/>
      <c r="S970" s="403"/>
      <c r="T970" s="37"/>
      <c r="U970" s="37"/>
      <c r="V970" s="37"/>
      <c r="W970" s="37"/>
      <c r="X970" s="37"/>
      <c r="Y970" s="37"/>
      <c r="Z970" s="37"/>
      <c r="AA970" s="37"/>
    </row>
    <row r="971">
      <c r="A971" s="402" t="s">
        <v>180</v>
      </c>
      <c r="B971" s="402" t="s">
        <v>2855</v>
      </c>
      <c r="C971" s="402" t="s">
        <v>14</v>
      </c>
      <c r="D971" s="403" t="s">
        <v>15</v>
      </c>
      <c r="E971" s="403" t="s">
        <v>1465</v>
      </c>
      <c r="F971" s="403">
        <v>889039.0</v>
      </c>
      <c r="G971" s="403" t="s">
        <v>1847</v>
      </c>
      <c r="H971" s="402">
        <f>VLOOKUP(G971,Permasalahan!$A$2:$B$227,2,FALSE)</f>
        <v>187</v>
      </c>
      <c r="I971" s="402" t="s">
        <v>2642</v>
      </c>
      <c r="J971" s="403" t="s">
        <v>2853</v>
      </c>
      <c r="K971" s="403" t="s">
        <v>104</v>
      </c>
      <c r="L971" s="404" t="s">
        <v>4991</v>
      </c>
      <c r="M971" s="402">
        <v>2007.0</v>
      </c>
      <c r="N971" s="402"/>
      <c r="O971" s="402" t="s">
        <v>42</v>
      </c>
      <c r="P971" s="402" t="s">
        <v>30</v>
      </c>
      <c r="Q971" s="402" t="s">
        <v>65</v>
      </c>
      <c r="R971" s="403"/>
      <c r="S971" s="403" t="s">
        <v>2857</v>
      </c>
      <c r="T971" s="37"/>
      <c r="U971" s="37"/>
      <c r="V971" s="37"/>
      <c r="W971" s="37"/>
      <c r="X971" s="37"/>
      <c r="Y971" s="37"/>
      <c r="Z971" s="37"/>
      <c r="AA971" s="37"/>
    </row>
    <row r="972">
      <c r="A972" s="399" t="s">
        <v>180</v>
      </c>
      <c r="B972" s="399" t="s">
        <v>2858</v>
      </c>
      <c r="C972" s="400" t="s">
        <v>14</v>
      </c>
      <c r="D972" s="400" t="s">
        <v>15</v>
      </c>
      <c r="E972" s="400" t="s">
        <v>1465</v>
      </c>
      <c r="F972" s="400">
        <v>889039.0</v>
      </c>
      <c r="G972" s="400" t="s">
        <v>1847</v>
      </c>
      <c r="H972" s="399">
        <f>VLOOKUP(G972,Permasalahan!$A$2:$B$227,2,FALSE)</f>
        <v>187</v>
      </c>
      <c r="I972" s="399" t="s">
        <v>2642</v>
      </c>
      <c r="J972" s="400" t="s">
        <v>2859</v>
      </c>
      <c r="K972" s="400" t="s">
        <v>104</v>
      </c>
      <c r="L972" s="401" t="s">
        <v>4992</v>
      </c>
      <c r="M972" s="400">
        <v>2007.0</v>
      </c>
      <c r="N972" s="400"/>
      <c r="O972" s="400" t="s">
        <v>21</v>
      </c>
      <c r="P972" s="400" t="s">
        <v>30</v>
      </c>
      <c r="Q972" s="399" t="s">
        <v>55</v>
      </c>
      <c r="R972" s="400" t="s">
        <v>1614</v>
      </c>
      <c r="S972" s="400"/>
      <c r="T972" s="37"/>
      <c r="U972" s="37"/>
      <c r="V972" s="37"/>
      <c r="W972" s="37"/>
      <c r="X972" s="37"/>
      <c r="Y972" s="37"/>
      <c r="Z972" s="37"/>
      <c r="AA972" s="37"/>
    </row>
    <row r="973">
      <c r="A973" s="399" t="s">
        <v>180</v>
      </c>
      <c r="B973" s="399" t="s">
        <v>4993</v>
      </c>
      <c r="C973" s="399" t="s">
        <v>14</v>
      </c>
      <c r="D973" s="400" t="s">
        <v>15</v>
      </c>
      <c r="E973" s="400" t="s">
        <v>1465</v>
      </c>
      <c r="F973" s="400">
        <v>889039.0</v>
      </c>
      <c r="G973" s="400" t="s">
        <v>1847</v>
      </c>
      <c r="H973" s="399">
        <f>VLOOKUP(G973,Permasalahan!$A$2:$B$227,2,FALSE)</f>
        <v>187</v>
      </c>
      <c r="I973" s="399" t="s">
        <v>2642</v>
      </c>
      <c r="J973" s="400" t="s">
        <v>2859</v>
      </c>
      <c r="K973" s="400" t="s">
        <v>104</v>
      </c>
      <c r="L973" s="401" t="s">
        <v>4992</v>
      </c>
      <c r="M973" s="399">
        <v>2007.0</v>
      </c>
      <c r="N973" s="399"/>
      <c r="O973" s="399" t="s">
        <v>42</v>
      </c>
      <c r="P973" s="399" t="s">
        <v>30</v>
      </c>
      <c r="Q973" s="399" t="s">
        <v>65</v>
      </c>
      <c r="R973" s="400" t="s">
        <v>644</v>
      </c>
      <c r="S973" s="400" t="s">
        <v>4994</v>
      </c>
      <c r="T973" s="37"/>
      <c r="U973" s="37"/>
      <c r="V973" s="37"/>
      <c r="W973" s="37"/>
      <c r="X973" s="37"/>
      <c r="Y973" s="37"/>
      <c r="Z973" s="37"/>
      <c r="AA973" s="37"/>
    </row>
    <row r="974">
      <c r="A974" s="402" t="s">
        <v>180</v>
      </c>
      <c r="B974" s="402" t="s">
        <v>2861</v>
      </c>
      <c r="C974" s="402" t="s">
        <v>14</v>
      </c>
      <c r="D974" s="403" t="s">
        <v>15</v>
      </c>
      <c r="E974" s="403" t="s">
        <v>1465</v>
      </c>
      <c r="F974" s="403">
        <v>889039.0</v>
      </c>
      <c r="G974" s="403" t="s">
        <v>1847</v>
      </c>
      <c r="H974" s="402">
        <f>VLOOKUP(G974,Permasalahan!$A$2:$B$227,2,FALSE)</f>
        <v>187</v>
      </c>
      <c r="I974" s="402" t="s">
        <v>2642</v>
      </c>
      <c r="J974" s="422" t="s">
        <v>2862</v>
      </c>
      <c r="K974" s="403" t="s">
        <v>104</v>
      </c>
      <c r="L974" s="487" t="s">
        <v>4995</v>
      </c>
      <c r="M974" s="402">
        <v>2007.0</v>
      </c>
      <c r="N974" s="414"/>
      <c r="O974" s="402" t="s">
        <v>21</v>
      </c>
      <c r="P974" s="402" t="s">
        <v>30</v>
      </c>
      <c r="Q974" s="402" t="s">
        <v>99</v>
      </c>
      <c r="R974" s="403"/>
      <c r="S974" s="403" t="s">
        <v>1751</v>
      </c>
      <c r="T974" s="37"/>
      <c r="U974" s="37"/>
      <c r="V974" s="37"/>
      <c r="W974" s="37"/>
      <c r="X974" s="37"/>
      <c r="Y974" s="37"/>
      <c r="Z974" s="37"/>
      <c r="AA974" s="37"/>
    </row>
    <row r="975">
      <c r="A975" s="399" t="s">
        <v>180</v>
      </c>
      <c r="B975" s="399" t="s">
        <v>2864</v>
      </c>
      <c r="C975" s="399" t="s">
        <v>14</v>
      </c>
      <c r="D975" s="400" t="s">
        <v>15</v>
      </c>
      <c r="E975" s="400" t="s">
        <v>1465</v>
      </c>
      <c r="F975" s="400">
        <v>889039.0</v>
      </c>
      <c r="G975" s="400" t="s">
        <v>1847</v>
      </c>
      <c r="H975" s="399">
        <f>VLOOKUP(G975,Permasalahan!$A$2:$B$227,2,FALSE)</f>
        <v>187</v>
      </c>
      <c r="I975" s="399" t="s">
        <v>2642</v>
      </c>
      <c r="J975" s="423" t="s">
        <v>2865</v>
      </c>
      <c r="K975" s="400" t="s">
        <v>104</v>
      </c>
      <c r="L975" s="425" t="s">
        <v>4996</v>
      </c>
      <c r="M975" s="399">
        <v>2007.0</v>
      </c>
      <c r="N975" s="418"/>
      <c r="O975" s="399" t="s">
        <v>21</v>
      </c>
      <c r="P975" s="399" t="s">
        <v>30</v>
      </c>
      <c r="Q975" s="399" t="s">
        <v>99</v>
      </c>
      <c r="R975" s="400"/>
      <c r="S975" s="400"/>
      <c r="T975" s="426"/>
      <c r="U975" s="426"/>
      <c r="V975" s="426"/>
      <c r="W975" s="426"/>
      <c r="X975" s="426"/>
      <c r="Y975" s="426"/>
      <c r="Z975" s="426"/>
      <c r="AA975" s="426"/>
    </row>
    <row r="976">
      <c r="A976" s="402" t="s">
        <v>100</v>
      </c>
      <c r="B976" s="402" t="s">
        <v>2867</v>
      </c>
      <c r="C976" s="403" t="s">
        <v>14</v>
      </c>
      <c r="D976" s="403" t="s">
        <v>15</v>
      </c>
      <c r="E976" s="403" t="s">
        <v>1465</v>
      </c>
      <c r="F976" s="403">
        <v>889039.0</v>
      </c>
      <c r="G976" s="403" t="s">
        <v>1847</v>
      </c>
      <c r="H976" s="402">
        <f>VLOOKUP(G976,Permasalahan!$A$2:$B$227,2,FALSE)</f>
        <v>187</v>
      </c>
      <c r="I976" s="403"/>
      <c r="J976" s="403" t="s">
        <v>2868</v>
      </c>
      <c r="K976" s="403" t="s">
        <v>104</v>
      </c>
      <c r="L976" s="404" t="s">
        <v>4997</v>
      </c>
      <c r="M976" s="403">
        <v>2007.0</v>
      </c>
      <c r="N976" s="403"/>
      <c r="O976" s="403" t="s">
        <v>42</v>
      </c>
      <c r="P976" s="403" t="s">
        <v>30</v>
      </c>
      <c r="Q976" s="402" t="s">
        <v>55</v>
      </c>
      <c r="R976" s="403" t="s">
        <v>1751</v>
      </c>
      <c r="S976" s="403"/>
      <c r="T976" s="150"/>
      <c r="U976" s="150"/>
      <c r="V976" s="150"/>
      <c r="W976" s="150"/>
      <c r="X976" s="150"/>
      <c r="Y976" s="150"/>
      <c r="Z976" s="150"/>
      <c r="AA976" s="150"/>
    </row>
    <row r="977">
      <c r="A977" s="399" t="s">
        <v>180</v>
      </c>
      <c r="B977" s="399" t="s">
        <v>3830</v>
      </c>
      <c r="C977" s="399" t="s">
        <v>14</v>
      </c>
      <c r="D977" s="400" t="s">
        <v>15</v>
      </c>
      <c r="E977" s="400" t="s">
        <v>3831</v>
      </c>
      <c r="F977" s="399">
        <v>889039.0</v>
      </c>
      <c r="G977" s="400" t="s">
        <v>1847</v>
      </c>
      <c r="H977" s="399">
        <f>VLOOKUP(G977,Permasalahan!$A$2:$B$227,2,FALSE)</f>
        <v>187</v>
      </c>
      <c r="I977" s="399" t="s">
        <v>2642</v>
      </c>
      <c r="J977" s="400" t="s">
        <v>3832</v>
      </c>
      <c r="K977" s="400" t="s">
        <v>104</v>
      </c>
      <c r="L977" s="401" t="s">
        <v>4998</v>
      </c>
      <c r="M977" s="399">
        <v>2007.0</v>
      </c>
      <c r="N977" s="399"/>
      <c r="O977" s="399" t="s">
        <v>3536</v>
      </c>
      <c r="P977" s="399" t="s">
        <v>30</v>
      </c>
      <c r="Q977" s="399" t="s">
        <v>427</v>
      </c>
      <c r="R977" s="400"/>
      <c r="S977" s="400"/>
      <c r="T977" s="37"/>
      <c r="U977" s="37"/>
      <c r="V977" s="37"/>
      <c r="W977" s="37"/>
      <c r="X977" s="37"/>
      <c r="Y977" s="37"/>
      <c r="Z977" s="37"/>
      <c r="AA977" s="37"/>
    </row>
    <row r="978">
      <c r="A978" s="402" t="s">
        <v>180</v>
      </c>
      <c r="B978" s="402" t="s">
        <v>2870</v>
      </c>
      <c r="C978" s="403" t="s">
        <v>14</v>
      </c>
      <c r="D978" s="403" t="s">
        <v>15</v>
      </c>
      <c r="E978" s="403" t="s">
        <v>2871</v>
      </c>
      <c r="F978" s="403">
        <v>889039.0</v>
      </c>
      <c r="G978" s="403" t="s">
        <v>1847</v>
      </c>
      <c r="H978" s="402">
        <f>VLOOKUP(G978,Permasalahan!$A$2:$B$227,2,FALSE)</f>
        <v>187</v>
      </c>
      <c r="I978" s="402" t="s">
        <v>2642</v>
      </c>
      <c r="J978" s="403" t="s">
        <v>2872</v>
      </c>
      <c r="K978" s="403" t="s">
        <v>104</v>
      </c>
      <c r="L978" s="404" t="s">
        <v>4999</v>
      </c>
      <c r="M978" s="403">
        <v>2007.0</v>
      </c>
      <c r="N978" s="403"/>
      <c r="O978" s="403" t="s">
        <v>21</v>
      </c>
      <c r="P978" s="403" t="s">
        <v>30</v>
      </c>
      <c r="Q978" s="402" t="s">
        <v>55</v>
      </c>
      <c r="R978" s="403"/>
      <c r="S978" s="403"/>
      <c r="T978" s="426"/>
      <c r="U978" s="426"/>
      <c r="V978" s="426"/>
      <c r="W978" s="426"/>
      <c r="X978" s="426"/>
      <c r="Y978" s="426"/>
      <c r="Z978" s="426"/>
      <c r="AA978" s="426"/>
    </row>
    <row r="979">
      <c r="A979" s="399" t="s">
        <v>180</v>
      </c>
      <c r="B979" s="399" t="s">
        <v>2874</v>
      </c>
      <c r="C979" s="400" t="s">
        <v>14</v>
      </c>
      <c r="D979" s="400" t="s">
        <v>15</v>
      </c>
      <c r="E979" s="400" t="s">
        <v>73</v>
      </c>
      <c r="F979" s="400">
        <v>889039.0</v>
      </c>
      <c r="G979" s="400" t="s">
        <v>1847</v>
      </c>
      <c r="H979" s="399">
        <f>VLOOKUP(G979,Permasalahan!$A$2:$B$227,2,FALSE)</f>
        <v>187</v>
      </c>
      <c r="I979" s="399" t="s">
        <v>2642</v>
      </c>
      <c r="J979" s="400" t="s">
        <v>2875</v>
      </c>
      <c r="K979" s="400" t="s">
        <v>104</v>
      </c>
      <c r="L979" s="401" t="s">
        <v>5000</v>
      </c>
      <c r="M979" s="400">
        <v>2007.0</v>
      </c>
      <c r="N979" s="400"/>
      <c r="O979" s="400" t="s">
        <v>21</v>
      </c>
      <c r="P979" s="400" t="s">
        <v>30</v>
      </c>
      <c r="Q979" s="399" t="s">
        <v>1377</v>
      </c>
      <c r="R979" s="400"/>
      <c r="S979" s="400"/>
      <c r="T979" s="37"/>
      <c r="U979" s="37"/>
      <c r="V979" s="37"/>
      <c r="W979" s="37"/>
      <c r="X979" s="37"/>
      <c r="Y979" s="37"/>
      <c r="Z979" s="37"/>
      <c r="AA979" s="37"/>
    </row>
    <row r="980">
      <c r="A980" s="402" t="s">
        <v>180</v>
      </c>
      <c r="B980" s="402" t="s">
        <v>2877</v>
      </c>
      <c r="C980" s="402" t="s">
        <v>14</v>
      </c>
      <c r="D980" s="403" t="s">
        <v>15</v>
      </c>
      <c r="E980" s="403" t="s">
        <v>73</v>
      </c>
      <c r="F980" s="402"/>
      <c r="G980" s="403" t="s">
        <v>1847</v>
      </c>
      <c r="H980" s="402">
        <f>VLOOKUP(G980,Permasalahan!$A$2:$B$227,2,FALSE)</f>
        <v>187</v>
      </c>
      <c r="I980" s="402" t="s">
        <v>2642</v>
      </c>
      <c r="J980" s="403" t="s">
        <v>2878</v>
      </c>
      <c r="K980" s="403" t="s">
        <v>104</v>
      </c>
      <c r="L980" s="404" t="s">
        <v>2879</v>
      </c>
      <c r="M980" s="402">
        <v>2007.0</v>
      </c>
      <c r="N980" s="402"/>
      <c r="O980" s="402" t="s">
        <v>49</v>
      </c>
      <c r="P980" s="402" t="s">
        <v>30</v>
      </c>
      <c r="Q980" s="402" t="s">
        <v>84</v>
      </c>
      <c r="R980" s="403"/>
      <c r="S980" s="403"/>
      <c r="T980" s="36"/>
      <c r="U980" s="36"/>
      <c r="V980" s="36"/>
      <c r="W980" s="36"/>
      <c r="X980" s="36"/>
      <c r="Y980" s="36"/>
      <c r="Z980" s="36"/>
      <c r="AA980" s="36"/>
    </row>
    <row r="981">
      <c r="A981" s="399" t="s">
        <v>180</v>
      </c>
      <c r="B981" s="399" t="s">
        <v>2880</v>
      </c>
      <c r="C981" s="400" t="s">
        <v>14</v>
      </c>
      <c r="D981" s="400" t="s">
        <v>15</v>
      </c>
      <c r="E981" s="400" t="s">
        <v>73</v>
      </c>
      <c r="F981" s="400">
        <v>889039.0</v>
      </c>
      <c r="G981" s="400" t="s">
        <v>1847</v>
      </c>
      <c r="H981" s="399">
        <f>VLOOKUP(G981,Permasalahan!$A$2:$B$227,2,FALSE)</f>
        <v>187</v>
      </c>
      <c r="I981" s="399" t="s">
        <v>2642</v>
      </c>
      <c r="J981" s="400" t="s">
        <v>2881</v>
      </c>
      <c r="K981" s="400" t="s">
        <v>104</v>
      </c>
      <c r="L981" s="401" t="s">
        <v>5001</v>
      </c>
      <c r="M981" s="400">
        <v>2007.0</v>
      </c>
      <c r="N981" s="400"/>
      <c r="O981" s="400" t="s">
        <v>21</v>
      </c>
      <c r="P981" s="400" t="s">
        <v>30</v>
      </c>
      <c r="Q981" s="399" t="s">
        <v>1377</v>
      </c>
      <c r="R981" s="400"/>
      <c r="S981" s="400"/>
      <c r="T981" s="37"/>
      <c r="U981" s="37"/>
      <c r="V981" s="37"/>
      <c r="W981" s="37"/>
      <c r="X981" s="37"/>
      <c r="Y981" s="37"/>
      <c r="Z981" s="37"/>
      <c r="AA981" s="37"/>
    </row>
    <row r="982">
      <c r="A982" s="402" t="s">
        <v>180</v>
      </c>
      <c r="B982" s="402" t="s">
        <v>2883</v>
      </c>
      <c r="C982" s="402" t="s">
        <v>14</v>
      </c>
      <c r="D982" s="403" t="s">
        <v>15</v>
      </c>
      <c r="E982" s="403" t="s">
        <v>73</v>
      </c>
      <c r="F982" s="402">
        <v>889039.0</v>
      </c>
      <c r="G982" s="403" t="s">
        <v>1847</v>
      </c>
      <c r="H982" s="402">
        <f>VLOOKUP(G982,Permasalahan!$A$2:$B$227,2,FALSE)</f>
        <v>187</v>
      </c>
      <c r="I982" s="402" t="s">
        <v>2642</v>
      </c>
      <c r="J982" s="422" t="s">
        <v>2884</v>
      </c>
      <c r="K982" s="403" t="s">
        <v>104</v>
      </c>
      <c r="L982" s="487" t="s">
        <v>5002</v>
      </c>
      <c r="M982" s="402">
        <v>2007.0</v>
      </c>
      <c r="N982" s="414"/>
      <c r="O982" s="402" t="s">
        <v>21</v>
      </c>
      <c r="P982" s="402" t="s">
        <v>30</v>
      </c>
      <c r="Q982" s="402" t="s">
        <v>55</v>
      </c>
      <c r="R982" s="403" t="s">
        <v>1614</v>
      </c>
      <c r="S982" s="403"/>
      <c r="T982" s="37"/>
      <c r="U982" s="37"/>
      <c r="V982" s="37"/>
      <c r="W982" s="37"/>
      <c r="X982" s="37"/>
      <c r="Y982" s="37"/>
      <c r="Z982" s="37"/>
      <c r="AA982" s="37"/>
    </row>
    <row r="983">
      <c r="A983" s="399" t="s">
        <v>180</v>
      </c>
      <c r="B983" s="399" t="s">
        <v>5003</v>
      </c>
      <c r="C983" s="399" t="s">
        <v>14</v>
      </c>
      <c r="D983" s="400" t="s">
        <v>15</v>
      </c>
      <c r="E983" s="400" t="s">
        <v>73</v>
      </c>
      <c r="F983" s="400">
        <v>889039.0</v>
      </c>
      <c r="G983" s="400" t="s">
        <v>1847</v>
      </c>
      <c r="H983" s="399">
        <f>VLOOKUP(G983,Permasalahan!$A$2:$B$227,2,FALSE)</f>
        <v>187</v>
      </c>
      <c r="I983" s="399" t="s">
        <v>2642</v>
      </c>
      <c r="J983" s="423" t="s">
        <v>2887</v>
      </c>
      <c r="K983" s="400" t="s">
        <v>104</v>
      </c>
      <c r="L983" s="425" t="s">
        <v>5004</v>
      </c>
      <c r="M983" s="399">
        <v>2007.0</v>
      </c>
      <c r="N983" s="418"/>
      <c r="O983" s="399" t="s">
        <v>21</v>
      </c>
      <c r="P983" s="399" t="s">
        <v>30</v>
      </c>
      <c r="Q983" s="399" t="s">
        <v>99</v>
      </c>
      <c r="R983" s="400" t="s">
        <v>1614</v>
      </c>
      <c r="S983" s="400" t="s">
        <v>2889</v>
      </c>
      <c r="T983" s="36"/>
      <c r="U983" s="36"/>
      <c r="V983" s="36"/>
      <c r="W983" s="36"/>
      <c r="X983" s="36"/>
      <c r="Y983" s="36"/>
      <c r="Z983" s="36"/>
      <c r="AA983" s="36"/>
    </row>
    <row r="984">
      <c r="A984" s="399" t="s">
        <v>100</v>
      </c>
      <c r="B984" s="399" t="s">
        <v>2886</v>
      </c>
      <c r="C984" s="400" t="s">
        <v>14</v>
      </c>
      <c r="D984" s="400" t="s">
        <v>15</v>
      </c>
      <c r="E984" s="400" t="s">
        <v>73</v>
      </c>
      <c r="F984" s="400">
        <v>889039.0</v>
      </c>
      <c r="G984" s="400" t="s">
        <v>1847</v>
      </c>
      <c r="H984" s="399">
        <f>VLOOKUP(G984,Permasalahan!$A$2:$B$227,2,FALSE)</f>
        <v>187</v>
      </c>
      <c r="I984" s="400"/>
      <c r="J984" s="423" t="s">
        <v>2887</v>
      </c>
      <c r="K984" s="400" t="s">
        <v>104</v>
      </c>
      <c r="L984" s="401" t="s">
        <v>5005</v>
      </c>
      <c r="M984" s="400">
        <v>2007.0</v>
      </c>
      <c r="N984" s="400"/>
      <c r="O984" s="400" t="s">
        <v>21</v>
      </c>
      <c r="P984" s="400" t="s">
        <v>30</v>
      </c>
      <c r="Q984" s="399" t="s">
        <v>55</v>
      </c>
      <c r="R984" s="400" t="s">
        <v>1751</v>
      </c>
      <c r="S984" s="400" t="s">
        <v>2889</v>
      </c>
      <c r="T984" s="37"/>
      <c r="U984" s="37"/>
      <c r="V984" s="37"/>
      <c r="W984" s="37"/>
      <c r="X984" s="37"/>
      <c r="Y984" s="37"/>
      <c r="Z984" s="37"/>
      <c r="AA984" s="37"/>
    </row>
    <row r="985">
      <c r="A985" s="402" t="s">
        <v>180</v>
      </c>
      <c r="B985" s="402" t="s">
        <v>2890</v>
      </c>
      <c r="C985" s="403" t="s">
        <v>14</v>
      </c>
      <c r="D985" s="403" t="s">
        <v>15</v>
      </c>
      <c r="E985" s="403" t="s">
        <v>957</v>
      </c>
      <c r="F985" s="403">
        <v>889039.0</v>
      </c>
      <c r="G985" s="403" t="s">
        <v>1847</v>
      </c>
      <c r="H985" s="402">
        <f>VLOOKUP(G985,Permasalahan!$A$2:$B$227,2,FALSE)</f>
        <v>187</v>
      </c>
      <c r="I985" s="402" t="s">
        <v>2642</v>
      </c>
      <c r="J985" s="403" t="s">
        <v>2891</v>
      </c>
      <c r="K985" s="403" t="s">
        <v>104</v>
      </c>
      <c r="L985" s="404" t="s">
        <v>5006</v>
      </c>
      <c r="M985" s="403">
        <v>2007.0</v>
      </c>
      <c r="N985" s="403"/>
      <c r="O985" s="403" t="s">
        <v>261</v>
      </c>
      <c r="P985" s="403" t="s">
        <v>30</v>
      </c>
      <c r="Q985" s="402" t="s">
        <v>65</v>
      </c>
      <c r="R985" s="403"/>
      <c r="S985" s="403"/>
      <c r="T985" s="37"/>
      <c r="U985" s="37"/>
      <c r="V985" s="37"/>
      <c r="W985" s="37"/>
      <c r="X985" s="37"/>
      <c r="Y985" s="37"/>
      <c r="Z985" s="37"/>
      <c r="AA985" s="37"/>
    </row>
    <row r="986">
      <c r="A986" s="399" t="s">
        <v>180</v>
      </c>
      <c r="B986" s="399" t="s">
        <v>2894</v>
      </c>
      <c r="C986" s="400" t="s">
        <v>14</v>
      </c>
      <c r="D986" s="400" t="s">
        <v>15</v>
      </c>
      <c r="E986" s="400" t="s">
        <v>73</v>
      </c>
      <c r="F986" s="400">
        <v>889039.0</v>
      </c>
      <c r="G986" s="400" t="s">
        <v>1847</v>
      </c>
      <c r="H986" s="399">
        <f>VLOOKUP(G986,Permasalahan!$A$2:$B$227,2,FALSE)</f>
        <v>187</v>
      </c>
      <c r="I986" s="399" t="s">
        <v>2642</v>
      </c>
      <c r="J986" s="400" t="s">
        <v>2895</v>
      </c>
      <c r="K986" s="400" t="s">
        <v>104</v>
      </c>
      <c r="L986" s="401" t="s">
        <v>3838</v>
      </c>
      <c r="M986" s="400">
        <v>2007.0</v>
      </c>
      <c r="N986" s="400"/>
      <c r="O986" s="400" t="s">
        <v>21</v>
      </c>
      <c r="P986" s="400" t="s">
        <v>30</v>
      </c>
      <c r="Q986" s="399" t="s">
        <v>55</v>
      </c>
      <c r="R986" s="400" t="s">
        <v>1735</v>
      </c>
      <c r="S986" s="400" t="s">
        <v>2897</v>
      </c>
      <c r="T986" s="37"/>
      <c r="U986" s="37"/>
      <c r="V986" s="37"/>
      <c r="W986" s="37"/>
      <c r="X986" s="37"/>
      <c r="Y986" s="37"/>
      <c r="Z986" s="37"/>
      <c r="AA986" s="37"/>
    </row>
    <row r="987">
      <c r="A987" s="399" t="s">
        <v>180</v>
      </c>
      <c r="B987" s="399" t="s">
        <v>3837</v>
      </c>
      <c r="C987" s="399" t="s">
        <v>14</v>
      </c>
      <c r="D987" s="400" t="s">
        <v>15</v>
      </c>
      <c r="E987" s="400" t="s">
        <v>73</v>
      </c>
      <c r="F987" s="399"/>
      <c r="G987" s="400" t="s">
        <v>1847</v>
      </c>
      <c r="H987" s="399">
        <f>VLOOKUP(G987,Permasalahan!$A$2:$B$227,2,FALSE)</f>
        <v>187</v>
      </c>
      <c r="I987" s="399" t="s">
        <v>2642</v>
      </c>
      <c r="J987" s="400" t="s">
        <v>2895</v>
      </c>
      <c r="K987" s="400" t="s">
        <v>104</v>
      </c>
      <c r="L987" s="401" t="s">
        <v>3838</v>
      </c>
      <c r="M987" s="399">
        <v>2007.0</v>
      </c>
      <c r="N987" s="399"/>
      <c r="O987" s="399" t="s">
        <v>49</v>
      </c>
      <c r="P987" s="399" t="s">
        <v>30</v>
      </c>
      <c r="Q987" s="399" t="s">
        <v>84</v>
      </c>
      <c r="R987" s="400"/>
      <c r="S987" s="400" t="s">
        <v>2897</v>
      </c>
      <c r="T987" s="37"/>
      <c r="U987" s="37"/>
      <c r="V987" s="37"/>
      <c r="W987" s="37"/>
      <c r="X987" s="37"/>
      <c r="Y987" s="37"/>
      <c r="Z987" s="37"/>
      <c r="AA987" s="37"/>
    </row>
    <row r="988">
      <c r="A988" s="402" t="s">
        <v>180</v>
      </c>
      <c r="B988" s="402" t="s">
        <v>2898</v>
      </c>
      <c r="C988" s="402" t="s">
        <v>14</v>
      </c>
      <c r="D988" s="403" t="s">
        <v>15</v>
      </c>
      <c r="E988" s="403" t="s">
        <v>73</v>
      </c>
      <c r="F988" s="402">
        <v>889039.0</v>
      </c>
      <c r="G988" s="403" t="s">
        <v>1847</v>
      </c>
      <c r="H988" s="402">
        <f>VLOOKUP(G988,Permasalahan!$A$2:$B$227,2,FALSE)</f>
        <v>187</v>
      </c>
      <c r="I988" s="402" t="s">
        <v>2642</v>
      </c>
      <c r="J988" s="403" t="s">
        <v>2899</v>
      </c>
      <c r="K988" s="403" t="s">
        <v>104</v>
      </c>
      <c r="L988" s="487" t="s">
        <v>5007</v>
      </c>
      <c r="M988" s="402">
        <v>2007.0</v>
      </c>
      <c r="N988" s="414"/>
      <c r="O988" s="402" t="s">
        <v>3007</v>
      </c>
      <c r="P988" s="402" t="s">
        <v>30</v>
      </c>
      <c r="Q988" s="402" t="s">
        <v>55</v>
      </c>
      <c r="R988" s="403"/>
      <c r="S988" s="403"/>
      <c r="T988" s="37"/>
      <c r="U988" s="37"/>
      <c r="V988" s="37"/>
      <c r="W988" s="37"/>
      <c r="X988" s="37"/>
      <c r="Y988" s="37"/>
      <c r="Z988" s="37"/>
      <c r="AA988" s="37"/>
    </row>
    <row r="989">
      <c r="A989" s="399" t="s">
        <v>180</v>
      </c>
      <c r="B989" s="399" t="s">
        <v>2901</v>
      </c>
      <c r="C989" s="399" t="s">
        <v>14</v>
      </c>
      <c r="D989" s="400" t="s">
        <v>15</v>
      </c>
      <c r="E989" s="400" t="s">
        <v>73</v>
      </c>
      <c r="F989" s="400">
        <v>889039.0</v>
      </c>
      <c r="G989" s="400" t="s">
        <v>1847</v>
      </c>
      <c r="H989" s="399">
        <f>VLOOKUP(G989,Permasalahan!$A$2:$B$227,2,FALSE)</f>
        <v>187</v>
      </c>
      <c r="I989" s="399" t="s">
        <v>2642</v>
      </c>
      <c r="J989" s="423" t="s">
        <v>2902</v>
      </c>
      <c r="K989" s="400" t="s">
        <v>104</v>
      </c>
      <c r="L989" s="425" t="s">
        <v>5008</v>
      </c>
      <c r="M989" s="399">
        <v>2007.0</v>
      </c>
      <c r="N989" s="418"/>
      <c r="O989" s="399" t="s">
        <v>21</v>
      </c>
      <c r="P989" s="399" t="s">
        <v>30</v>
      </c>
      <c r="Q989" s="399" t="s">
        <v>99</v>
      </c>
      <c r="R989" s="400"/>
      <c r="S989" s="400" t="s">
        <v>1745</v>
      </c>
      <c r="T989" s="36"/>
      <c r="U989" s="36"/>
      <c r="V989" s="36"/>
      <c r="W989" s="36"/>
      <c r="X989" s="36"/>
      <c r="Y989" s="36"/>
      <c r="Z989" s="36"/>
      <c r="AA989" s="36"/>
    </row>
    <row r="990">
      <c r="A990" s="402" t="s">
        <v>180</v>
      </c>
      <c r="B990" s="402" t="s">
        <v>2904</v>
      </c>
      <c r="C990" s="402" t="s">
        <v>14</v>
      </c>
      <c r="D990" s="403" t="s">
        <v>15</v>
      </c>
      <c r="E990" s="403" t="s">
        <v>73</v>
      </c>
      <c r="F990" s="402">
        <v>889039.0</v>
      </c>
      <c r="G990" s="403" t="s">
        <v>1847</v>
      </c>
      <c r="H990" s="402">
        <f>VLOOKUP(G990,Permasalahan!$A$2:$B$227,2,FALSE)</f>
        <v>187</v>
      </c>
      <c r="I990" s="402" t="s">
        <v>2642</v>
      </c>
      <c r="J990" s="422" t="s">
        <v>2905</v>
      </c>
      <c r="K990" s="403" t="s">
        <v>104</v>
      </c>
      <c r="L990" s="487" t="s">
        <v>5009</v>
      </c>
      <c r="M990" s="402">
        <v>2007.0</v>
      </c>
      <c r="N990" s="414"/>
      <c r="O990" s="402" t="s">
        <v>21</v>
      </c>
      <c r="P990" s="402" t="s">
        <v>30</v>
      </c>
      <c r="Q990" s="402" t="s">
        <v>55</v>
      </c>
      <c r="R990" s="403"/>
      <c r="S990" s="403" t="s">
        <v>1614</v>
      </c>
      <c r="T990" s="36"/>
      <c r="U990" s="36"/>
      <c r="V990" s="36"/>
      <c r="W990" s="36"/>
      <c r="X990" s="36"/>
      <c r="Y990" s="36"/>
      <c r="Z990" s="36"/>
      <c r="AA990" s="36"/>
    </row>
    <row r="991">
      <c r="A991" s="399" t="s">
        <v>180</v>
      </c>
      <c r="B991" s="399" t="s">
        <v>2907</v>
      </c>
      <c r="C991" s="399" t="s">
        <v>14</v>
      </c>
      <c r="D991" s="400" t="s">
        <v>15</v>
      </c>
      <c r="E991" s="400" t="s">
        <v>73</v>
      </c>
      <c r="F991" s="399">
        <v>889039.0</v>
      </c>
      <c r="G991" s="400" t="s">
        <v>1847</v>
      </c>
      <c r="H991" s="399">
        <f>VLOOKUP(G991,Permasalahan!$A$2:$B$227,2,FALSE)</f>
        <v>187</v>
      </c>
      <c r="I991" s="399" t="s">
        <v>2642</v>
      </c>
      <c r="J991" s="423" t="s">
        <v>2908</v>
      </c>
      <c r="K991" s="400" t="s">
        <v>104</v>
      </c>
      <c r="L991" s="425" t="s">
        <v>5010</v>
      </c>
      <c r="M991" s="399">
        <v>2007.0</v>
      </c>
      <c r="N991" s="418"/>
      <c r="O991" s="399" t="s">
        <v>3007</v>
      </c>
      <c r="P991" s="399" t="s">
        <v>30</v>
      </c>
      <c r="Q991" s="399" t="s">
        <v>55</v>
      </c>
      <c r="R991" s="400"/>
      <c r="S991" s="400" t="s">
        <v>1751</v>
      </c>
      <c r="T991" s="36"/>
      <c r="U991" s="36"/>
      <c r="V991" s="36"/>
      <c r="W991" s="36"/>
      <c r="X991" s="36"/>
      <c r="Y991" s="36"/>
      <c r="Z991" s="36"/>
      <c r="AA991" s="36"/>
    </row>
    <row r="992">
      <c r="A992" s="402" t="s">
        <v>180</v>
      </c>
      <c r="B992" s="402" t="s">
        <v>2910</v>
      </c>
      <c r="C992" s="402" t="s">
        <v>14</v>
      </c>
      <c r="D992" s="403" t="s">
        <v>15</v>
      </c>
      <c r="E992" s="403" t="s">
        <v>73</v>
      </c>
      <c r="F992" s="402">
        <v>889039.0</v>
      </c>
      <c r="G992" s="403" t="s">
        <v>1847</v>
      </c>
      <c r="H992" s="402">
        <f>VLOOKUP(G992,Permasalahan!$A$2:$B$227,2,FALSE)</f>
        <v>187</v>
      </c>
      <c r="I992" s="402" t="s">
        <v>2642</v>
      </c>
      <c r="J992" s="422" t="s">
        <v>2911</v>
      </c>
      <c r="K992" s="403" t="s">
        <v>104</v>
      </c>
      <c r="L992" s="487" t="s">
        <v>5011</v>
      </c>
      <c r="M992" s="402">
        <v>2007.0</v>
      </c>
      <c r="N992" s="414"/>
      <c r="O992" s="402" t="s">
        <v>21</v>
      </c>
      <c r="P992" s="402" t="s">
        <v>30</v>
      </c>
      <c r="Q992" s="402" t="s">
        <v>55</v>
      </c>
      <c r="R992" s="403"/>
      <c r="S992" s="403" t="s">
        <v>1614</v>
      </c>
      <c r="T992" s="36"/>
      <c r="U992" s="36"/>
      <c r="V992" s="36"/>
      <c r="W992" s="36"/>
      <c r="X992" s="36"/>
      <c r="Y992" s="36"/>
      <c r="Z992" s="36"/>
      <c r="AA992" s="36"/>
    </row>
    <row r="993">
      <c r="A993" s="399" t="s">
        <v>180</v>
      </c>
      <c r="B993" s="399" t="s">
        <v>2913</v>
      </c>
      <c r="C993" s="399" t="s">
        <v>14</v>
      </c>
      <c r="D993" s="400" t="s">
        <v>15</v>
      </c>
      <c r="E993" s="400" t="s">
        <v>73</v>
      </c>
      <c r="F993" s="400">
        <v>889039.0</v>
      </c>
      <c r="G993" s="400" t="s">
        <v>1847</v>
      </c>
      <c r="H993" s="399">
        <f>VLOOKUP(G993,Permasalahan!$A$2:$B$227,2,FALSE)</f>
        <v>187</v>
      </c>
      <c r="I993" s="399" t="s">
        <v>2642</v>
      </c>
      <c r="J993" s="423" t="s">
        <v>2914</v>
      </c>
      <c r="K993" s="400" t="s">
        <v>104</v>
      </c>
      <c r="L993" s="425" t="s">
        <v>5012</v>
      </c>
      <c r="M993" s="399">
        <v>2007.0</v>
      </c>
      <c r="N993" s="418"/>
      <c r="O993" s="399" t="s">
        <v>42</v>
      </c>
      <c r="P993" s="399" t="s">
        <v>30</v>
      </c>
      <c r="Q993" s="399" t="s">
        <v>99</v>
      </c>
      <c r="R993" s="400"/>
      <c r="S993" s="400" t="s">
        <v>1614</v>
      </c>
      <c r="T993" s="36"/>
      <c r="U993" s="36"/>
      <c r="V993" s="36"/>
      <c r="W993" s="36"/>
      <c r="X993" s="36"/>
      <c r="Y993" s="36"/>
      <c r="Z993" s="36"/>
      <c r="AA993" s="36"/>
    </row>
    <row r="994">
      <c r="A994" s="402" t="s">
        <v>100</v>
      </c>
      <c r="B994" s="402" t="s">
        <v>2916</v>
      </c>
      <c r="C994" s="403" t="s">
        <v>14</v>
      </c>
      <c r="D994" s="403" t="s">
        <v>15</v>
      </c>
      <c r="E994" s="403" t="s">
        <v>73</v>
      </c>
      <c r="F994" s="403">
        <v>889039.0</v>
      </c>
      <c r="G994" s="403" t="s">
        <v>1847</v>
      </c>
      <c r="H994" s="402">
        <f>VLOOKUP(G994,Permasalahan!$A$2:$B$227,2,FALSE)</f>
        <v>187</v>
      </c>
      <c r="I994" s="403"/>
      <c r="J994" s="422" t="s">
        <v>2917</v>
      </c>
      <c r="K994" s="403" t="s">
        <v>104</v>
      </c>
      <c r="L994" s="404" t="s">
        <v>5013</v>
      </c>
      <c r="M994" s="403">
        <v>2007.0</v>
      </c>
      <c r="N994" s="403"/>
      <c r="O994" s="403" t="s">
        <v>21</v>
      </c>
      <c r="P994" s="403" t="s">
        <v>30</v>
      </c>
      <c r="Q994" s="402" t="s">
        <v>65</v>
      </c>
      <c r="R994" s="403" t="s">
        <v>1614</v>
      </c>
      <c r="S994" s="403"/>
      <c r="T994" s="37"/>
      <c r="U994" s="37"/>
      <c r="V994" s="37"/>
      <c r="W994" s="37"/>
      <c r="X994" s="37"/>
      <c r="Y994" s="37"/>
      <c r="Z994" s="37"/>
      <c r="AA994" s="37"/>
    </row>
    <row r="995">
      <c r="A995" s="402" t="s">
        <v>180</v>
      </c>
      <c r="B995" s="402" t="s">
        <v>5014</v>
      </c>
      <c r="C995" s="402" t="s">
        <v>14</v>
      </c>
      <c r="D995" s="403" t="s">
        <v>15</v>
      </c>
      <c r="E995" s="403" t="s">
        <v>73</v>
      </c>
      <c r="F995" s="403">
        <v>889039.0</v>
      </c>
      <c r="G995" s="403" t="s">
        <v>1847</v>
      </c>
      <c r="H995" s="402">
        <f>VLOOKUP(G995,Permasalahan!$A$2:$B$227,2,FALSE)</f>
        <v>187</v>
      </c>
      <c r="I995" s="402" t="s">
        <v>2642</v>
      </c>
      <c r="J995" s="422" t="s">
        <v>2917</v>
      </c>
      <c r="K995" s="403" t="s">
        <v>104</v>
      </c>
      <c r="L995" s="404" t="s">
        <v>5015</v>
      </c>
      <c r="M995" s="402">
        <v>2007.0</v>
      </c>
      <c r="N995" s="402"/>
      <c r="O995" s="402" t="s">
        <v>21</v>
      </c>
      <c r="P995" s="402" t="s">
        <v>30</v>
      </c>
      <c r="Q995" s="402" t="s">
        <v>99</v>
      </c>
      <c r="R995" s="403"/>
      <c r="S995" s="403"/>
      <c r="T995" s="36"/>
      <c r="U995" s="36"/>
      <c r="V995" s="36"/>
      <c r="W995" s="36"/>
      <c r="X995" s="36"/>
      <c r="Y995" s="36"/>
      <c r="Z995" s="36"/>
      <c r="AA995" s="36"/>
    </row>
    <row r="996">
      <c r="A996" s="399" t="s">
        <v>180</v>
      </c>
      <c r="B996" s="399" t="s">
        <v>2919</v>
      </c>
      <c r="C996" s="400" t="s">
        <v>14</v>
      </c>
      <c r="D996" s="400" t="s">
        <v>15</v>
      </c>
      <c r="E996" s="400" t="s">
        <v>73</v>
      </c>
      <c r="F996" s="400">
        <v>889039.0</v>
      </c>
      <c r="G996" s="400" t="s">
        <v>1847</v>
      </c>
      <c r="H996" s="399">
        <f>VLOOKUP(G996,Permasalahan!$A$2:$B$227,2,FALSE)</f>
        <v>187</v>
      </c>
      <c r="I996" s="399" t="s">
        <v>2642</v>
      </c>
      <c r="J996" s="400" t="s">
        <v>2920</v>
      </c>
      <c r="K996" s="400" t="s">
        <v>104</v>
      </c>
      <c r="L996" s="401" t="s">
        <v>5016</v>
      </c>
      <c r="M996" s="400">
        <v>2007.0</v>
      </c>
      <c r="N996" s="400"/>
      <c r="O996" s="400" t="s">
        <v>21</v>
      </c>
      <c r="P996" s="400" t="s">
        <v>30</v>
      </c>
      <c r="Q996" s="399" t="s">
        <v>55</v>
      </c>
      <c r="R996" s="400"/>
      <c r="S996" s="400"/>
      <c r="T996" s="37"/>
      <c r="U996" s="37"/>
      <c r="V996" s="37"/>
      <c r="W996" s="37"/>
      <c r="X996" s="37"/>
      <c r="Y996" s="37"/>
      <c r="Z996" s="37"/>
      <c r="AA996" s="37"/>
    </row>
    <row r="997">
      <c r="A997" s="402" t="s">
        <v>180</v>
      </c>
      <c r="B997" s="402" t="s">
        <v>2922</v>
      </c>
      <c r="C997" s="402" t="s">
        <v>14</v>
      </c>
      <c r="D997" s="403" t="s">
        <v>15</v>
      </c>
      <c r="E997" s="403" t="s">
        <v>73</v>
      </c>
      <c r="F997" s="403">
        <v>889039.0</v>
      </c>
      <c r="G997" s="403" t="s">
        <v>1847</v>
      </c>
      <c r="H997" s="402">
        <f>VLOOKUP(G997,Permasalahan!$A$2:$B$227,2,FALSE)</f>
        <v>187</v>
      </c>
      <c r="I997" s="402" t="s">
        <v>2642</v>
      </c>
      <c r="J997" s="422" t="s">
        <v>2923</v>
      </c>
      <c r="K997" s="403" t="s">
        <v>104</v>
      </c>
      <c r="L997" s="487" t="s">
        <v>5017</v>
      </c>
      <c r="M997" s="402">
        <v>2007.0</v>
      </c>
      <c r="N997" s="414"/>
      <c r="O997" s="402" t="s">
        <v>21</v>
      </c>
      <c r="P997" s="402" t="s">
        <v>30</v>
      </c>
      <c r="Q997" s="402" t="s">
        <v>99</v>
      </c>
      <c r="R997" s="403"/>
      <c r="S997" s="403" t="s">
        <v>1614</v>
      </c>
      <c r="T997" s="36"/>
      <c r="U997" s="36"/>
      <c r="V997" s="36"/>
      <c r="W997" s="36"/>
      <c r="X997" s="36"/>
      <c r="Y997" s="36"/>
      <c r="Z997" s="36"/>
      <c r="AA997" s="36"/>
    </row>
    <row r="998">
      <c r="A998" s="399" t="s">
        <v>180</v>
      </c>
      <c r="B998" s="399" t="s">
        <v>2925</v>
      </c>
      <c r="C998" s="399" t="s">
        <v>14</v>
      </c>
      <c r="D998" s="400" t="s">
        <v>15</v>
      </c>
      <c r="E998" s="400" t="s">
        <v>73</v>
      </c>
      <c r="F998" s="399">
        <v>889039.0</v>
      </c>
      <c r="G998" s="400" t="s">
        <v>1847</v>
      </c>
      <c r="H998" s="399">
        <f>VLOOKUP(G998,Permasalahan!$A$2:$B$227,2,FALSE)</f>
        <v>187</v>
      </c>
      <c r="I998" s="399" t="s">
        <v>2642</v>
      </c>
      <c r="J998" s="423" t="s">
        <v>2926</v>
      </c>
      <c r="K998" s="400" t="s">
        <v>104</v>
      </c>
      <c r="L998" s="425" t="s">
        <v>2927</v>
      </c>
      <c r="M998" s="399">
        <v>2007.0</v>
      </c>
      <c r="N998" s="418"/>
      <c r="O998" s="399" t="s">
        <v>42</v>
      </c>
      <c r="P998" s="399" t="s">
        <v>30</v>
      </c>
      <c r="Q998" s="399" t="s">
        <v>55</v>
      </c>
      <c r="R998" s="400"/>
      <c r="S998" s="400" t="s">
        <v>1735</v>
      </c>
      <c r="T998" s="36"/>
      <c r="U998" s="36"/>
      <c r="V998" s="36"/>
      <c r="W998" s="36"/>
      <c r="X998" s="36"/>
      <c r="Y998" s="36"/>
      <c r="Z998" s="36"/>
      <c r="AA998" s="36"/>
    </row>
    <row r="999">
      <c r="A999" s="402" t="s">
        <v>180</v>
      </c>
      <c r="B999" s="402" t="s">
        <v>2928</v>
      </c>
      <c r="C999" s="402" t="s">
        <v>14</v>
      </c>
      <c r="D999" s="403" t="s">
        <v>15</v>
      </c>
      <c r="E999" s="403" t="s">
        <v>73</v>
      </c>
      <c r="F999" s="402">
        <v>889039.0</v>
      </c>
      <c r="G999" s="403" t="s">
        <v>1847</v>
      </c>
      <c r="H999" s="402">
        <f>VLOOKUP(G999,Permasalahan!$A$2:$B$227,2,FALSE)</f>
        <v>187</v>
      </c>
      <c r="I999" s="402" t="s">
        <v>2642</v>
      </c>
      <c r="J999" s="403" t="s">
        <v>2929</v>
      </c>
      <c r="K999" s="403" t="s">
        <v>104</v>
      </c>
      <c r="L999" s="487" t="s">
        <v>5018</v>
      </c>
      <c r="M999" s="402">
        <v>2007.0</v>
      </c>
      <c r="N999" s="414"/>
      <c r="O999" s="402" t="s">
        <v>21</v>
      </c>
      <c r="P999" s="402" t="s">
        <v>30</v>
      </c>
      <c r="Q999" s="402" t="s">
        <v>55</v>
      </c>
      <c r="R999" s="403"/>
      <c r="S999" s="403"/>
      <c r="T999" s="37"/>
      <c r="U999" s="37"/>
      <c r="V999" s="37"/>
      <c r="W999" s="37"/>
      <c r="X999" s="37"/>
      <c r="Y999" s="37"/>
      <c r="Z999" s="37"/>
      <c r="AA999" s="37"/>
    </row>
    <row r="1000">
      <c r="A1000" s="399" t="s">
        <v>180</v>
      </c>
      <c r="B1000" s="399" t="s">
        <v>2931</v>
      </c>
      <c r="C1000" s="399" t="s">
        <v>14</v>
      </c>
      <c r="D1000" s="400" t="s">
        <v>15</v>
      </c>
      <c r="E1000" s="400" t="s">
        <v>73</v>
      </c>
      <c r="F1000" s="400">
        <v>889039.0</v>
      </c>
      <c r="G1000" s="400" t="s">
        <v>1847</v>
      </c>
      <c r="H1000" s="399">
        <f>VLOOKUP(G1000,Permasalahan!$A$2:$B$227,2,FALSE)</f>
        <v>187</v>
      </c>
      <c r="I1000" s="399" t="s">
        <v>2642</v>
      </c>
      <c r="J1000" s="423" t="s">
        <v>2932</v>
      </c>
      <c r="K1000" s="400" t="s">
        <v>104</v>
      </c>
      <c r="L1000" s="425" t="s">
        <v>5019</v>
      </c>
      <c r="M1000" s="399">
        <v>2007.0</v>
      </c>
      <c r="N1000" s="418"/>
      <c r="O1000" s="399" t="s">
        <v>42</v>
      </c>
      <c r="P1000" s="399" t="s">
        <v>30</v>
      </c>
      <c r="Q1000" s="399" t="s">
        <v>99</v>
      </c>
      <c r="R1000" s="400"/>
      <c r="S1000" s="400"/>
      <c r="T1000" s="36"/>
      <c r="U1000" s="36"/>
      <c r="V1000" s="36"/>
      <c r="W1000" s="36"/>
      <c r="X1000" s="36"/>
      <c r="Y1000" s="36"/>
      <c r="Z1000" s="36"/>
      <c r="AA1000" s="36"/>
    </row>
    <row r="1001">
      <c r="A1001" s="402" t="s">
        <v>180</v>
      </c>
      <c r="B1001" s="402" t="s">
        <v>2934</v>
      </c>
      <c r="C1001" s="402" t="s">
        <v>14</v>
      </c>
      <c r="D1001" s="403" t="s">
        <v>15</v>
      </c>
      <c r="E1001" s="403" t="s">
        <v>73</v>
      </c>
      <c r="F1001" s="403">
        <v>889039.0</v>
      </c>
      <c r="G1001" s="403" t="s">
        <v>1847</v>
      </c>
      <c r="H1001" s="402">
        <f>VLOOKUP(G1001,Permasalahan!$A$2:$B$227,2,FALSE)</f>
        <v>187</v>
      </c>
      <c r="I1001" s="402" t="s">
        <v>2642</v>
      </c>
      <c r="J1001" s="422" t="s">
        <v>2935</v>
      </c>
      <c r="K1001" s="403" t="s">
        <v>104</v>
      </c>
      <c r="L1001" s="487" t="s">
        <v>5020</v>
      </c>
      <c r="M1001" s="402">
        <v>2007.0</v>
      </c>
      <c r="N1001" s="414"/>
      <c r="O1001" s="402" t="s">
        <v>21</v>
      </c>
      <c r="P1001" s="402" t="s">
        <v>30</v>
      </c>
      <c r="Q1001" s="402" t="s">
        <v>99</v>
      </c>
      <c r="R1001" s="403"/>
      <c r="S1001" s="403" t="s">
        <v>1735</v>
      </c>
      <c r="T1001" s="37"/>
      <c r="U1001" s="37"/>
      <c r="V1001" s="37"/>
      <c r="W1001" s="37"/>
      <c r="X1001" s="37"/>
      <c r="Y1001" s="37"/>
      <c r="Z1001" s="37"/>
      <c r="AA1001" s="37"/>
    </row>
    <row r="1002">
      <c r="A1002" s="399" t="s">
        <v>180</v>
      </c>
      <c r="B1002" s="399" t="s">
        <v>2937</v>
      </c>
      <c r="C1002" s="399" t="s">
        <v>14</v>
      </c>
      <c r="D1002" s="400" t="s">
        <v>15</v>
      </c>
      <c r="E1002" s="400" t="s">
        <v>73</v>
      </c>
      <c r="F1002" s="400">
        <v>889039.0</v>
      </c>
      <c r="G1002" s="400" t="s">
        <v>1847</v>
      </c>
      <c r="H1002" s="399">
        <f>VLOOKUP(G1002,Permasalahan!$A$2:$B$227,2,FALSE)</f>
        <v>187</v>
      </c>
      <c r="I1002" s="399" t="s">
        <v>2642</v>
      </c>
      <c r="J1002" s="423" t="s">
        <v>2938</v>
      </c>
      <c r="K1002" s="400" t="s">
        <v>104</v>
      </c>
      <c r="L1002" s="425" t="s">
        <v>5021</v>
      </c>
      <c r="M1002" s="399">
        <v>2007.0</v>
      </c>
      <c r="N1002" s="418"/>
      <c r="O1002" s="399" t="s">
        <v>3007</v>
      </c>
      <c r="P1002" s="399" t="s">
        <v>30</v>
      </c>
      <c r="Q1002" s="399" t="s">
        <v>99</v>
      </c>
      <c r="R1002" s="400"/>
      <c r="S1002" s="400" t="s">
        <v>1614</v>
      </c>
      <c r="T1002" s="37"/>
      <c r="U1002" s="37"/>
      <c r="V1002" s="37"/>
      <c r="W1002" s="37"/>
      <c r="X1002" s="37"/>
      <c r="Y1002" s="37"/>
      <c r="Z1002" s="37"/>
      <c r="AA1002" s="37"/>
    </row>
    <row r="1003">
      <c r="A1003" s="402" t="s">
        <v>24</v>
      </c>
      <c r="B1003" s="402" t="s">
        <v>2940</v>
      </c>
      <c r="C1003" s="402" t="s">
        <v>14</v>
      </c>
      <c r="D1003" s="403" t="s">
        <v>15</v>
      </c>
      <c r="E1003" s="403" t="s">
        <v>16</v>
      </c>
      <c r="F1003" s="402">
        <v>889039.0</v>
      </c>
      <c r="G1003" s="403" t="s">
        <v>1847</v>
      </c>
      <c r="H1003" s="402">
        <f>VLOOKUP(G1003,Permasalahan!$A$2:$B$227,2,FALSE)</f>
        <v>187</v>
      </c>
      <c r="I1003" s="402"/>
      <c r="J1003" s="403" t="s">
        <v>2941</v>
      </c>
      <c r="K1003" s="403" t="s">
        <v>104</v>
      </c>
      <c r="L1003" s="487" t="s">
        <v>5022</v>
      </c>
      <c r="M1003" s="402">
        <v>2007.0</v>
      </c>
      <c r="N1003" s="414"/>
      <c r="O1003" s="402" t="s">
        <v>21</v>
      </c>
      <c r="P1003" s="402" t="s">
        <v>2066</v>
      </c>
      <c r="Q1003" s="402" t="s">
        <v>65</v>
      </c>
      <c r="R1003" s="403"/>
      <c r="S1003" s="403" t="s">
        <v>2026</v>
      </c>
      <c r="T1003" s="37"/>
      <c r="U1003" s="37"/>
      <c r="V1003" s="37"/>
      <c r="W1003" s="37"/>
      <c r="X1003" s="37"/>
      <c r="Y1003" s="37"/>
      <c r="Z1003" s="37"/>
      <c r="AA1003" s="37"/>
    </row>
    <row r="1004">
      <c r="A1004" s="402" t="s">
        <v>180</v>
      </c>
      <c r="B1004" s="402" t="s">
        <v>2943</v>
      </c>
      <c r="C1004" s="402" t="s">
        <v>14</v>
      </c>
      <c r="D1004" s="403" t="s">
        <v>15</v>
      </c>
      <c r="E1004" s="403" t="s">
        <v>73</v>
      </c>
      <c r="F1004" s="403">
        <v>889039.0</v>
      </c>
      <c r="G1004" s="403" t="s">
        <v>1847</v>
      </c>
      <c r="H1004" s="402">
        <f>VLOOKUP(G1004,Permasalahan!$A$2:$B$227,2,FALSE)</f>
        <v>187</v>
      </c>
      <c r="I1004" s="402" t="s">
        <v>2642</v>
      </c>
      <c r="J1004" s="403" t="s">
        <v>2941</v>
      </c>
      <c r="K1004" s="403" t="s">
        <v>104</v>
      </c>
      <c r="L1004" s="404" t="s">
        <v>5023</v>
      </c>
      <c r="M1004" s="402">
        <v>2007.0</v>
      </c>
      <c r="N1004" s="402"/>
      <c r="O1004" s="402" t="s">
        <v>42</v>
      </c>
      <c r="P1004" s="402" t="s">
        <v>2945</v>
      </c>
      <c r="Q1004" s="402" t="s">
        <v>384</v>
      </c>
      <c r="R1004" s="403"/>
      <c r="S1004" s="403"/>
      <c r="T1004" s="36"/>
      <c r="U1004" s="36"/>
      <c r="V1004" s="36"/>
      <c r="W1004" s="36"/>
      <c r="X1004" s="36"/>
      <c r="Y1004" s="36"/>
      <c r="Z1004" s="36"/>
      <c r="AA1004" s="36"/>
    </row>
    <row r="1005">
      <c r="A1005" s="399" t="s">
        <v>180</v>
      </c>
      <c r="B1005" s="399" t="s">
        <v>2946</v>
      </c>
      <c r="C1005" s="399" t="s">
        <v>14</v>
      </c>
      <c r="D1005" s="400" t="s">
        <v>15</v>
      </c>
      <c r="E1005" s="400" t="s">
        <v>73</v>
      </c>
      <c r="F1005" s="399"/>
      <c r="G1005" s="400" t="s">
        <v>1847</v>
      </c>
      <c r="H1005" s="399">
        <f>VLOOKUP(G1005,Permasalahan!$A$2:$B$227,2,FALSE)</f>
        <v>187</v>
      </c>
      <c r="I1005" s="399" t="s">
        <v>2642</v>
      </c>
      <c r="J1005" s="400" t="s">
        <v>2947</v>
      </c>
      <c r="K1005" s="400" t="s">
        <v>104</v>
      </c>
      <c r="L1005" s="401" t="s">
        <v>5024</v>
      </c>
      <c r="M1005" s="399">
        <v>2007.0</v>
      </c>
      <c r="N1005" s="399"/>
      <c r="O1005" s="399" t="s">
        <v>21</v>
      </c>
      <c r="P1005" s="399" t="s">
        <v>2656</v>
      </c>
      <c r="Q1005" s="399" t="s">
        <v>236</v>
      </c>
      <c r="R1005" s="400"/>
      <c r="S1005" s="400"/>
      <c r="T1005" s="37"/>
      <c r="U1005" s="37"/>
      <c r="V1005" s="37"/>
      <c r="W1005" s="37"/>
      <c r="X1005" s="37"/>
      <c r="Y1005" s="37"/>
      <c r="Z1005" s="37"/>
      <c r="AA1005" s="37"/>
    </row>
    <row r="1006">
      <c r="A1006" s="399" t="s">
        <v>180</v>
      </c>
      <c r="B1006" s="399" t="s">
        <v>3849</v>
      </c>
      <c r="C1006" s="399" t="s">
        <v>14</v>
      </c>
      <c r="D1006" s="400" t="s">
        <v>15</v>
      </c>
      <c r="E1006" s="400" t="s">
        <v>73</v>
      </c>
      <c r="F1006" s="400">
        <v>889039.0</v>
      </c>
      <c r="G1006" s="400" t="s">
        <v>1847</v>
      </c>
      <c r="H1006" s="399">
        <f>VLOOKUP(G1006,Permasalahan!$A$2:$B$227,2,FALSE)</f>
        <v>187</v>
      </c>
      <c r="I1006" s="399" t="s">
        <v>2642</v>
      </c>
      <c r="J1006" s="400" t="s">
        <v>2947</v>
      </c>
      <c r="K1006" s="400" t="s">
        <v>104</v>
      </c>
      <c r="L1006" s="401" t="s">
        <v>3850</v>
      </c>
      <c r="M1006" s="399">
        <v>2007.0</v>
      </c>
      <c r="N1006" s="399"/>
      <c r="O1006" s="399" t="s">
        <v>21</v>
      </c>
      <c r="P1006" s="399" t="s">
        <v>30</v>
      </c>
      <c r="Q1006" s="399" t="s">
        <v>99</v>
      </c>
      <c r="R1006" s="400"/>
      <c r="S1006" s="400" t="s">
        <v>3851</v>
      </c>
      <c r="T1006" s="37"/>
      <c r="U1006" s="37"/>
      <c r="V1006" s="37"/>
      <c r="W1006" s="37"/>
      <c r="X1006" s="37"/>
      <c r="Y1006" s="37"/>
      <c r="Z1006" s="37"/>
      <c r="AA1006" s="37"/>
    </row>
    <row r="1007">
      <c r="A1007" s="399" t="s">
        <v>180</v>
      </c>
      <c r="B1007" s="399" t="s">
        <v>5025</v>
      </c>
      <c r="C1007" s="399" t="s">
        <v>14</v>
      </c>
      <c r="D1007" s="400" t="s">
        <v>15</v>
      </c>
      <c r="E1007" s="400" t="s">
        <v>73</v>
      </c>
      <c r="F1007" s="400">
        <v>889039.0</v>
      </c>
      <c r="G1007" s="400" t="s">
        <v>1847</v>
      </c>
      <c r="H1007" s="399">
        <f>VLOOKUP(G1007,Permasalahan!$A$2:$B$227,2,FALSE)</f>
        <v>187</v>
      </c>
      <c r="I1007" s="399" t="s">
        <v>2642</v>
      </c>
      <c r="J1007" s="400" t="s">
        <v>2947</v>
      </c>
      <c r="K1007" s="400" t="s">
        <v>104</v>
      </c>
      <c r="L1007" s="401" t="s">
        <v>5026</v>
      </c>
      <c r="M1007" s="399">
        <v>2007.0</v>
      </c>
      <c r="N1007" s="399"/>
      <c r="O1007" s="399" t="s">
        <v>21</v>
      </c>
      <c r="P1007" s="399" t="s">
        <v>30</v>
      </c>
      <c r="Q1007" s="399" t="s">
        <v>99</v>
      </c>
      <c r="R1007" s="400"/>
      <c r="S1007" s="400"/>
      <c r="T1007" s="37"/>
      <c r="U1007" s="37"/>
      <c r="V1007" s="37"/>
      <c r="W1007" s="37"/>
      <c r="X1007" s="37"/>
      <c r="Y1007" s="37"/>
      <c r="Z1007" s="37"/>
      <c r="AA1007" s="37"/>
    </row>
    <row r="1008">
      <c r="A1008" s="402" t="s">
        <v>180</v>
      </c>
      <c r="B1008" s="402" t="s">
        <v>2951</v>
      </c>
      <c r="C1008" s="403" t="s">
        <v>14</v>
      </c>
      <c r="D1008" s="403" t="s">
        <v>15</v>
      </c>
      <c r="E1008" s="403" t="s">
        <v>73</v>
      </c>
      <c r="F1008" s="403">
        <v>889039.0</v>
      </c>
      <c r="G1008" s="403" t="s">
        <v>1847</v>
      </c>
      <c r="H1008" s="402">
        <f>VLOOKUP(G1008,Permasalahan!$A$2:$B$227,2,FALSE)</f>
        <v>187</v>
      </c>
      <c r="I1008" s="402" t="s">
        <v>2642</v>
      </c>
      <c r="J1008" s="403" t="s">
        <v>2952</v>
      </c>
      <c r="K1008" s="403" t="s">
        <v>104</v>
      </c>
      <c r="L1008" s="404" t="s">
        <v>5027</v>
      </c>
      <c r="M1008" s="403">
        <v>2007.0</v>
      </c>
      <c r="N1008" s="403"/>
      <c r="O1008" s="403" t="s">
        <v>21</v>
      </c>
      <c r="P1008" s="403" t="s">
        <v>30</v>
      </c>
      <c r="Q1008" s="402" t="s">
        <v>55</v>
      </c>
      <c r="R1008" s="403"/>
      <c r="S1008" s="403"/>
      <c r="T1008" s="37"/>
      <c r="U1008" s="37"/>
      <c r="V1008" s="37"/>
      <c r="W1008" s="37"/>
      <c r="X1008" s="37"/>
      <c r="Y1008" s="37"/>
      <c r="Z1008" s="37"/>
      <c r="AA1008" s="37"/>
    </row>
    <row r="1009">
      <c r="A1009" s="399" t="s">
        <v>180</v>
      </c>
      <c r="B1009" s="399" t="s">
        <v>2954</v>
      </c>
      <c r="C1009" s="399" t="s">
        <v>14</v>
      </c>
      <c r="D1009" s="400" t="s">
        <v>15</v>
      </c>
      <c r="E1009" s="400" t="s">
        <v>73</v>
      </c>
      <c r="F1009" s="400">
        <v>889039.0</v>
      </c>
      <c r="G1009" s="400" t="s">
        <v>1847</v>
      </c>
      <c r="H1009" s="399">
        <f>VLOOKUP(G1009,Permasalahan!$A$2:$B$227,2,FALSE)</f>
        <v>187</v>
      </c>
      <c r="I1009" s="399" t="s">
        <v>2642</v>
      </c>
      <c r="J1009" s="423" t="s">
        <v>2955</v>
      </c>
      <c r="K1009" s="400" t="s">
        <v>104</v>
      </c>
      <c r="L1009" s="425" t="s">
        <v>5028</v>
      </c>
      <c r="M1009" s="399">
        <v>2007.0</v>
      </c>
      <c r="N1009" s="418"/>
      <c r="O1009" s="399" t="s">
        <v>21</v>
      </c>
      <c r="P1009" s="399" t="s">
        <v>30</v>
      </c>
      <c r="Q1009" s="399" t="s">
        <v>99</v>
      </c>
      <c r="R1009" s="400"/>
      <c r="S1009" s="400"/>
      <c r="T1009" s="37"/>
      <c r="U1009" s="37"/>
      <c r="V1009" s="37"/>
      <c r="W1009" s="37"/>
      <c r="X1009" s="37"/>
      <c r="Y1009" s="37"/>
      <c r="Z1009" s="37"/>
      <c r="AA1009" s="37"/>
    </row>
    <row r="1010">
      <c r="A1010" s="402" t="s">
        <v>24</v>
      </c>
      <c r="B1010" s="402" t="s">
        <v>2957</v>
      </c>
      <c r="C1010" s="402" t="s">
        <v>14</v>
      </c>
      <c r="D1010" s="403" t="s">
        <v>15</v>
      </c>
      <c r="E1010" s="403" t="s">
        <v>16</v>
      </c>
      <c r="F1010" s="402">
        <v>889039.0</v>
      </c>
      <c r="G1010" s="403" t="s">
        <v>1847</v>
      </c>
      <c r="H1010" s="402">
        <f>VLOOKUP(G1010,Permasalahan!$A$2:$B$227,2,FALSE)</f>
        <v>187</v>
      </c>
      <c r="I1010" s="402"/>
      <c r="J1010" s="403" t="s">
        <v>2958</v>
      </c>
      <c r="K1010" s="403" t="s">
        <v>104</v>
      </c>
      <c r="L1010" s="487" t="s">
        <v>5029</v>
      </c>
      <c r="M1010" s="402">
        <v>2007.0</v>
      </c>
      <c r="N1010" s="414"/>
      <c r="O1010" s="402" t="s">
        <v>21</v>
      </c>
      <c r="P1010" s="402" t="s">
        <v>2066</v>
      </c>
      <c r="Q1010" s="402" t="s">
        <v>65</v>
      </c>
      <c r="R1010" s="403"/>
      <c r="S1010" s="403" t="s">
        <v>2026</v>
      </c>
      <c r="T1010" s="37"/>
      <c r="U1010" s="37"/>
      <c r="V1010" s="37"/>
      <c r="W1010" s="37"/>
      <c r="X1010" s="37"/>
      <c r="Y1010" s="37"/>
      <c r="Z1010" s="37"/>
      <c r="AA1010" s="37"/>
    </row>
    <row r="1011">
      <c r="A1011" s="402" t="s">
        <v>180</v>
      </c>
      <c r="B1011" s="402" t="s">
        <v>2960</v>
      </c>
      <c r="C1011" s="403" t="s">
        <v>14</v>
      </c>
      <c r="D1011" s="403" t="s">
        <v>15</v>
      </c>
      <c r="E1011" s="403" t="s">
        <v>73</v>
      </c>
      <c r="F1011" s="403">
        <v>889039.0</v>
      </c>
      <c r="G1011" s="403" t="s">
        <v>1847</v>
      </c>
      <c r="H1011" s="402">
        <f>VLOOKUP(G1011,Permasalahan!$A$2:$B$227,2,FALSE)</f>
        <v>187</v>
      </c>
      <c r="I1011" s="402" t="s">
        <v>2642</v>
      </c>
      <c r="J1011" s="403" t="s">
        <v>2958</v>
      </c>
      <c r="K1011" s="403" t="s">
        <v>104</v>
      </c>
      <c r="L1011" s="404" t="s">
        <v>5030</v>
      </c>
      <c r="M1011" s="403">
        <v>2007.0</v>
      </c>
      <c r="N1011" s="403"/>
      <c r="O1011" s="403" t="s">
        <v>21</v>
      </c>
      <c r="P1011" s="403" t="s">
        <v>30</v>
      </c>
      <c r="Q1011" s="402" t="s">
        <v>65</v>
      </c>
      <c r="R1011" s="403" t="s">
        <v>1614</v>
      </c>
      <c r="S1011" s="403"/>
      <c r="T1011" s="37"/>
      <c r="U1011" s="37"/>
      <c r="V1011" s="37"/>
      <c r="W1011" s="37"/>
      <c r="X1011" s="37"/>
      <c r="Y1011" s="37"/>
      <c r="Z1011" s="37"/>
      <c r="AA1011" s="37"/>
    </row>
    <row r="1012">
      <c r="A1012" s="399" t="s">
        <v>180</v>
      </c>
      <c r="B1012" s="399" t="s">
        <v>2962</v>
      </c>
      <c r="C1012" s="399" t="s">
        <v>14</v>
      </c>
      <c r="D1012" s="400" t="s">
        <v>15</v>
      </c>
      <c r="E1012" s="400" t="s">
        <v>73</v>
      </c>
      <c r="F1012" s="400">
        <v>889039.0</v>
      </c>
      <c r="G1012" s="400" t="s">
        <v>1847</v>
      </c>
      <c r="H1012" s="399">
        <f>VLOOKUP(G1012,Permasalahan!$A$2:$B$227,2,FALSE)</f>
        <v>187</v>
      </c>
      <c r="I1012" s="399" t="s">
        <v>2642</v>
      </c>
      <c r="J1012" s="423" t="s">
        <v>2963</v>
      </c>
      <c r="K1012" s="400" t="s">
        <v>104</v>
      </c>
      <c r="L1012" s="425" t="s">
        <v>5031</v>
      </c>
      <c r="M1012" s="399">
        <v>2007.0</v>
      </c>
      <c r="N1012" s="418"/>
      <c r="O1012" s="399" t="s">
        <v>21</v>
      </c>
      <c r="P1012" s="399" t="s">
        <v>30</v>
      </c>
      <c r="Q1012" s="399" t="s">
        <v>99</v>
      </c>
      <c r="R1012" s="400"/>
      <c r="S1012" s="400"/>
      <c r="T1012" s="3"/>
      <c r="U1012" s="3"/>
      <c r="V1012" s="3"/>
      <c r="W1012" s="3"/>
      <c r="X1012" s="3"/>
      <c r="Y1012" s="3"/>
      <c r="Z1012" s="3"/>
      <c r="AA1012" s="3"/>
    </row>
    <row r="1013">
      <c r="A1013" s="402" t="s">
        <v>100</v>
      </c>
      <c r="B1013" s="402" t="s">
        <v>2965</v>
      </c>
      <c r="C1013" s="403" t="s">
        <v>14</v>
      </c>
      <c r="D1013" s="403" t="s">
        <v>15</v>
      </c>
      <c r="E1013" s="403" t="s">
        <v>73</v>
      </c>
      <c r="F1013" s="403">
        <v>889039.0</v>
      </c>
      <c r="G1013" s="403" t="s">
        <v>1847</v>
      </c>
      <c r="H1013" s="402">
        <f>VLOOKUP(G1013,Permasalahan!$A$2:$B$227,2,FALSE)</f>
        <v>187</v>
      </c>
      <c r="I1013" s="403"/>
      <c r="J1013" s="403" t="s">
        <v>2966</v>
      </c>
      <c r="K1013" s="403" t="s">
        <v>104</v>
      </c>
      <c r="L1013" s="404" t="s">
        <v>5032</v>
      </c>
      <c r="M1013" s="403">
        <v>2007.0</v>
      </c>
      <c r="N1013" s="403"/>
      <c r="O1013" s="403" t="s">
        <v>261</v>
      </c>
      <c r="P1013" s="403" t="s">
        <v>1011</v>
      </c>
      <c r="Q1013" s="402" t="s">
        <v>1377</v>
      </c>
      <c r="R1013" s="403"/>
      <c r="S1013" s="403"/>
      <c r="T1013" s="12"/>
      <c r="U1013" s="12"/>
      <c r="V1013" s="12"/>
      <c r="W1013" s="12"/>
      <c r="X1013" s="12"/>
      <c r="Y1013" s="12"/>
      <c r="Z1013" s="12"/>
      <c r="AA1013" s="12"/>
    </row>
    <row r="1014">
      <c r="A1014" s="399" t="s">
        <v>180</v>
      </c>
      <c r="B1014" s="399" t="s">
        <v>2968</v>
      </c>
      <c r="C1014" s="400" t="s">
        <v>14</v>
      </c>
      <c r="D1014" s="400" t="s">
        <v>15</v>
      </c>
      <c r="E1014" s="400" t="s">
        <v>73</v>
      </c>
      <c r="F1014" s="400">
        <v>889039.0</v>
      </c>
      <c r="G1014" s="400" t="s">
        <v>1847</v>
      </c>
      <c r="H1014" s="399">
        <f>VLOOKUP(G1014,Permasalahan!$A$2:$B$227,2,FALSE)</f>
        <v>187</v>
      </c>
      <c r="I1014" s="399" t="s">
        <v>2642</v>
      </c>
      <c r="J1014" s="400" t="s">
        <v>2969</v>
      </c>
      <c r="K1014" s="400" t="s">
        <v>104</v>
      </c>
      <c r="L1014" s="401" t="s">
        <v>5033</v>
      </c>
      <c r="M1014" s="400">
        <v>2007.0</v>
      </c>
      <c r="N1014" s="400"/>
      <c r="O1014" s="400" t="s">
        <v>21</v>
      </c>
      <c r="P1014" s="400" t="s">
        <v>30</v>
      </c>
      <c r="Q1014" s="399" t="s">
        <v>99</v>
      </c>
      <c r="R1014" s="400" t="s">
        <v>1735</v>
      </c>
      <c r="S1014" s="400"/>
      <c r="T1014" s="24"/>
      <c r="U1014" s="24"/>
      <c r="V1014" s="427"/>
      <c r="W1014" s="427"/>
      <c r="X1014" s="427"/>
      <c r="Y1014" s="427"/>
      <c r="Z1014" s="427"/>
      <c r="AA1014" s="427"/>
    </row>
    <row r="1015">
      <c r="A1015" s="402" t="s">
        <v>180</v>
      </c>
      <c r="B1015" s="402" t="s">
        <v>2971</v>
      </c>
      <c r="C1015" s="402" t="s">
        <v>14</v>
      </c>
      <c r="D1015" s="403" t="s">
        <v>15</v>
      </c>
      <c r="E1015" s="403" t="s">
        <v>73</v>
      </c>
      <c r="F1015" s="402"/>
      <c r="G1015" s="403" t="s">
        <v>1847</v>
      </c>
      <c r="H1015" s="402">
        <f>VLOOKUP(G1015,Permasalahan!$A$2:$B$227,2,FALSE)</f>
        <v>187</v>
      </c>
      <c r="I1015" s="402" t="s">
        <v>2642</v>
      </c>
      <c r="J1015" s="403" t="s">
        <v>2972</v>
      </c>
      <c r="K1015" s="403" t="s">
        <v>104</v>
      </c>
      <c r="L1015" s="404" t="s">
        <v>5034</v>
      </c>
      <c r="M1015" s="402">
        <v>2007.0</v>
      </c>
      <c r="N1015" s="402"/>
      <c r="O1015" s="402" t="s">
        <v>21</v>
      </c>
      <c r="P1015" s="402" t="s">
        <v>30</v>
      </c>
      <c r="Q1015" s="402" t="s">
        <v>84</v>
      </c>
      <c r="R1015" s="403"/>
      <c r="S1015" s="403"/>
      <c r="T1015" s="37"/>
      <c r="U1015" s="37"/>
      <c r="V1015" s="37"/>
      <c r="W1015" s="37"/>
      <c r="X1015" s="37"/>
      <c r="Y1015" s="37"/>
      <c r="Z1015" s="37"/>
      <c r="AA1015" s="37"/>
    </row>
    <row r="1016">
      <c r="A1016" s="399" t="s">
        <v>180</v>
      </c>
      <c r="B1016" s="399" t="s">
        <v>2974</v>
      </c>
      <c r="C1016" s="399" t="s">
        <v>14</v>
      </c>
      <c r="D1016" s="400" t="s">
        <v>15</v>
      </c>
      <c r="E1016" s="400" t="s">
        <v>73</v>
      </c>
      <c r="F1016" s="399"/>
      <c r="G1016" s="400" t="s">
        <v>1847</v>
      </c>
      <c r="H1016" s="399">
        <f>VLOOKUP(G1016,Permasalahan!$A$2:$B$227,2,FALSE)</f>
        <v>187</v>
      </c>
      <c r="I1016" s="399" t="s">
        <v>2642</v>
      </c>
      <c r="J1016" s="400" t="s">
        <v>2975</v>
      </c>
      <c r="K1016" s="400" t="s">
        <v>104</v>
      </c>
      <c r="L1016" s="401" t="s">
        <v>5035</v>
      </c>
      <c r="M1016" s="399">
        <v>2007.0</v>
      </c>
      <c r="N1016" s="399"/>
      <c r="O1016" s="399" t="s">
        <v>21</v>
      </c>
      <c r="P1016" s="399" t="s">
        <v>2656</v>
      </c>
      <c r="Q1016" s="399" t="s">
        <v>236</v>
      </c>
      <c r="R1016" s="400"/>
      <c r="S1016" s="400"/>
      <c r="T1016" s="37"/>
      <c r="U1016" s="37"/>
      <c r="V1016" s="37"/>
      <c r="W1016" s="37"/>
      <c r="X1016" s="37"/>
      <c r="Y1016" s="37"/>
      <c r="Z1016" s="37"/>
      <c r="AA1016" s="37"/>
    </row>
    <row r="1017">
      <c r="A1017" s="402" t="s">
        <v>180</v>
      </c>
      <c r="B1017" s="402" t="s">
        <v>2977</v>
      </c>
      <c r="C1017" s="402" t="s">
        <v>14</v>
      </c>
      <c r="D1017" s="403" t="s">
        <v>15</v>
      </c>
      <c r="E1017" s="403" t="s">
        <v>73</v>
      </c>
      <c r="F1017" s="402"/>
      <c r="G1017" s="403" t="s">
        <v>1847</v>
      </c>
      <c r="H1017" s="402">
        <f>VLOOKUP(G1017,Permasalahan!$A$2:$B$227,2,FALSE)</f>
        <v>187</v>
      </c>
      <c r="I1017" s="402" t="s">
        <v>2642</v>
      </c>
      <c r="J1017" s="403" t="s">
        <v>2978</v>
      </c>
      <c r="K1017" s="403" t="s">
        <v>104</v>
      </c>
      <c r="L1017" s="404" t="s">
        <v>5036</v>
      </c>
      <c r="M1017" s="402">
        <v>2007.0</v>
      </c>
      <c r="N1017" s="402"/>
      <c r="O1017" s="402" t="s">
        <v>21</v>
      </c>
      <c r="P1017" s="402" t="s">
        <v>30</v>
      </c>
      <c r="Q1017" s="402" t="s">
        <v>84</v>
      </c>
      <c r="R1017" s="403"/>
      <c r="S1017" s="403"/>
      <c r="T1017" s="37"/>
      <c r="U1017" s="37"/>
      <c r="V1017" s="37"/>
      <c r="W1017" s="37"/>
      <c r="X1017" s="37"/>
      <c r="Y1017" s="37"/>
      <c r="Z1017" s="37"/>
      <c r="AA1017" s="37"/>
    </row>
    <row r="1018">
      <c r="A1018" s="399" t="s">
        <v>180</v>
      </c>
      <c r="B1018" s="399" t="s">
        <v>2980</v>
      </c>
      <c r="C1018" s="400" t="s">
        <v>14</v>
      </c>
      <c r="D1018" s="400" t="s">
        <v>15</v>
      </c>
      <c r="E1018" s="400" t="s">
        <v>73</v>
      </c>
      <c r="F1018" s="400">
        <v>889039.0</v>
      </c>
      <c r="G1018" s="400" t="s">
        <v>1847</v>
      </c>
      <c r="H1018" s="399">
        <f>VLOOKUP(G1018,Permasalahan!$A$2:$B$227,2,FALSE)</f>
        <v>187</v>
      </c>
      <c r="I1018" s="399" t="s">
        <v>2642</v>
      </c>
      <c r="J1018" s="400" t="s">
        <v>2981</v>
      </c>
      <c r="K1018" s="400" t="s">
        <v>104</v>
      </c>
      <c r="L1018" s="401" t="s">
        <v>5037</v>
      </c>
      <c r="M1018" s="400">
        <v>2007.0</v>
      </c>
      <c r="N1018" s="400"/>
      <c r="O1018" s="400" t="s">
        <v>21</v>
      </c>
      <c r="P1018" s="400" t="s">
        <v>30</v>
      </c>
      <c r="Q1018" s="399" t="s">
        <v>55</v>
      </c>
      <c r="R1018" s="400"/>
      <c r="S1018" s="400"/>
      <c r="T1018" s="150"/>
      <c r="U1018" s="150"/>
      <c r="V1018" s="150"/>
      <c r="W1018" s="150"/>
      <c r="X1018" s="150"/>
      <c r="Y1018" s="150"/>
      <c r="Z1018" s="150"/>
      <c r="AA1018" s="150"/>
    </row>
    <row r="1019">
      <c r="A1019" s="402" t="s">
        <v>180</v>
      </c>
      <c r="B1019" s="402" t="s">
        <v>2983</v>
      </c>
      <c r="C1019" s="403" t="s">
        <v>51</v>
      </c>
      <c r="D1019" s="403" t="s">
        <v>15</v>
      </c>
      <c r="E1019" s="403" t="s">
        <v>73</v>
      </c>
      <c r="F1019" s="403">
        <v>889039.0</v>
      </c>
      <c r="G1019" s="403" t="s">
        <v>1847</v>
      </c>
      <c r="H1019" s="402">
        <f>VLOOKUP(G1019,Permasalahan!$A$2:$B$227,2,FALSE)</f>
        <v>187</v>
      </c>
      <c r="I1019" s="402" t="s">
        <v>2642</v>
      </c>
      <c r="J1019" s="403" t="s">
        <v>2984</v>
      </c>
      <c r="K1019" s="403" t="s">
        <v>104</v>
      </c>
      <c r="L1019" s="404" t="s">
        <v>5038</v>
      </c>
      <c r="M1019" s="403">
        <v>2007.0</v>
      </c>
      <c r="N1019" s="403"/>
      <c r="O1019" s="403" t="s">
        <v>21</v>
      </c>
      <c r="P1019" s="403" t="s">
        <v>30</v>
      </c>
      <c r="Q1019" s="402" t="s">
        <v>65</v>
      </c>
      <c r="R1019" s="403" t="s">
        <v>1614</v>
      </c>
      <c r="S1019" s="403"/>
      <c r="T1019" s="37"/>
      <c r="U1019" s="37"/>
      <c r="V1019" s="37"/>
      <c r="W1019" s="37"/>
      <c r="X1019" s="37"/>
      <c r="Y1019" s="37"/>
      <c r="Z1019" s="37"/>
      <c r="AA1019" s="37"/>
    </row>
    <row r="1020">
      <c r="A1020" s="399" t="s">
        <v>180</v>
      </c>
      <c r="B1020" s="399" t="s">
        <v>2986</v>
      </c>
      <c r="C1020" s="399" t="s">
        <v>14</v>
      </c>
      <c r="D1020" s="400" t="s">
        <v>15</v>
      </c>
      <c r="E1020" s="400" t="s">
        <v>73</v>
      </c>
      <c r="F1020" s="400">
        <v>889039.0</v>
      </c>
      <c r="G1020" s="400" t="s">
        <v>1847</v>
      </c>
      <c r="H1020" s="399">
        <f>VLOOKUP(G1020,Permasalahan!$A$2:$B$227,2,FALSE)</f>
        <v>187</v>
      </c>
      <c r="I1020" s="399" t="s">
        <v>2642</v>
      </c>
      <c r="J1020" s="423" t="s">
        <v>2987</v>
      </c>
      <c r="K1020" s="400" t="s">
        <v>104</v>
      </c>
      <c r="L1020" s="425" t="s">
        <v>5039</v>
      </c>
      <c r="M1020" s="399">
        <v>2007.0</v>
      </c>
      <c r="N1020" s="418"/>
      <c r="O1020" s="399" t="s">
        <v>21</v>
      </c>
      <c r="P1020" s="399" t="s">
        <v>30</v>
      </c>
      <c r="Q1020" s="399" t="s">
        <v>99</v>
      </c>
      <c r="R1020" s="400"/>
      <c r="S1020" s="400"/>
      <c r="T1020" s="37"/>
      <c r="U1020" s="37"/>
      <c r="V1020" s="37"/>
      <c r="W1020" s="37"/>
      <c r="X1020" s="37"/>
      <c r="Y1020" s="37"/>
      <c r="Z1020" s="37"/>
      <c r="AA1020" s="37"/>
    </row>
    <row r="1021">
      <c r="A1021" s="402" t="s">
        <v>180</v>
      </c>
      <c r="B1021" s="402" t="s">
        <v>2989</v>
      </c>
      <c r="C1021" s="403" t="s">
        <v>14</v>
      </c>
      <c r="D1021" s="403" t="s">
        <v>15</v>
      </c>
      <c r="E1021" s="403" t="s">
        <v>73</v>
      </c>
      <c r="F1021" s="403">
        <v>889039.0</v>
      </c>
      <c r="G1021" s="403" t="s">
        <v>1847</v>
      </c>
      <c r="H1021" s="402">
        <f>VLOOKUP(G1021,Permasalahan!$A$2:$B$227,2,FALSE)</f>
        <v>187</v>
      </c>
      <c r="I1021" s="402" t="s">
        <v>2642</v>
      </c>
      <c r="J1021" s="403" t="s">
        <v>2990</v>
      </c>
      <c r="K1021" s="403" t="s">
        <v>104</v>
      </c>
      <c r="L1021" s="404" t="s">
        <v>5040</v>
      </c>
      <c r="M1021" s="403">
        <v>2007.0</v>
      </c>
      <c r="N1021" s="403"/>
      <c r="O1021" s="403" t="s">
        <v>21</v>
      </c>
      <c r="P1021" s="403" t="s">
        <v>30</v>
      </c>
      <c r="Q1021" s="402" t="s">
        <v>55</v>
      </c>
      <c r="R1021" s="403"/>
      <c r="S1021" s="403"/>
      <c r="T1021" s="37"/>
      <c r="U1021" s="37"/>
      <c r="V1021" s="37"/>
      <c r="W1021" s="37"/>
      <c r="X1021" s="37"/>
      <c r="Y1021" s="37"/>
      <c r="Z1021" s="37"/>
      <c r="AA1021" s="37"/>
    </row>
    <row r="1022">
      <c r="A1022" s="399" t="s">
        <v>24</v>
      </c>
      <c r="B1022" s="399" t="s">
        <v>2995</v>
      </c>
      <c r="C1022" s="399" t="s">
        <v>14</v>
      </c>
      <c r="D1022" s="400" t="s">
        <v>15</v>
      </c>
      <c r="E1022" s="400" t="s">
        <v>16</v>
      </c>
      <c r="F1022" s="399">
        <v>889039.0</v>
      </c>
      <c r="G1022" s="400" t="s">
        <v>1847</v>
      </c>
      <c r="H1022" s="399">
        <f>VLOOKUP(G1022,Permasalahan!$A$2:$B$227,2,FALSE)</f>
        <v>187</v>
      </c>
      <c r="I1022" s="399"/>
      <c r="J1022" s="423" t="s">
        <v>2993</v>
      </c>
      <c r="K1022" s="400" t="s">
        <v>104</v>
      </c>
      <c r="L1022" s="425" t="s">
        <v>5041</v>
      </c>
      <c r="M1022" s="399">
        <v>2007.0</v>
      </c>
      <c r="N1022" s="418"/>
      <c r="O1022" s="399" t="s">
        <v>21</v>
      </c>
      <c r="P1022" s="399" t="s">
        <v>2066</v>
      </c>
      <c r="Q1022" s="399" t="s">
        <v>65</v>
      </c>
      <c r="R1022" s="400" t="s">
        <v>2026</v>
      </c>
      <c r="S1022" s="400" t="s">
        <v>2997</v>
      </c>
      <c r="T1022" s="37"/>
      <c r="U1022" s="37"/>
      <c r="V1022" s="37"/>
      <c r="W1022" s="37"/>
      <c r="X1022" s="37"/>
      <c r="Y1022" s="37"/>
      <c r="Z1022" s="37"/>
      <c r="AA1022" s="37"/>
    </row>
    <row r="1023">
      <c r="A1023" s="399" t="s">
        <v>180</v>
      </c>
      <c r="B1023" s="399" t="s">
        <v>2992</v>
      </c>
      <c r="C1023" s="399" t="s">
        <v>14</v>
      </c>
      <c r="D1023" s="400" t="s">
        <v>15</v>
      </c>
      <c r="E1023" s="400" t="s">
        <v>73</v>
      </c>
      <c r="F1023" s="399">
        <v>889039.0</v>
      </c>
      <c r="G1023" s="400" t="s">
        <v>1847</v>
      </c>
      <c r="H1023" s="399">
        <f>VLOOKUP(G1023,Permasalahan!$A$2:$B$227,2,FALSE)</f>
        <v>187</v>
      </c>
      <c r="I1023" s="399" t="s">
        <v>2642</v>
      </c>
      <c r="J1023" s="423" t="s">
        <v>2993</v>
      </c>
      <c r="K1023" s="400" t="s">
        <v>104</v>
      </c>
      <c r="L1023" s="425" t="s">
        <v>5042</v>
      </c>
      <c r="M1023" s="399">
        <v>2007.0</v>
      </c>
      <c r="N1023" s="418"/>
      <c r="O1023" s="399" t="s">
        <v>21</v>
      </c>
      <c r="P1023" s="399" t="s">
        <v>30</v>
      </c>
      <c r="Q1023" s="399" t="s">
        <v>55</v>
      </c>
      <c r="R1023" s="400" t="s">
        <v>1614</v>
      </c>
      <c r="S1023" s="400"/>
      <c r="T1023" s="37"/>
      <c r="U1023" s="37"/>
      <c r="V1023" s="37"/>
      <c r="W1023" s="37"/>
      <c r="X1023" s="37"/>
      <c r="Y1023" s="37"/>
      <c r="Z1023" s="37"/>
      <c r="AA1023" s="37"/>
    </row>
    <row r="1024">
      <c r="A1024" s="402" t="s">
        <v>180</v>
      </c>
      <c r="B1024" s="402" t="s">
        <v>2998</v>
      </c>
      <c r="C1024" s="402" t="s">
        <v>14</v>
      </c>
      <c r="D1024" s="403" t="s">
        <v>15</v>
      </c>
      <c r="E1024" s="403" t="s">
        <v>73</v>
      </c>
      <c r="F1024" s="403">
        <v>889039.0</v>
      </c>
      <c r="G1024" s="403" t="s">
        <v>1847</v>
      </c>
      <c r="H1024" s="402">
        <f>VLOOKUP(G1024,Permasalahan!$A$2:$B$227,2,FALSE)</f>
        <v>187</v>
      </c>
      <c r="I1024" s="402" t="s">
        <v>2642</v>
      </c>
      <c r="J1024" s="403" t="s">
        <v>2999</v>
      </c>
      <c r="K1024" s="403" t="s">
        <v>104</v>
      </c>
      <c r="L1024" s="404" t="s">
        <v>5043</v>
      </c>
      <c r="M1024" s="402">
        <v>2007.0</v>
      </c>
      <c r="N1024" s="402"/>
      <c r="O1024" s="402" t="s">
        <v>42</v>
      </c>
      <c r="P1024" s="402" t="s">
        <v>30</v>
      </c>
      <c r="Q1024" s="402" t="s">
        <v>274</v>
      </c>
      <c r="R1024" s="403"/>
      <c r="S1024" s="403"/>
      <c r="T1024" s="37"/>
      <c r="U1024" s="37"/>
      <c r="V1024" s="37"/>
      <c r="W1024" s="37"/>
      <c r="X1024" s="37"/>
      <c r="Y1024" s="37"/>
      <c r="Z1024" s="37"/>
      <c r="AA1024" s="37"/>
    </row>
    <row r="1025">
      <c r="A1025" s="399" t="s">
        <v>180</v>
      </c>
      <c r="B1025" s="399" t="s">
        <v>3001</v>
      </c>
      <c r="C1025" s="399" t="s">
        <v>14</v>
      </c>
      <c r="D1025" s="400" t="s">
        <v>15</v>
      </c>
      <c r="E1025" s="400" t="s">
        <v>73</v>
      </c>
      <c r="F1025" s="400">
        <v>889039.0</v>
      </c>
      <c r="G1025" s="400" t="s">
        <v>1847</v>
      </c>
      <c r="H1025" s="399">
        <f>VLOOKUP(G1025,Permasalahan!$A$2:$B$227,2,FALSE)</f>
        <v>187</v>
      </c>
      <c r="I1025" s="399" t="s">
        <v>2642</v>
      </c>
      <c r="J1025" s="423" t="s">
        <v>3002</v>
      </c>
      <c r="K1025" s="400" t="s">
        <v>104</v>
      </c>
      <c r="L1025" s="401" t="s">
        <v>5044</v>
      </c>
      <c r="M1025" s="399">
        <v>2007.0</v>
      </c>
      <c r="N1025" s="399"/>
      <c r="O1025" s="399" t="s">
        <v>42</v>
      </c>
      <c r="P1025" s="399" t="s">
        <v>583</v>
      </c>
      <c r="Q1025" s="399" t="s">
        <v>65</v>
      </c>
      <c r="R1025" s="400"/>
      <c r="S1025" s="400"/>
      <c r="T1025" s="37"/>
      <c r="U1025" s="37"/>
      <c r="V1025" s="37"/>
      <c r="W1025" s="37"/>
      <c r="X1025" s="37"/>
      <c r="Y1025" s="37"/>
      <c r="Z1025" s="37"/>
      <c r="AA1025" s="37"/>
    </row>
    <row r="1026">
      <c r="A1026" s="402" t="s">
        <v>180</v>
      </c>
      <c r="B1026" s="402" t="s">
        <v>3004</v>
      </c>
      <c r="C1026" s="402" t="s">
        <v>14</v>
      </c>
      <c r="D1026" s="403" t="s">
        <v>15</v>
      </c>
      <c r="E1026" s="403" t="s">
        <v>73</v>
      </c>
      <c r="F1026" s="402">
        <v>889039.0</v>
      </c>
      <c r="G1026" s="403" t="s">
        <v>1847</v>
      </c>
      <c r="H1026" s="402">
        <f>VLOOKUP(G1026,Permasalahan!$A$2:$B$227,2,FALSE)</f>
        <v>187</v>
      </c>
      <c r="I1026" s="402" t="s">
        <v>2642</v>
      </c>
      <c r="J1026" s="422" t="s">
        <v>3005</v>
      </c>
      <c r="K1026" s="403" t="s">
        <v>104</v>
      </c>
      <c r="L1026" s="487" t="s">
        <v>5045</v>
      </c>
      <c r="M1026" s="402">
        <v>2007.0</v>
      </c>
      <c r="N1026" s="414"/>
      <c r="O1026" s="402" t="s">
        <v>3007</v>
      </c>
      <c r="P1026" s="402" t="s">
        <v>30</v>
      </c>
      <c r="Q1026" s="402" t="s">
        <v>55</v>
      </c>
      <c r="R1026" s="403"/>
      <c r="S1026" s="403" t="s">
        <v>1751</v>
      </c>
      <c r="T1026" s="426"/>
      <c r="U1026" s="426"/>
      <c r="V1026" s="426"/>
      <c r="W1026" s="426"/>
      <c r="X1026" s="426"/>
      <c r="Y1026" s="426"/>
      <c r="Z1026" s="426"/>
      <c r="AA1026" s="426"/>
    </row>
    <row r="1027">
      <c r="A1027" s="399" t="s">
        <v>180</v>
      </c>
      <c r="B1027" s="399" t="s">
        <v>3008</v>
      </c>
      <c r="C1027" s="399" t="s">
        <v>14</v>
      </c>
      <c r="D1027" s="400" t="s">
        <v>15</v>
      </c>
      <c r="E1027" s="400" t="s">
        <v>73</v>
      </c>
      <c r="F1027" s="400">
        <v>889039.0</v>
      </c>
      <c r="G1027" s="400" t="s">
        <v>1847</v>
      </c>
      <c r="H1027" s="399">
        <f>VLOOKUP(G1027,Permasalahan!$A$2:$B$227,2,FALSE)</f>
        <v>187</v>
      </c>
      <c r="I1027" s="399" t="s">
        <v>2642</v>
      </c>
      <c r="J1027" s="423" t="s">
        <v>3009</v>
      </c>
      <c r="K1027" s="400" t="s">
        <v>104</v>
      </c>
      <c r="L1027" s="401" t="s">
        <v>5046</v>
      </c>
      <c r="M1027" s="399">
        <v>2007.0</v>
      </c>
      <c r="N1027" s="399"/>
      <c r="O1027" s="399" t="s">
        <v>21</v>
      </c>
      <c r="P1027" s="399" t="s">
        <v>30</v>
      </c>
      <c r="Q1027" s="399" t="s">
        <v>65</v>
      </c>
      <c r="R1027" s="400" t="s">
        <v>1614</v>
      </c>
      <c r="S1027" s="400"/>
      <c r="T1027" s="426"/>
      <c r="U1027" s="426"/>
      <c r="V1027" s="426"/>
      <c r="W1027" s="426"/>
      <c r="X1027" s="426"/>
      <c r="Y1027" s="426"/>
      <c r="Z1027" s="426"/>
      <c r="AA1027" s="426"/>
    </row>
    <row r="1028">
      <c r="A1028" s="402" t="s">
        <v>180</v>
      </c>
      <c r="B1028" s="402" t="s">
        <v>3011</v>
      </c>
      <c r="C1028" s="403" t="s">
        <v>14</v>
      </c>
      <c r="D1028" s="403" t="s">
        <v>15</v>
      </c>
      <c r="E1028" s="403" t="s">
        <v>73</v>
      </c>
      <c r="F1028" s="403">
        <v>889039.0</v>
      </c>
      <c r="G1028" s="403" t="s">
        <v>1847</v>
      </c>
      <c r="H1028" s="402">
        <f>VLOOKUP(G1028,Permasalahan!$A$2:$B$227,2,FALSE)</f>
        <v>187</v>
      </c>
      <c r="I1028" s="402" t="s">
        <v>2642</v>
      </c>
      <c r="J1028" s="403" t="s">
        <v>3012</v>
      </c>
      <c r="K1028" s="403" t="s">
        <v>104</v>
      </c>
      <c r="L1028" s="404" t="s">
        <v>5047</v>
      </c>
      <c r="M1028" s="403">
        <v>2007.0</v>
      </c>
      <c r="N1028" s="403"/>
      <c r="O1028" s="403" t="s">
        <v>42</v>
      </c>
      <c r="P1028" s="403" t="s">
        <v>30</v>
      </c>
      <c r="Q1028" s="402" t="s">
        <v>55</v>
      </c>
      <c r="R1028" s="403"/>
      <c r="S1028" s="403" t="s">
        <v>3014</v>
      </c>
      <c r="T1028" s="426"/>
      <c r="U1028" s="426"/>
      <c r="V1028" s="426"/>
      <c r="W1028" s="426"/>
      <c r="X1028" s="426"/>
      <c r="Y1028" s="426"/>
      <c r="Z1028" s="426"/>
      <c r="AA1028" s="426"/>
    </row>
    <row r="1029">
      <c r="A1029" s="399" t="s">
        <v>180</v>
      </c>
      <c r="B1029" s="399" t="s">
        <v>3015</v>
      </c>
      <c r="C1029" s="399" t="s">
        <v>14</v>
      </c>
      <c r="D1029" s="400" t="s">
        <v>15</v>
      </c>
      <c r="E1029" s="400" t="s">
        <v>73</v>
      </c>
      <c r="F1029" s="400">
        <v>889039.0</v>
      </c>
      <c r="G1029" s="400" t="s">
        <v>1847</v>
      </c>
      <c r="H1029" s="399">
        <f>VLOOKUP(G1029,Permasalahan!$A$2:$B$227,2,FALSE)</f>
        <v>187</v>
      </c>
      <c r="I1029" s="399" t="s">
        <v>2642</v>
      </c>
      <c r="J1029" s="423" t="s">
        <v>3016</v>
      </c>
      <c r="K1029" s="400" t="s">
        <v>104</v>
      </c>
      <c r="L1029" s="425" t="s">
        <v>5048</v>
      </c>
      <c r="M1029" s="399">
        <v>2007.0</v>
      </c>
      <c r="N1029" s="418"/>
      <c r="O1029" s="399" t="s">
        <v>21</v>
      </c>
      <c r="P1029" s="399" t="s">
        <v>30</v>
      </c>
      <c r="Q1029" s="399" t="s">
        <v>99</v>
      </c>
      <c r="R1029" s="400"/>
      <c r="S1029" s="400"/>
      <c r="T1029" s="150"/>
      <c r="U1029" s="150"/>
      <c r="V1029" s="150"/>
      <c r="W1029" s="150"/>
      <c r="X1029" s="150"/>
      <c r="Y1029" s="150"/>
      <c r="Z1029" s="150"/>
      <c r="AA1029" s="150"/>
    </row>
    <row r="1030">
      <c r="A1030" s="402" t="s">
        <v>180</v>
      </c>
      <c r="B1030" s="402" t="s">
        <v>3018</v>
      </c>
      <c r="C1030" s="402" t="s">
        <v>14</v>
      </c>
      <c r="D1030" s="403" t="s">
        <v>15</v>
      </c>
      <c r="E1030" s="403" t="s">
        <v>73</v>
      </c>
      <c r="F1030" s="403">
        <v>889039.0</v>
      </c>
      <c r="G1030" s="403" t="s">
        <v>1847</v>
      </c>
      <c r="H1030" s="402">
        <f>VLOOKUP(G1030,Permasalahan!$A$2:$B$227,2,FALSE)</f>
        <v>187</v>
      </c>
      <c r="I1030" s="402" t="s">
        <v>2642</v>
      </c>
      <c r="J1030" s="422" t="s">
        <v>3019</v>
      </c>
      <c r="K1030" s="403" t="s">
        <v>104</v>
      </c>
      <c r="L1030" s="487" t="s">
        <v>5049</v>
      </c>
      <c r="M1030" s="402">
        <v>2007.0</v>
      </c>
      <c r="N1030" s="414"/>
      <c r="O1030" s="402" t="s">
        <v>42</v>
      </c>
      <c r="P1030" s="402" t="s">
        <v>30</v>
      </c>
      <c r="Q1030" s="402" t="s">
        <v>99</v>
      </c>
      <c r="R1030" s="403"/>
      <c r="S1030" s="403" t="s">
        <v>1614</v>
      </c>
      <c r="T1030" s="37"/>
      <c r="U1030" s="37"/>
      <c r="V1030" s="37"/>
      <c r="W1030" s="37"/>
      <c r="X1030" s="37"/>
      <c r="Y1030" s="37"/>
      <c r="Z1030" s="37"/>
      <c r="AA1030" s="37"/>
    </row>
    <row r="1031">
      <c r="A1031" s="399" t="s">
        <v>180</v>
      </c>
      <c r="B1031" s="399" t="s">
        <v>3021</v>
      </c>
      <c r="C1031" s="399" t="s">
        <v>14</v>
      </c>
      <c r="D1031" s="400" t="s">
        <v>15</v>
      </c>
      <c r="E1031" s="400" t="s">
        <v>73</v>
      </c>
      <c r="F1031" s="400">
        <v>889039.0</v>
      </c>
      <c r="G1031" s="400" t="s">
        <v>1847</v>
      </c>
      <c r="H1031" s="399">
        <f>VLOOKUP(G1031,Permasalahan!$A$2:$B$227,2,FALSE)</f>
        <v>187</v>
      </c>
      <c r="I1031" s="399" t="s">
        <v>2642</v>
      </c>
      <c r="J1031" s="400" t="s">
        <v>3022</v>
      </c>
      <c r="K1031" s="400" t="s">
        <v>104</v>
      </c>
      <c r="L1031" s="401" t="s">
        <v>5050</v>
      </c>
      <c r="M1031" s="399">
        <v>2007.0</v>
      </c>
      <c r="N1031" s="399"/>
      <c r="O1031" s="399" t="s">
        <v>42</v>
      </c>
      <c r="P1031" s="399" t="s">
        <v>30</v>
      </c>
      <c r="Q1031" s="399" t="s">
        <v>274</v>
      </c>
      <c r="R1031" s="400"/>
      <c r="S1031" s="400"/>
      <c r="T1031" s="37"/>
      <c r="U1031" s="37"/>
      <c r="V1031" s="37"/>
      <c r="W1031" s="37"/>
      <c r="X1031" s="37"/>
      <c r="Y1031" s="37"/>
      <c r="Z1031" s="37"/>
      <c r="AA1031" s="37"/>
    </row>
    <row r="1032">
      <c r="A1032" s="402" t="s">
        <v>180</v>
      </c>
      <c r="B1032" s="402" t="s">
        <v>3024</v>
      </c>
      <c r="C1032" s="402" t="s">
        <v>14</v>
      </c>
      <c r="D1032" s="403" t="s">
        <v>15</v>
      </c>
      <c r="E1032" s="403" t="s">
        <v>73</v>
      </c>
      <c r="F1032" s="403">
        <v>889039.0</v>
      </c>
      <c r="G1032" s="403" t="s">
        <v>1847</v>
      </c>
      <c r="H1032" s="402">
        <f>VLOOKUP(G1032,Permasalahan!$A$2:$B$227,2,FALSE)</f>
        <v>187</v>
      </c>
      <c r="I1032" s="402" t="s">
        <v>2642</v>
      </c>
      <c r="J1032" s="422" t="s">
        <v>3025</v>
      </c>
      <c r="K1032" s="403" t="s">
        <v>104</v>
      </c>
      <c r="L1032" s="487" t="s">
        <v>5051</v>
      </c>
      <c r="M1032" s="402">
        <v>2007.0</v>
      </c>
      <c r="N1032" s="414"/>
      <c r="O1032" s="402" t="s">
        <v>42</v>
      </c>
      <c r="P1032" s="402" t="s">
        <v>30</v>
      </c>
      <c r="Q1032" s="402" t="s">
        <v>99</v>
      </c>
      <c r="R1032" s="403"/>
      <c r="S1032" s="403"/>
      <c r="T1032" s="150"/>
      <c r="U1032" s="150"/>
      <c r="V1032" s="150"/>
      <c r="W1032" s="150"/>
      <c r="X1032" s="150"/>
      <c r="Y1032" s="150"/>
      <c r="Z1032" s="150"/>
      <c r="AA1032" s="150"/>
    </row>
    <row r="1033">
      <c r="A1033" s="399" t="s">
        <v>180</v>
      </c>
      <c r="B1033" s="399" t="s">
        <v>3027</v>
      </c>
      <c r="C1033" s="400" t="s">
        <v>14</v>
      </c>
      <c r="D1033" s="400" t="s">
        <v>15</v>
      </c>
      <c r="E1033" s="400" t="s">
        <v>73</v>
      </c>
      <c r="F1033" s="400">
        <v>889039.0</v>
      </c>
      <c r="G1033" s="400" t="s">
        <v>1847</v>
      </c>
      <c r="H1033" s="399">
        <f>VLOOKUP(G1033,Permasalahan!$A$2:$B$227,2,FALSE)</f>
        <v>187</v>
      </c>
      <c r="I1033" s="399" t="s">
        <v>2642</v>
      </c>
      <c r="J1033" s="400" t="s">
        <v>3028</v>
      </c>
      <c r="K1033" s="400" t="s">
        <v>104</v>
      </c>
      <c r="L1033" s="401" t="s">
        <v>5052</v>
      </c>
      <c r="M1033" s="400">
        <v>2007.0</v>
      </c>
      <c r="N1033" s="400"/>
      <c r="O1033" s="400" t="s">
        <v>49</v>
      </c>
      <c r="P1033" s="400" t="s">
        <v>30</v>
      </c>
      <c r="Q1033" s="399" t="s">
        <v>55</v>
      </c>
      <c r="R1033" s="400" t="s">
        <v>1614</v>
      </c>
      <c r="S1033" s="400"/>
      <c r="T1033" s="426"/>
      <c r="U1033" s="426"/>
      <c r="V1033" s="426"/>
      <c r="W1033" s="426"/>
      <c r="X1033" s="426"/>
      <c r="Y1033" s="426"/>
      <c r="Z1033" s="426"/>
      <c r="AA1033" s="426"/>
    </row>
    <row r="1034">
      <c r="A1034" s="402" t="s">
        <v>180</v>
      </c>
      <c r="B1034" s="402" t="s">
        <v>3030</v>
      </c>
      <c r="C1034" s="402" t="s">
        <v>14</v>
      </c>
      <c r="D1034" s="403" t="s">
        <v>15</v>
      </c>
      <c r="E1034" s="403" t="s">
        <v>73</v>
      </c>
      <c r="F1034" s="402">
        <v>889039.0</v>
      </c>
      <c r="G1034" s="403" t="s">
        <v>1847</v>
      </c>
      <c r="H1034" s="402">
        <f>VLOOKUP(G1034,Permasalahan!$A$2:$B$227,2,FALSE)</f>
        <v>187</v>
      </c>
      <c r="I1034" s="402" t="s">
        <v>2642</v>
      </c>
      <c r="J1034" s="422" t="s">
        <v>3031</v>
      </c>
      <c r="K1034" s="403" t="s">
        <v>104</v>
      </c>
      <c r="L1034" s="487" t="s">
        <v>5053</v>
      </c>
      <c r="M1034" s="402">
        <v>2007.0</v>
      </c>
      <c r="N1034" s="414"/>
      <c r="O1034" s="402" t="s">
        <v>21</v>
      </c>
      <c r="P1034" s="402" t="s">
        <v>30</v>
      </c>
      <c r="Q1034" s="402" t="s">
        <v>55</v>
      </c>
      <c r="R1034" s="403" t="s">
        <v>1614</v>
      </c>
      <c r="S1034" s="403"/>
      <c r="T1034" s="150"/>
      <c r="U1034" s="150"/>
      <c r="V1034" s="150"/>
      <c r="W1034" s="150"/>
      <c r="X1034" s="150"/>
      <c r="Y1034" s="150"/>
      <c r="Z1034" s="150"/>
      <c r="AA1034" s="150"/>
    </row>
    <row r="1035">
      <c r="A1035" s="399" t="s">
        <v>180</v>
      </c>
      <c r="B1035" s="399" t="s">
        <v>3033</v>
      </c>
      <c r="C1035" s="399" t="s">
        <v>14</v>
      </c>
      <c r="D1035" s="400" t="s">
        <v>15</v>
      </c>
      <c r="E1035" s="400" t="s">
        <v>73</v>
      </c>
      <c r="F1035" s="400">
        <v>889039.0</v>
      </c>
      <c r="G1035" s="400" t="s">
        <v>1847</v>
      </c>
      <c r="H1035" s="399">
        <f>VLOOKUP(G1035,Permasalahan!$A$2:$B$227,2,FALSE)</f>
        <v>187</v>
      </c>
      <c r="I1035" s="399" t="s">
        <v>2642</v>
      </c>
      <c r="J1035" s="423" t="s">
        <v>3034</v>
      </c>
      <c r="K1035" s="400" t="s">
        <v>104</v>
      </c>
      <c r="L1035" s="425" t="s">
        <v>5054</v>
      </c>
      <c r="M1035" s="399">
        <v>2007.0</v>
      </c>
      <c r="N1035" s="418"/>
      <c r="O1035" s="399" t="s">
        <v>49</v>
      </c>
      <c r="P1035" s="399" t="s">
        <v>30</v>
      </c>
      <c r="Q1035" s="399" t="s">
        <v>99</v>
      </c>
      <c r="R1035" s="400" t="s">
        <v>1614</v>
      </c>
      <c r="S1035" s="400"/>
      <c r="T1035" s="426"/>
      <c r="U1035" s="426"/>
      <c r="V1035" s="426"/>
      <c r="W1035" s="426"/>
      <c r="X1035" s="426"/>
      <c r="Y1035" s="426"/>
      <c r="Z1035" s="426"/>
      <c r="AA1035" s="426"/>
    </row>
    <row r="1036">
      <c r="A1036" s="402" t="s">
        <v>180</v>
      </c>
      <c r="B1036" s="402" t="s">
        <v>3036</v>
      </c>
      <c r="C1036" s="402" t="s">
        <v>14</v>
      </c>
      <c r="D1036" s="403" t="s">
        <v>15</v>
      </c>
      <c r="E1036" s="403" t="s">
        <v>73</v>
      </c>
      <c r="F1036" s="403">
        <v>889039.0</v>
      </c>
      <c r="G1036" s="403" t="s">
        <v>1847</v>
      </c>
      <c r="H1036" s="402">
        <f>VLOOKUP(G1036,Permasalahan!$A$2:$B$227,2,FALSE)</f>
        <v>187</v>
      </c>
      <c r="I1036" s="402" t="s">
        <v>2642</v>
      </c>
      <c r="J1036" s="422" t="s">
        <v>3037</v>
      </c>
      <c r="K1036" s="403" t="s">
        <v>104</v>
      </c>
      <c r="L1036" s="487" t="s">
        <v>5055</v>
      </c>
      <c r="M1036" s="402">
        <v>2007.0</v>
      </c>
      <c r="N1036" s="414"/>
      <c r="O1036" s="402" t="s">
        <v>21</v>
      </c>
      <c r="P1036" s="402" t="s">
        <v>30</v>
      </c>
      <c r="Q1036" s="402" t="s">
        <v>99</v>
      </c>
      <c r="R1036" s="403"/>
      <c r="S1036" s="403"/>
      <c r="T1036" s="150"/>
      <c r="U1036" s="150"/>
      <c r="V1036" s="150"/>
      <c r="W1036" s="150"/>
      <c r="X1036" s="150"/>
      <c r="Y1036" s="150"/>
      <c r="Z1036" s="150"/>
      <c r="AA1036" s="150"/>
    </row>
    <row r="1037">
      <c r="A1037" s="399" t="s">
        <v>180</v>
      </c>
      <c r="B1037" s="399" t="s">
        <v>3039</v>
      </c>
      <c r="C1037" s="399" t="s">
        <v>14</v>
      </c>
      <c r="D1037" s="400" t="s">
        <v>15</v>
      </c>
      <c r="E1037" s="400" t="s">
        <v>73</v>
      </c>
      <c r="F1037" s="400">
        <v>889039.0</v>
      </c>
      <c r="G1037" s="400" t="s">
        <v>1847</v>
      </c>
      <c r="H1037" s="399">
        <f>VLOOKUP(G1037,Permasalahan!$A$2:$B$227,2,FALSE)</f>
        <v>187</v>
      </c>
      <c r="I1037" s="399" t="s">
        <v>2642</v>
      </c>
      <c r="J1037" s="423" t="s">
        <v>3040</v>
      </c>
      <c r="K1037" s="400" t="s">
        <v>104</v>
      </c>
      <c r="L1037" s="425" t="s">
        <v>5056</v>
      </c>
      <c r="M1037" s="399">
        <v>2007.0</v>
      </c>
      <c r="N1037" s="418"/>
      <c r="O1037" s="399" t="s">
        <v>21</v>
      </c>
      <c r="P1037" s="399" t="s">
        <v>30</v>
      </c>
      <c r="Q1037" s="399" t="s">
        <v>99</v>
      </c>
      <c r="R1037" s="400" t="s">
        <v>1745</v>
      </c>
      <c r="S1037" s="400"/>
      <c r="T1037" s="150"/>
      <c r="U1037" s="150"/>
      <c r="V1037" s="428"/>
      <c r="W1037" s="428"/>
      <c r="X1037" s="428"/>
      <c r="Y1037" s="428"/>
      <c r="Z1037" s="428"/>
      <c r="AA1037" s="428"/>
    </row>
    <row r="1038">
      <c r="A1038" s="402" t="s">
        <v>180</v>
      </c>
      <c r="B1038" s="402" t="s">
        <v>3042</v>
      </c>
      <c r="C1038" s="403" t="s">
        <v>14</v>
      </c>
      <c r="D1038" s="403" t="s">
        <v>15</v>
      </c>
      <c r="E1038" s="403" t="s">
        <v>73</v>
      </c>
      <c r="F1038" s="403">
        <v>889039.0</v>
      </c>
      <c r="G1038" s="403" t="s">
        <v>1847</v>
      </c>
      <c r="H1038" s="402">
        <f>VLOOKUP(G1038,Permasalahan!$A$2:$B$227,2,FALSE)</f>
        <v>187</v>
      </c>
      <c r="I1038" s="402" t="s">
        <v>2642</v>
      </c>
      <c r="J1038" s="403" t="s">
        <v>3043</v>
      </c>
      <c r="K1038" s="403" t="s">
        <v>104</v>
      </c>
      <c r="L1038" s="404" t="s">
        <v>5057</v>
      </c>
      <c r="M1038" s="403">
        <v>2007.0</v>
      </c>
      <c r="N1038" s="403"/>
      <c r="O1038" s="403" t="s">
        <v>21</v>
      </c>
      <c r="P1038" s="403" t="s">
        <v>30</v>
      </c>
      <c r="Q1038" s="402" t="s">
        <v>99</v>
      </c>
      <c r="R1038" s="403"/>
      <c r="S1038" s="403"/>
      <c r="T1038" s="37"/>
      <c r="U1038" s="37"/>
      <c r="V1038" s="37"/>
      <c r="W1038" s="37"/>
      <c r="X1038" s="37"/>
      <c r="Y1038" s="37"/>
      <c r="Z1038" s="37"/>
      <c r="AA1038" s="37"/>
    </row>
    <row r="1039">
      <c r="A1039" s="399" t="s">
        <v>180</v>
      </c>
      <c r="B1039" s="399" t="s">
        <v>3045</v>
      </c>
      <c r="C1039" s="400" t="s">
        <v>51</v>
      </c>
      <c r="D1039" s="400" t="s">
        <v>15</v>
      </c>
      <c r="E1039" s="400" t="s">
        <v>73</v>
      </c>
      <c r="F1039" s="400">
        <v>889039.0</v>
      </c>
      <c r="G1039" s="400" t="s">
        <v>1847</v>
      </c>
      <c r="H1039" s="399">
        <f>VLOOKUP(G1039,Permasalahan!$A$2:$B$227,2,FALSE)</f>
        <v>187</v>
      </c>
      <c r="I1039" s="399" t="s">
        <v>2642</v>
      </c>
      <c r="J1039" s="400" t="s">
        <v>3046</v>
      </c>
      <c r="K1039" s="400" t="s">
        <v>104</v>
      </c>
      <c r="L1039" s="401" t="s">
        <v>5058</v>
      </c>
      <c r="M1039" s="400">
        <v>2007.0</v>
      </c>
      <c r="N1039" s="400"/>
      <c r="O1039" s="400" t="s">
        <v>21</v>
      </c>
      <c r="P1039" s="400" t="s">
        <v>30</v>
      </c>
      <c r="Q1039" s="399" t="s">
        <v>65</v>
      </c>
      <c r="R1039" s="400"/>
      <c r="S1039" s="400"/>
      <c r="T1039" s="150"/>
      <c r="U1039" s="150"/>
      <c r="V1039" s="150"/>
      <c r="W1039" s="150"/>
      <c r="X1039" s="150"/>
      <c r="Y1039" s="150"/>
      <c r="Z1039" s="150"/>
      <c r="AA1039" s="150"/>
    </row>
    <row r="1040">
      <c r="A1040" s="402" t="s">
        <v>24</v>
      </c>
      <c r="B1040" s="402" t="s">
        <v>3048</v>
      </c>
      <c r="C1040" s="402" t="s">
        <v>14</v>
      </c>
      <c r="D1040" s="403" t="s">
        <v>15</v>
      </c>
      <c r="E1040" s="403" t="s">
        <v>73</v>
      </c>
      <c r="F1040" s="414"/>
      <c r="G1040" s="403" t="s">
        <v>1847</v>
      </c>
      <c r="H1040" s="402">
        <f>VLOOKUP(G1040,Permasalahan!$A$2:$B$227,2,FALSE)</f>
        <v>187</v>
      </c>
      <c r="I1040" s="402"/>
      <c r="J1040" s="403" t="s">
        <v>3049</v>
      </c>
      <c r="K1040" s="403" t="s">
        <v>104</v>
      </c>
      <c r="L1040" s="487" t="s">
        <v>5059</v>
      </c>
      <c r="M1040" s="402">
        <v>2007.0</v>
      </c>
      <c r="N1040" s="414"/>
      <c r="O1040" s="402" t="s">
        <v>21</v>
      </c>
      <c r="P1040" s="402" t="s">
        <v>71</v>
      </c>
      <c r="Q1040" s="402" t="s">
        <v>65</v>
      </c>
      <c r="R1040" s="403"/>
      <c r="S1040" s="403" t="s">
        <v>1853</v>
      </c>
      <c r="T1040" s="37"/>
      <c r="U1040" s="37"/>
      <c r="V1040" s="37"/>
      <c r="W1040" s="37"/>
      <c r="X1040" s="37"/>
      <c r="Y1040" s="37"/>
      <c r="Z1040" s="37"/>
      <c r="AA1040" s="37"/>
    </row>
    <row r="1041">
      <c r="A1041" s="399" t="s">
        <v>180</v>
      </c>
      <c r="B1041" s="399" t="s">
        <v>3051</v>
      </c>
      <c r="C1041" s="399" t="s">
        <v>14</v>
      </c>
      <c r="D1041" s="400" t="s">
        <v>15</v>
      </c>
      <c r="E1041" s="400" t="s">
        <v>1411</v>
      </c>
      <c r="F1041" s="400">
        <v>889039.0</v>
      </c>
      <c r="G1041" s="400" t="s">
        <v>1847</v>
      </c>
      <c r="H1041" s="399">
        <f>VLOOKUP(G1041,Permasalahan!$A$2:$B$227,2,FALSE)</f>
        <v>187</v>
      </c>
      <c r="I1041" s="399" t="s">
        <v>2642</v>
      </c>
      <c r="J1041" s="423" t="s">
        <v>3052</v>
      </c>
      <c r="K1041" s="400" t="s">
        <v>104</v>
      </c>
      <c r="L1041" s="401" t="s">
        <v>5060</v>
      </c>
      <c r="M1041" s="399">
        <v>2008.0</v>
      </c>
      <c r="N1041" s="399"/>
      <c r="O1041" s="399" t="s">
        <v>21</v>
      </c>
      <c r="P1041" s="399" t="s">
        <v>30</v>
      </c>
      <c r="Q1041" s="399" t="s">
        <v>99</v>
      </c>
      <c r="R1041" s="400"/>
      <c r="S1041" s="400"/>
      <c r="T1041" s="37"/>
      <c r="U1041" s="37"/>
      <c r="V1041" s="37"/>
      <c r="W1041" s="37"/>
      <c r="X1041" s="37"/>
      <c r="Y1041" s="37"/>
      <c r="Z1041" s="37"/>
      <c r="AA1041" s="37"/>
    </row>
    <row r="1042">
      <c r="A1042" s="402" t="s">
        <v>180</v>
      </c>
      <c r="B1042" s="402" t="s">
        <v>3054</v>
      </c>
      <c r="C1042" s="402" t="s">
        <v>14</v>
      </c>
      <c r="D1042" s="403" t="s">
        <v>15</v>
      </c>
      <c r="E1042" s="403" t="s">
        <v>1411</v>
      </c>
      <c r="F1042" s="403">
        <v>889039.0</v>
      </c>
      <c r="G1042" s="403" t="s">
        <v>1847</v>
      </c>
      <c r="H1042" s="402">
        <f>VLOOKUP(G1042,Permasalahan!$A$2:$B$227,2,FALSE)</f>
        <v>187</v>
      </c>
      <c r="I1042" s="402" t="s">
        <v>2642</v>
      </c>
      <c r="J1042" s="403" t="s">
        <v>3055</v>
      </c>
      <c r="K1042" s="403" t="s">
        <v>104</v>
      </c>
      <c r="L1042" s="404" t="s">
        <v>5061</v>
      </c>
      <c r="M1042" s="402">
        <v>2008.0</v>
      </c>
      <c r="N1042" s="402"/>
      <c r="O1042" s="402" t="s">
        <v>21</v>
      </c>
      <c r="P1042" s="402" t="s">
        <v>30</v>
      </c>
      <c r="Q1042" s="402" t="s">
        <v>99</v>
      </c>
      <c r="R1042" s="403"/>
      <c r="S1042" s="403"/>
      <c r="T1042" s="37"/>
      <c r="U1042" s="37"/>
      <c r="V1042" s="37"/>
      <c r="W1042" s="37"/>
      <c r="X1042" s="37"/>
      <c r="Y1042" s="37"/>
      <c r="Z1042" s="37"/>
      <c r="AA1042" s="37"/>
    </row>
    <row r="1043">
      <c r="A1043" s="399" t="s">
        <v>180</v>
      </c>
      <c r="B1043" s="399" t="s">
        <v>3057</v>
      </c>
      <c r="C1043" s="399" t="s">
        <v>14</v>
      </c>
      <c r="D1043" s="400" t="s">
        <v>15</v>
      </c>
      <c r="E1043" s="400" t="s">
        <v>1411</v>
      </c>
      <c r="F1043" s="399"/>
      <c r="G1043" s="400" t="s">
        <v>1847</v>
      </c>
      <c r="H1043" s="399">
        <f>VLOOKUP(G1043,Permasalahan!$A$2:$B$227,2,FALSE)</f>
        <v>187</v>
      </c>
      <c r="I1043" s="399" t="s">
        <v>2642</v>
      </c>
      <c r="J1043" s="400" t="s">
        <v>3058</v>
      </c>
      <c r="K1043" s="400" t="s">
        <v>104</v>
      </c>
      <c r="L1043" s="401" t="s">
        <v>5062</v>
      </c>
      <c r="M1043" s="399">
        <v>2008.0</v>
      </c>
      <c r="N1043" s="399"/>
      <c r="O1043" s="399" t="s">
        <v>21</v>
      </c>
      <c r="P1043" s="399" t="s">
        <v>30</v>
      </c>
      <c r="Q1043" s="399" t="s">
        <v>84</v>
      </c>
      <c r="R1043" s="400"/>
      <c r="S1043" s="400" t="s">
        <v>1949</v>
      </c>
      <c r="T1043" s="37"/>
      <c r="U1043" s="37"/>
      <c r="V1043" s="37"/>
      <c r="W1043" s="37"/>
      <c r="X1043" s="37"/>
      <c r="Y1043" s="37"/>
      <c r="Z1043" s="37"/>
      <c r="AA1043" s="37"/>
    </row>
    <row r="1044">
      <c r="A1044" s="402" t="s">
        <v>180</v>
      </c>
      <c r="B1044" s="402" t="s">
        <v>3060</v>
      </c>
      <c r="C1044" s="402" t="s">
        <v>14</v>
      </c>
      <c r="D1044" s="403" t="s">
        <v>15</v>
      </c>
      <c r="E1044" s="403" t="s">
        <v>1411</v>
      </c>
      <c r="F1044" s="403">
        <v>889039.0</v>
      </c>
      <c r="G1044" s="403" t="s">
        <v>1847</v>
      </c>
      <c r="H1044" s="402">
        <f>VLOOKUP(G1044,Permasalahan!$A$2:$B$227,2,FALSE)</f>
        <v>187</v>
      </c>
      <c r="I1044" s="402" t="s">
        <v>2642</v>
      </c>
      <c r="J1044" s="422" t="s">
        <v>3061</v>
      </c>
      <c r="K1044" s="403" t="s">
        <v>104</v>
      </c>
      <c r="L1044" s="404" t="s">
        <v>5063</v>
      </c>
      <c r="M1044" s="402">
        <v>2008.0</v>
      </c>
      <c r="N1044" s="402"/>
      <c r="O1044" s="402" t="s">
        <v>21</v>
      </c>
      <c r="P1044" s="402" t="s">
        <v>30</v>
      </c>
      <c r="Q1044" s="402" t="s">
        <v>99</v>
      </c>
      <c r="R1044" s="403"/>
      <c r="S1044" s="403"/>
      <c r="T1044" s="37"/>
      <c r="U1044" s="37"/>
      <c r="V1044" s="37"/>
      <c r="W1044" s="37"/>
      <c r="X1044" s="37"/>
      <c r="Y1044" s="37"/>
      <c r="Z1044" s="37"/>
      <c r="AA1044" s="37"/>
    </row>
    <row r="1045">
      <c r="A1045" s="399" t="s">
        <v>24</v>
      </c>
      <c r="B1045" s="399" t="s">
        <v>3063</v>
      </c>
      <c r="C1045" s="399" t="s">
        <v>14</v>
      </c>
      <c r="D1045" s="400" t="s">
        <v>15</v>
      </c>
      <c r="E1045" s="400" t="s">
        <v>16</v>
      </c>
      <c r="F1045" s="399">
        <v>889039.0</v>
      </c>
      <c r="G1045" s="400" t="s">
        <v>1847</v>
      </c>
      <c r="H1045" s="399">
        <f>VLOOKUP(G1045,Permasalahan!$A$2:$B$227,2,FALSE)</f>
        <v>187</v>
      </c>
      <c r="I1045" s="399"/>
      <c r="J1045" s="400" t="s">
        <v>3064</v>
      </c>
      <c r="K1045" s="400" t="s">
        <v>104</v>
      </c>
      <c r="L1045" s="425" t="s">
        <v>5064</v>
      </c>
      <c r="M1045" s="399">
        <v>2008.0</v>
      </c>
      <c r="N1045" s="418"/>
      <c r="O1045" s="399" t="s">
        <v>21</v>
      </c>
      <c r="P1045" s="399" t="s">
        <v>136</v>
      </c>
      <c r="Q1045" s="399" t="s">
        <v>65</v>
      </c>
      <c r="R1045" s="400"/>
      <c r="S1045" s="400"/>
      <c r="T1045" s="37"/>
      <c r="U1045" s="37"/>
      <c r="V1045" s="37"/>
      <c r="W1045" s="37"/>
      <c r="X1045" s="37"/>
      <c r="Y1045" s="37"/>
      <c r="Z1045" s="37"/>
      <c r="AA1045" s="37"/>
    </row>
    <row r="1046">
      <c r="A1046" s="402" t="s">
        <v>24</v>
      </c>
      <c r="B1046" s="402" t="s">
        <v>3066</v>
      </c>
      <c r="C1046" s="402" t="s">
        <v>14</v>
      </c>
      <c r="D1046" s="403" t="s">
        <v>15</v>
      </c>
      <c r="E1046" s="403" t="s">
        <v>16</v>
      </c>
      <c r="F1046" s="402">
        <v>889039.0</v>
      </c>
      <c r="G1046" s="403" t="s">
        <v>1847</v>
      </c>
      <c r="H1046" s="402">
        <f>VLOOKUP(G1046,Permasalahan!$A$2:$B$227,2,FALSE)</f>
        <v>187</v>
      </c>
      <c r="I1046" s="402"/>
      <c r="J1046" s="403" t="s">
        <v>3067</v>
      </c>
      <c r="K1046" s="403" t="s">
        <v>104</v>
      </c>
      <c r="L1046" s="487" t="s">
        <v>5065</v>
      </c>
      <c r="M1046" s="402">
        <v>2008.0</v>
      </c>
      <c r="N1046" s="414"/>
      <c r="O1046" s="402" t="s">
        <v>21</v>
      </c>
      <c r="P1046" s="402" t="s">
        <v>136</v>
      </c>
      <c r="Q1046" s="402" t="s">
        <v>65</v>
      </c>
      <c r="R1046" s="403"/>
      <c r="S1046" s="403"/>
      <c r="T1046" s="37"/>
      <c r="U1046" s="37"/>
      <c r="V1046" s="37"/>
      <c r="W1046" s="37"/>
      <c r="X1046" s="37"/>
      <c r="Y1046" s="37"/>
      <c r="Z1046" s="37"/>
      <c r="AA1046" s="37"/>
    </row>
    <row r="1047">
      <c r="A1047" s="399" t="s">
        <v>24</v>
      </c>
      <c r="B1047" s="399" t="s">
        <v>3069</v>
      </c>
      <c r="C1047" s="399" t="s">
        <v>14</v>
      </c>
      <c r="D1047" s="400" t="s">
        <v>15</v>
      </c>
      <c r="E1047" s="400" t="s">
        <v>16</v>
      </c>
      <c r="F1047" s="399">
        <v>889039.0</v>
      </c>
      <c r="G1047" s="400" t="s">
        <v>1847</v>
      </c>
      <c r="H1047" s="399">
        <f>VLOOKUP(G1047,Permasalahan!$A$2:$B$227,2,FALSE)</f>
        <v>187</v>
      </c>
      <c r="I1047" s="399"/>
      <c r="J1047" s="400" t="s">
        <v>3070</v>
      </c>
      <c r="K1047" s="400" t="s">
        <v>104</v>
      </c>
      <c r="L1047" s="425" t="s">
        <v>5066</v>
      </c>
      <c r="M1047" s="399">
        <v>2008.0</v>
      </c>
      <c r="N1047" s="418"/>
      <c r="O1047" s="399" t="s">
        <v>21</v>
      </c>
      <c r="P1047" s="399" t="s">
        <v>136</v>
      </c>
      <c r="Q1047" s="399" t="s">
        <v>65</v>
      </c>
      <c r="R1047" s="400"/>
      <c r="S1047" s="400"/>
      <c r="T1047" s="37"/>
      <c r="U1047" s="37"/>
      <c r="V1047" s="37"/>
      <c r="W1047" s="37"/>
      <c r="X1047" s="37"/>
      <c r="Y1047" s="37"/>
      <c r="Z1047" s="37"/>
      <c r="AA1047" s="37"/>
    </row>
    <row r="1048">
      <c r="A1048" s="402" t="s">
        <v>24</v>
      </c>
      <c r="B1048" s="402" t="s">
        <v>3072</v>
      </c>
      <c r="C1048" s="402" t="s">
        <v>14</v>
      </c>
      <c r="D1048" s="403" t="s">
        <v>15</v>
      </c>
      <c r="E1048" s="403" t="s">
        <v>16</v>
      </c>
      <c r="F1048" s="402">
        <v>889039.0</v>
      </c>
      <c r="G1048" s="403" t="s">
        <v>1847</v>
      </c>
      <c r="H1048" s="402">
        <f>VLOOKUP(G1048,Permasalahan!$A$2:$B$227,2,FALSE)</f>
        <v>187</v>
      </c>
      <c r="I1048" s="402"/>
      <c r="J1048" s="403" t="s">
        <v>3073</v>
      </c>
      <c r="K1048" s="403" t="s">
        <v>104</v>
      </c>
      <c r="L1048" s="487" t="s">
        <v>5067</v>
      </c>
      <c r="M1048" s="402">
        <v>2008.0</v>
      </c>
      <c r="N1048" s="414"/>
      <c r="O1048" s="402" t="s">
        <v>21</v>
      </c>
      <c r="P1048" s="402" t="s">
        <v>136</v>
      </c>
      <c r="Q1048" s="402" t="s">
        <v>65</v>
      </c>
      <c r="R1048" s="403"/>
      <c r="S1048" s="403"/>
      <c r="T1048" s="37"/>
      <c r="U1048" s="37"/>
      <c r="V1048" s="37"/>
      <c r="W1048" s="37"/>
      <c r="X1048" s="37"/>
      <c r="Y1048" s="37"/>
      <c r="Z1048" s="37"/>
      <c r="AA1048" s="37"/>
    </row>
    <row r="1049">
      <c r="A1049" s="399" t="s">
        <v>24</v>
      </c>
      <c r="B1049" s="399" t="s">
        <v>3075</v>
      </c>
      <c r="C1049" s="399" t="s">
        <v>14</v>
      </c>
      <c r="D1049" s="400" t="s">
        <v>15</v>
      </c>
      <c r="E1049" s="400" t="s">
        <v>16</v>
      </c>
      <c r="F1049" s="399">
        <v>889039.0</v>
      </c>
      <c r="G1049" s="400" t="s">
        <v>1847</v>
      </c>
      <c r="H1049" s="399">
        <f>VLOOKUP(G1049,Permasalahan!$A$2:$B$227,2,FALSE)</f>
        <v>187</v>
      </c>
      <c r="I1049" s="399"/>
      <c r="J1049" s="400" t="s">
        <v>3076</v>
      </c>
      <c r="K1049" s="400" t="s">
        <v>104</v>
      </c>
      <c r="L1049" s="425" t="s">
        <v>5068</v>
      </c>
      <c r="M1049" s="399">
        <v>2008.0</v>
      </c>
      <c r="N1049" s="418"/>
      <c r="O1049" s="399" t="s">
        <v>21</v>
      </c>
      <c r="P1049" s="399" t="s">
        <v>136</v>
      </c>
      <c r="Q1049" s="399" t="s">
        <v>65</v>
      </c>
      <c r="R1049" s="400"/>
      <c r="S1049" s="400" t="s">
        <v>2026</v>
      </c>
      <c r="T1049" s="36"/>
      <c r="U1049" s="36"/>
      <c r="V1049" s="36"/>
      <c r="W1049" s="36"/>
      <c r="X1049" s="36"/>
      <c r="Y1049" s="36"/>
      <c r="Z1049" s="36"/>
      <c r="AA1049" s="36"/>
    </row>
    <row r="1050">
      <c r="A1050" s="402" t="s">
        <v>180</v>
      </c>
      <c r="B1050" s="402" t="s">
        <v>3080</v>
      </c>
      <c r="C1050" s="402" t="s">
        <v>14</v>
      </c>
      <c r="D1050" s="403" t="s">
        <v>15</v>
      </c>
      <c r="E1050" s="403" t="s">
        <v>1555</v>
      </c>
      <c r="F1050" s="403">
        <v>889039.0</v>
      </c>
      <c r="G1050" s="403" t="s">
        <v>1847</v>
      </c>
      <c r="H1050" s="402">
        <f>VLOOKUP(G1050,Permasalahan!$A$2:$B$227,2,FALSE)</f>
        <v>187</v>
      </c>
      <c r="I1050" s="402" t="s">
        <v>2642</v>
      </c>
      <c r="J1050" s="422" t="s">
        <v>3081</v>
      </c>
      <c r="K1050" s="403" t="s">
        <v>104</v>
      </c>
      <c r="L1050" s="404" t="s">
        <v>5069</v>
      </c>
      <c r="M1050" s="402">
        <v>2008.0</v>
      </c>
      <c r="N1050" s="402"/>
      <c r="O1050" s="402" t="s">
        <v>21</v>
      </c>
      <c r="P1050" s="402" t="s">
        <v>30</v>
      </c>
      <c r="Q1050" s="402" t="s">
        <v>99</v>
      </c>
      <c r="R1050" s="403"/>
      <c r="S1050" s="403"/>
      <c r="T1050" s="37"/>
      <c r="U1050" s="37"/>
      <c r="V1050" s="37"/>
      <c r="W1050" s="37"/>
      <c r="X1050" s="37"/>
      <c r="Y1050" s="37"/>
      <c r="Z1050" s="37"/>
      <c r="AA1050" s="37"/>
    </row>
    <row r="1051">
      <c r="A1051" s="399" t="s">
        <v>24</v>
      </c>
      <c r="B1051" s="399" t="s">
        <v>3083</v>
      </c>
      <c r="C1051" s="399" t="s">
        <v>14</v>
      </c>
      <c r="D1051" s="400" t="s">
        <v>15</v>
      </c>
      <c r="E1051" s="400" t="s">
        <v>1555</v>
      </c>
      <c r="F1051" s="399">
        <v>889039.0</v>
      </c>
      <c r="G1051" s="400" t="s">
        <v>1847</v>
      </c>
      <c r="H1051" s="399">
        <f>VLOOKUP(G1051,Permasalahan!$A$2:$B$227,2,FALSE)</f>
        <v>187</v>
      </c>
      <c r="I1051" s="399"/>
      <c r="J1051" s="423" t="s">
        <v>3084</v>
      </c>
      <c r="K1051" s="400" t="s">
        <v>104</v>
      </c>
      <c r="L1051" s="425" t="s">
        <v>5070</v>
      </c>
      <c r="M1051" s="399">
        <v>2008.0</v>
      </c>
      <c r="N1051" s="418"/>
      <c r="O1051" s="399" t="s">
        <v>21</v>
      </c>
      <c r="P1051" s="399" t="s">
        <v>136</v>
      </c>
      <c r="Q1051" s="399" t="s">
        <v>65</v>
      </c>
      <c r="R1051" s="400"/>
      <c r="S1051" s="400"/>
      <c r="T1051" s="36"/>
      <c r="U1051" s="36"/>
      <c r="V1051" s="36"/>
      <c r="W1051" s="36"/>
      <c r="X1051" s="36"/>
      <c r="Y1051" s="36"/>
      <c r="Z1051" s="36"/>
      <c r="AA1051" s="36"/>
    </row>
    <row r="1052">
      <c r="A1052" s="399" t="s">
        <v>180</v>
      </c>
      <c r="B1052" s="399" t="s">
        <v>5071</v>
      </c>
      <c r="C1052" s="399" t="s">
        <v>14</v>
      </c>
      <c r="D1052" s="400" t="s">
        <v>15</v>
      </c>
      <c r="E1052" s="400" t="s">
        <v>1555</v>
      </c>
      <c r="F1052" s="400">
        <v>889039.0</v>
      </c>
      <c r="G1052" s="400" t="s">
        <v>1847</v>
      </c>
      <c r="H1052" s="399">
        <f>VLOOKUP(G1052,Permasalahan!$A$2:$B$227,2,FALSE)</f>
        <v>187</v>
      </c>
      <c r="I1052" s="399" t="s">
        <v>2642</v>
      </c>
      <c r="J1052" s="423" t="s">
        <v>3084</v>
      </c>
      <c r="K1052" s="400" t="s">
        <v>104</v>
      </c>
      <c r="L1052" s="401" t="s">
        <v>5072</v>
      </c>
      <c r="M1052" s="399">
        <v>2008.0</v>
      </c>
      <c r="N1052" s="399"/>
      <c r="O1052" s="399" t="s">
        <v>21</v>
      </c>
      <c r="P1052" s="399" t="s">
        <v>30</v>
      </c>
      <c r="Q1052" s="399" t="s">
        <v>99</v>
      </c>
      <c r="R1052" s="400" t="s">
        <v>1751</v>
      </c>
      <c r="S1052" s="400"/>
      <c r="T1052" s="36"/>
      <c r="U1052" s="36"/>
      <c r="V1052" s="36"/>
      <c r="W1052" s="36"/>
      <c r="X1052" s="36"/>
      <c r="Y1052" s="36"/>
      <c r="Z1052" s="36"/>
      <c r="AA1052" s="36"/>
    </row>
    <row r="1053">
      <c r="A1053" s="399" t="s">
        <v>180</v>
      </c>
      <c r="B1053" s="399" t="s">
        <v>5073</v>
      </c>
      <c r="C1053" s="400" t="s">
        <v>14</v>
      </c>
      <c r="D1053" s="400" t="s">
        <v>15</v>
      </c>
      <c r="E1053" s="400" t="s">
        <v>1555</v>
      </c>
      <c r="F1053" s="400">
        <v>889039.0</v>
      </c>
      <c r="G1053" s="400" t="s">
        <v>1847</v>
      </c>
      <c r="H1053" s="399">
        <f>VLOOKUP(G1053,Permasalahan!$A$2:$B$227,2,FALSE)</f>
        <v>187</v>
      </c>
      <c r="I1053" s="399" t="s">
        <v>2642</v>
      </c>
      <c r="J1053" s="400" t="s">
        <v>3084</v>
      </c>
      <c r="K1053" s="400" t="s">
        <v>104</v>
      </c>
      <c r="L1053" s="401" t="s">
        <v>5074</v>
      </c>
      <c r="M1053" s="400">
        <v>2008.0</v>
      </c>
      <c r="N1053" s="400"/>
      <c r="O1053" s="400" t="s">
        <v>21</v>
      </c>
      <c r="P1053" s="400" t="s">
        <v>1011</v>
      </c>
      <c r="Q1053" s="399" t="s">
        <v>55</v>
      </c>
      <c r="R1053" s="400" t="s">
        <v>1614</v>
      </c>
      <c r="S1053" s="400" t="s">
        <v>3911</v>
      </c>
      <c r="T1053" s="37"/>
      <c r="U1053" s="37"/>
      <c r="V1053" s="37"/>
      <c r="W1053" s="37"/>
      <c r="X1053" s="37"/>
      <c r="Y1053" s="37"/>
      <c r="Z1053" s="37"/>
      <c r="AA1053" s="37"/>
    </row>
    <row r="1054">
      <c r="A1054" s="399" t="s">
        <v>100</v>
      </c>
      <c r="B1054" s="399" t="s">
        <v>3908</v>
      </c>
      <c r="C1054" s="399" t="s">
        <v>51</v>
      </c>
      <c r="D1054" s="400" t="s">
        <v>15</v>
      </c>
      <c r="E1054" s="400" t="s">
        <v>1555</v>
      </c>
      <c r="F1054" s="399">
        <v>889039.0</v>
      </c>
      <c r="G1054" s="400" t="s">
        <v>1847</v>
      </c>
      <c r="H1054" s="399">
        <f>VLOOKUP(G1054,Permasalahan!$A$2:$B$227,2,FALSE)</f>
        <v>187</v>
      </c>
      <c r="I1054" s="399" t="s">
        <v>2642</v>
      </c>
      <c r="J1054" s="400" t="s">
        <v>3909</v>
      </c>
      <c r="K1054" s="400" t="s">
        <v>104</v>
      </c>
      <c r="L1054" s="401" t="s">
        <v>5075</v>
      </c>
      <c r="M1054" s="399">
        <v>2008.0</v>
      </c>
      <c r="N1054" s="399"/>
      <c r="O1054" s="399" t="s">
        <v>261</v>
      </c>
      <c r="P1054" s="399" t="s">
        <v>30</v>
      </c>
      <c r="Q1054" s="399" t="s">
        <v>1377</v>
      </c>
      <c r="R1054" s="400"/>
      <c r="S1054" s="400" t="s">
        <v>3911</v>
      </c>
      <c r="T1054" s="37"/>
      <c r="U1054" s="37"/>
      <c r="V1054" s="37"/>
      <c r="W1054" s="37"/>
      <c r="X1054" s="37"/>
      <c r="Y1054" s="37"/>
      <c r="Z1054" s="37"/>
      <c r="AA1054" s="37"/>
    </row>
    <row r="1055">
      <c r="A1055" s="402" t="s">
        <v>180</v>
      </c>
      <c r="B1055" s="402" t="s">
        <v>3086</v>
      </c>
      <c r="C1055" s="402" t="s">
        <v>14</v>
      </c>
      <c r="D1055" s="403" t="s">
        <v>15</v>
      </c>
      <c r="E1055" s="403" t="s">
        <v>1555</v>
      </c>
      <c r="F1055" s="403">
        <v>889039.0</v>
      </c>
      <c r="G1055" s="403" t="s">
        <v>1847</v>
      </c>
      <c r="H1055" s="402">
        <f>VLOOKUP(G1055,Permasalahan!$A$2:$B$227,2,FALSE)</f>
        <v>187</v>
      </c>
      <c r="I1055" s="402" t="s">
        <v>2642</v>
      </c>
      <c r="J1055" s="422" t="s">
        <v>3087</v>
      </c>
      <c r="K1055" s="403" t="s">
        <v>104</v>
      </c>
      <c r="L1055" s="404" t="s">
        <v>5076</v>
      </c>
      <c r="M1055" s="402">
        <v>2008.0</v>
      </c>
      <c r="N1055" s="402"/>
      <c r="O1055" s="402" t="s">
        <v>21</v>
      </c>
      <c r="P1055" s="402" t="s">
        <v>30</v>
      </c>
      <c r="Q1055" s="402" t="s">
        <v>99</v>
      </c>
      <c r="R1055" s="403"/>
      <c r="S1055" s="403"/>
      <c r="T1055" s="36"/>
      <c r="U1055" s="36"/>
      <c r="V1055" s="36"/>
      <c r="W1055" s="36"/>
      <c r="X1055" s="36"/>
      <c r="Y1055" s="36"/>
      <c r="Z1055" s="36"/>
      <c r="AA1055" s="36"/>
    </row>
    <row r="1056">
      <c r="A1056" s="399" t="s">
        <v>24</v>
      </c>
      <c r="B1056" s="399" t="s">
        <v>3089</v>
      </c>
      <c r="C1056" s="399" t="s">
        <v>14</v>
      </c>
      <c r="D1056" s="400" t="s">
        <v>15</v>
      </c>
      <c r="E1056" s="400" t="s">
        <v>16</v>
      </c>
      <c r="F1056" s="399">
        <v>889039.0</v>
      </c>
      <c r="G1056" s="400" t="s">
        <v>1847</v>
      </c>
      <c r="H1056" s="399">
        <f>VLOOKUP(G1056,Permasalahan!$A$2:$B$227,2,FALSE)</f>
        <v>187</v>
      </c>
      <c r="I1056" s="399"/>
      <c r="J1056" s="400" t="s">
        <v>3090</v>
      </c>
      <c r="K1056" s="400" t="s">
        <v>104</v>
      </c>
      <c r="L1056" s="425" t="s">
        <v>5077</v>
      </c>
      <c r="M1056" s="399">
        <v>2008.0</v>
      </c>
      <c r="N1056" s="418"/>
      <c r="O1056" s="399" t="s">
        <v>21</v>
      </c>
      <c r="P1056" s="399" t="s">
        <v>136</v>
      </c>
      <c r="Q1056" s="399" t="s">
        <v>65</v>
      </c>
      <c r="R1056" s="400"/>
      <c r="S1056" s="400"/>
      <c r="T1056" s="37"/>
      <c r="U1056" s="37"/>
      <c r="V1056" s="37"/>
      <c r="W1056" s="37"/>
      <c r="X1056" s="37"/>
      <c r="Y1056" s="37"/>
      <c r="Z1056" s="37"/>
      <c r="AA1056" s="37"/>
    </row>
    <row r="1057">
      <c r="A1057" s="399" t="s">
        <v>180</v>
      </c>
      <c r="B1057" s="399" t="s">
        <v>5078</v>
      </c>
      <c r="C1057" s="399" t="s">
        <v>14</v>
      </c>
      <c r="D1057" s="400" t="s">
        <v>15</v>
      </c>
      <c r="E1057" s="400" t="s">
        <v>1555</v>
      </c>
      <c r="F1057" s="400">
        <v>889039.0</v>
      </c>
      <c r="G1057" s="400" t="s">
        <v>1847</v>
      </c>
      <c r="H1057" s="399">
        <f>VLOOKUP(G1057,Permasalahan!$A$2:$B$227,2,FALSE)</f>
        <v>187</v>
      </c>
      <c r="I1057" s="399" t="s">
        <v>2642</v>
      </c>
      <c r="J1057" s="400" t="s">
        <v>3090</v>
      </c>
      <c r="K1057" s="400" t="s">
        <v>104</v>
      </c>
      <c r="L1057" s="401" t="s">
        <v>5079</v>
      </c>
      <c r="M1057" s="399">
        <v>2008.0</v>
      </c>
      <c r="N1057" s="399"/>
      <c r="O1057" s="399" t="s">
        <v>21</v>
      </c>
      <c r="P1057" s="399" t="s">
        <v>30</v>
      </c>
      <c r="Q1057" s="399" t="s">
        <v>99</v>
      </c>
      <c r="R1057" s="400" t="s">
        <v>5080</v>
      </c>
      <c r="S1057" s="400"/>
      <c r="T1057" s="36"/>
      <c r="U1057" s="36"/>
      <c r="V1057" s="36"/>
      <c r="W1057" s="36"/>
      <c r="X1057" s="36"/>
      <c r="Y1057" s="36"/>
      <c r="Z1057" s="36"/>
      <c r="AA1057" s="36"/>
    </row>
    <row r="1058">
      <c r="A1058" s="402" t="s">
        <v>180</v>
      </c>
      <c r="B1058" s="402" t="s">
        <v>3092</v>
      </c>
      <c r="C1058" s="402" t="s">
        <v>14</v>
      </c>
      <c r="D1058" s="403" t="s">
        <v>15</v>
      </c>
      <c r="E1058" s="403" t="s">
        <v>73</v>
      </c>
      <c r="F1058" s="402">
        <v>889039.0</v>
      </c>
      <c r="G1058" s="403" t="s">
        <v>1847</v>
      </c>
      <c r="H1058" s="402">
        <f>VLOOKUP(G1058,Permasalahan!$A$2:$B$227,2,FALSE)</f>
        <v>187</v>
      </c>
      <c r="I1058" s="402" t="s">
        <v>2642</v>
      </c>
      <c r="J1058" s="422" t="s">
        <v>3093</v>
      </c>
      <c r="K1058" s="403" t="s">
        <v>104</v>
      </c>
      <c r="L1058" s="487" t="s">
        <v>5081</v>
      </c>
      <c r="M1058" s="402">
        <v>2008.0</v>
      </c>
      <c r="N1058" s="414"/>
      <c r="O1058" s="402" t="s">
        <v>21</v>
      </c>
      <c r="P1058" s="402" t="s">
        <v>30</v>
      </c>
      <c r="Q1058" s="402" t="s">
        <v>55</v>
      </c>
      <c r="R1058" s="403"/>
      <c r="S1058" s="403"/>
      <c r="T1058" s="37"/>
      <c r="U1058" s="37"/>
      <c r="V1058" s="37"/>
      <c r="W1058" s="37"/>
      <c r="X1058" s="37"/>
      <c r="Y1058" s="37"/>
      <c r="Z1058" s="37"/>
      <c r="AA1058" s="37"/>
    </row>
    <row r="1059">
      <c r="A1059" s="399" t="s">
        <v>24</v>
      </c>
      <c r="B1059" s="399" t="s">
        <v>3095</v>
      </c>
      <c r="C1059" s="399" t="s">
        <v>14</v>
      </c>
      <c r="D1059" s="400" t="s">
        <v>15</v>
      </c>
      <c r="E1059" s="400" t="s">
        <v>16</v>
      </c>
      <c r="F1059" s="399">
        <v>889039.0</v>
      </c>
      <c r="G1059" s="400" t="s">
        <v>1847</v>
      </c>
      <c r="H1059" s="399">
        <f>VLOOKUP(G1059,Permasalahan!$A$2:$B$227,2,FALSE)</f>
        <v>187</v>
      </c>
      <c r="I1059" s="399"/>
      <c r="J1059" s="400" t="s">
        <v>5082</v>
      </c>
      <c r="K1059" s="400" t="s">
        <v>104</v>
      </c>
      <c r="L1059" s="425" t="s">
        <v>5083</v>
      </c>
      <c r="M1059" s="399">
        <v>2008.0</v>
      </c>
      <c r="N1059" s="418"/>
      <c r="O1059" s="399" t="s">
        <v>21</v>
      </c>
      <c r="P1059" s="399" t="s">
        <v>136</v>
      </c>
      <c r="Q1059" s="399" t="s">
        <v>65</v>
      </c>
      <c r="R1059" s="400"/>
      <c r="S1059" s="400" t="s">
        <v>5084</v>
      </c>
      <c r="T1059" s="37"/>
      <c r="U1059" s="37"/>
      <c r="V1059" s="37"/>
      <c r="W1059" s="37"/>
      <c r="X1059" s="37"/>
      <c r="Y1059" s="37"/>
      <c r="Z1059" s="37"/>
      <c r="AA1059" s="37"/>
    </row>
    <row r="1060">
      <c r="A1060" s="402" t="s">
        <v>180</v>
      </c>
      <c r="B1060" s="402" t="s">
        <v>5085</v>
      </c>
      <c r="C1060" s="402" t="s">
        <v>14</v>
      </c>
      <c r="D1060" s="403" t="s">
        <v>15</v>
      </c>
      <c r="E1060" s="403" t="s">
        <v>2818</v>
      </c>
      <c r="F1060" s="402"/>
      <c r="G1060" s="403" t="s">
        <v>1847</v>
      </c>
      <c r="H1060" s="402">
        <f>VLOOKUP(G1060,Permasalahan!$A$2:$B$227,2,FALSE)</f>
        <v>187</v>
      </c>
      <c r="I1060" s="402" t="s">
        <v>2642</v>
      </c>
      <c r="J1060" s="403" t="s">
        <v>5086</v>
      </c>
      <c r="K1060" s="403" t="s">
        <v>104</v>
      </c>
      <c r="L1060" s="404" t="s">
        <v>5087</v>
      </c>
      <c r="M1060" s="402">
        <v>2008.0</v>
      </c>
      <c r="N1060" s="402"/>
      <c r="O1060" s="402" t="s">
        <v>21</v>
      </c>
      <c r="P1060" s="402" t="s">
        <v>30</v>
      </c>
      <c r="Q1060" s="402" t="s">
        <v>84</v>
      </c>
      <c r="R1060" s="403"/>
      <c r="S1060" s="403"/>
      <c r="T1060" s="36"/>
      <c r="U1060" s="36"/>
      <c r="V1060" s="36"/>
      <c r="W1060" s="36"/>
      <c r="X1060" s="36"/>
      <c r="Y1060" s="36"/>
      <c r="Z1060" s="36"/>
      <c r="AA1060" s="36"/>
    </row>
    <row r="1061">
      <c r="A1061" s="399" t="s">
        <v>24</v>
      </c>
      <c r="B1061" s="399" t="s">
        <v>3103</v>
      </c>
      <c r="C1061" s="399" t="s">
        <v>14</v>
      </c>
      <c r="D1061" s="400" t="s">
        <v>15</v>
      </c>
      <c r="E1061" s="400" t="s">
        <v>16</v>
      </c>
      <c r="F1061" s="399">
        <v>889039.0</v>
      </c>
      <c r="G1061" s="400" t="s">
        <v>1847</v>
      </c>
      <c r="H1061" s="399">
        <f>VLOOKUP(G1061,Permasalahan!$A$2:$B$227,2,FALSE)</f>
        <v>187</v>
      </c>
      <c r="I1061" s="399"/>
      <c r="J1061" s="400" t="s">
        <v>2737</v>
      </c>
      <c r="K1061" s="400" t="s">
        <v>104</v>
      </c>
      <c r="L1061" s="425" t="s">
        <v>5088</v>
      </c>
      <c r="M1061" s="399">
        <v>2008.0</v>
      </c>
      <c r="N1061" s="418"/>
      <c r="O1061" s="399" t="s">
        <v>21</v>
      </c>
      <c r="P1061" s="399" t="s">
        <v>136</v>
      </c>
      <c r="Q1061" s="399" t="s">
        <v>65</v>
      </c>
      <c r="R1061" s="400"/>
      <c r="S1061" s="400"/>
      <c r="T1061" s="36"/>
      <c r="U1061" s="36"/>
      <c r="V1061" s="36"/>
      <c r="W1061" s="36"/>
      <c r="X1061" s="36"/>
      <c r="Y1061" s="36"/>
      <c r="Z1061" s="36"/>
      <c r="AA1061" s="36"/>
    </row>
    <row r="1062">
      <c r="A1062" s="399" t="s">
        <v>180</v>
      </c>
      <c r="B1062" s="399" t="s">
        <v>5089</v>
      </c>
      <c r="C1062" s="399" t="s">
        <v>14</v>
      </c>
      <c r="D1062" s="400" t="s">
        <v>15</v>
      </c>
      <c r="E1062" s="400" t="s">
        <v>2818</v>
      </c>
      <c r="F1062" s="399"/>
      <c r="G1062" s="400" t="s">
        <v>1847</v>
      </c>
      <c r="H1062" s="399">
        <f>VLOOKUP(G1062,Permasalahan!$A$2:$B$227,2,FALSE)</f>
        <v>187</v>
      </c>
      <c r="I1062" s="399" t="s">
        <v>2642</v>
      </c>
      <c r="J1062" s="400" t="s">
        <v>5090</v>
      </c>
      <c r="K1062" s="400" t="s">
        <v>104</v>
      </c>
      <c r="L1062" s="401" t="s">
        <v>5091</v>
      </c>
      <c r="M1062" s="399">
        <v>2008.0</v>
      </c>
      <c r="N1062" s="399"/>
      <c r="O1062" s="399" t="s">
        <v>21</v>
      </c>
      <c r="P1062" s="399" t="s">
        <v>30</v>
      </c>
      <c r="Q1062" s="399" t="s">
        <v>84</v>
      </c>
      <c r="R1062" s="400"/>
      <c r="S1062" s="400"/>
      <c r="T1062" s="36"/>
      <c r="U1062" s="36"/>
      <c r="V1062" s="36"/>
      <c r="W1062" s="36"/>
      <c r="X1062" s="36"/>
      <c r="Y1062" s="36"/>
      <c r="Z1062" s="36"/>
      <c r="AA1062" s="36"/>
    </row>
    <row r="1063">
      <c r="A1063" s="402" t="s">
        <v>180</v>
      </c>
      <c r="B1063" s="402" t="s">
        <v>3105</v>
      </c>
      <c r="C1063" s="402" t="s">
        <v>14</v>
      </c>
      <c r="D1063" s="403" t="s">
        <v>15</v>
      </c>
      <c r="E1063" s="403" t="s">
        <v>1441</v>
      </c>
      <c r="F1063" s="403">
        <v>889039.0</v>
      </c>
      <c r="G1063" s="403" t="s">
        <v>1847</v>
      </c>
      <c r="H1063" s="402">
        <f>VLOOKUP(G1063,Permasalahan!$A$2:$B$227,2,FALSE)</f>
        <v>187</v>
      </c>
      <c r="I1063" s="402" t="s">
        <v>2642</v>
      </c>
      <c r="J1063" s="403" t="s">
        <v>3106</v>
      </c>
      <c r="K1063" s="403" t="s">
        <v>104</v>
      </c>
      <c r="L1063" s="404" t="s">
        <v>5092</v>
      </c>
      <c r="M1063" s="402">
        <v>2008.0</v>
      </c>
      <c r="N1063" s="402"/>
      <c r="O1063" s="402" t="s">
        <v>21</v>
      </c>
      <c r="P1063" s="402" t="s">
        <v>30</v>
      </c>
      <c r="Q1063" s="402" t="s">
        <v>99</v>
      </c>
      <c r="R1063" s="403" t="s">
        <v>1751</v>
      </c>
      <c r="S1063" s="403"/>
      <c r="T1063" s="37"/>
      <c r="U1063" s="37"/>
      <c r="V1063" s="37"/>
      <c r="W1063" s="37"/>
      <c r="X1063" s="37"/>
      <c r="Y1063" s="37"/>
      <c r="Z1063" s="37"/>
      <c r="AA1063" s="37"/>
    </row>
    <row r="1064">
      <c r="A1064" s="399" t="s">
        <v>180</v>
      </c>
      <c r="B1064" s="399" t="s">
        <v>3108</v>
      </c>
      <c r="C1064" s="399" t="s">
        <v>14</v>
      </c>
      <c r="D1064" s="400" t="s">
        <v>15</v>
      </c>
      <c r="E1064" s="400" t="s">
        <v>1441</v>
      </c>
      <c r="F1064" s="400">
        <v>889039.0</v>
      </c>
      <c r="G1064" s="400" t="s">
        <v>1847</v>
      </c>
      <c r="H1064" s="399">
        <f>VLOOKUP(G1064,Permasalahan!$A$2:$B$227,2,FALSE)</f>
        <v>187</v>
      </c>
      <c r="I1064" s="399" t="s">
        <v>2642</v>
      </c>
      <c r="J1064" s="400" t="s">
        <v>3109</v>
      </c>
      <c r="K1064" s="400" t="s">
        <v>104</v>
      </c>
      <c r="L1064" s="401" t="s">
        <v>5093</v>
      </c>
      <c r="M1064" s="399">
        <v>2008.0</v>
      </c>
      <c r="N1064" s="399"/>
      <c r="O1064" s="399" t="s">
        <v>21</v>
      </c>
      <c r="P1064" s="399" t="s">
        <v>30</v>
      </c>
      <c r="Q1064" s="399" t="s">
        <v>99</v>
      </c>
      <c r="R1064" s="400"/>
      <c r="S1064" s="400"/>
      <c r="T1064" s="37"/>
      <c r="U1064" s="37"/>
      <c r="V1064" s="37"/>
      <c r="W1064" s="37"/>
      <c r="X1064" s="37"/>
      <c r="Y1064" s="37"/>
      <c r="Z1064" s="37"/>
      <c r="AA1064" s="37"/>
    </row>
    <row r="1065">
      <c r="A1065" s="402" t="s">
        <v>180</v>
      </c>
      <c r="B1065" s="402" t="s">
        <v>3111</v>
      </c>
      <c r="C1065" s="403" t="s">
        <v>14</v>
      </c>
      <c r="D1065" s="403" t="s">
        <v>15</v>
      </c>
      <c r="E1065" s="403" t="s">
        <v>1441</v>
      </c>
      <c r="F1065" s="403">
        <v>889039.0</v>
      </c>
      <c r="G1065" s="403" t="s">
        <v>1847</v>
      </c>
      <c r="H1065" s="402">
        <f>VLOOKUP(G1065,Permasalahan!$A$2:$B$227,2,FALSE)</f>
        <v>187</v>
      </c>
      <c r="I1065" s="402" t="s">
        <v>2642</v>
      </c>
      <c r="J1065" s="403" t="s">
        <v>3112</v>
      </c>
      <c r="K1065" s="403" t="s">
        <v>104</v>
      </c>
      <c r="L1065" s="404" t="s">
        <v>5094</v>
      </c>
      <c r="M1065" s="403">
        <v>2008.0</v>
      </c>
      <c r="N1065" s="403"/>
      <c r="O1065" s="403" t="s">
        <v>21</v>
      </c>
      <c r="P1065" s="403" t="s">
        <v>1011</v>
      </c>
      <c r="Q1065" s="402" t="s">
        <v>1377</v>
      </c>
      <c r="R1065" s="403"/>
      <c r="S1065" s="403"/>
      <c r="T1065" s="37"/>
      <c r="U1065" s="37"/>
      <c r="V1065" s="37"/>
      <c r="W1065" s="37"/>
      <c r="X1065" s="37"/>
      <c r="Y1065" s="37"/>
      <c r="Z1065" s="37"/>
      <c r="AA1065" s="37"/>
    </row>
    <row r="1066">
      <c r="A1066" s="399" t="s">
        <v>24</v>
      </c>
      <c r="B1066" s="399" t="s">
        <v>5095</v>
      </c>
      <c r="C1066" s="399" t="s">
        <v>14</v>
      </c>
      <c r="D1066" s="400" t="s">
        <v>15</v>
      </c>
      <c r="E1066" s="400" t="s">
        <v>16</v>
      </c>
      <c r="F1066" s="399">
        <v>889039.0</v>
      </c>
      <c r="G1066" s="400" t="s">
        <v>1847</v>
      </c>
      <c r="H1066" s="399">
        <f>VLOOKUP(G1066,Permasalahan!$A$2:$B$227,2,FALSE)</f>
        <v>187</v>
      </c>
      <c r="I1066" s="399"/>
      <c r="J1066" s="400" t="s">
        <v>5096</v>
      </c>
      <c r="K1066" s="400" t="s">
        <v>104</v>
      </c>
      <c r="L1066" s="425" t="s">
        <v>5097</v>
      </c>
      <c r="M1066" s="399">
        <v>2008.0</v>
      </c>
      <c r="N1066" s="418"/>
      <c r="O1066" s="399" t="s">
        <v>21</v>
      </c>
      <c r="P1066" s="399" t="s">
        <v>136</v>
      </c>
      <c r="Q1066" s="399" t="s">
        <v>65</v>
      </c>
      <c r="R1066" s="400"/>
      <c r="S1066" s="400" t="s">
        <v>5098</v>
      </c>
      <c r="T1066" s="37"/>
      <c r="U1066" s="37"/>
      <c r="V1066" s="37"/>
      <c r="W1066" s="37"/>
      <c r="X1066" s="37"/>
      <c r="Y1066" s="37"/>
      <c r="Z1066" s="37"/>
      <c r="AA1066" s="37"/>
    </row>
    <row r="1067">
      <c r="A1067" s="399" t="s">
        <v>180</v>
      </c>
      <c r="B1067" s="399" t="s">
        <v>5099</v>
      </c>
      <c r="C1067" s="399" t="s">
        <v>14</v>
      </c>
      <c r="D1067" s="400" t="s">
        <v>15</v>
      </c>
      <c r="E1067" s="400" t="s">
        <v>2028</v>
      </c>
      <c r="F1067" s="400">
        <v>889039.0</v>
      </c>
      <c r="G1067" s="400" t="s">
        <v>1847</v>
      </c>
      <c r="H1067" s="399">
        <f>VLOOKUP(G1067,Permasalahan!$A$2:$B$227,2,FALSE)</f>
        <v>187</v>
      </c>
      <c r="I1067" s="399" t="s">
        <v>2642</v>
      </c>
      <c r="J1067" s="400" t="s">
        <v>5096</v>
      </c>
      <c r="K1067" s="400" t="s">
        <v>104</v>
      </c>
      <c r="L1067" s="401" t="s">
        <v>5100</v>
      </c>
      <c r="M1067" s="399">
        <v>2008.0</v>
      </c>
      <c r="N1067" s="399"/>
      <c r="O1067" s="399" t="s">
        <v>21</v>
      </c>
      <c r="P1067" s="399" t="s">
        <v>30</v>
      </c>
      <c r="Q1067" s="399" t="s">
        <v>99</v>
      </c>
      <c r="R1067" s="400" t="s">
        <v>5101</v>
      </c>
      <c r="S1067" s="400" t="s">
        <v>5098</v>
      </c>
      <c r="T1067" s="36"/>
      <c r="U1067" s="36"/>
      <c r="V1067" s="36"/>
      <c r="W1067" s="36"/>
      <c r="X1067" s="36"/>
      <c r="Y1067" s="36"/>
      <c r="Z1067" s="36"/>
      <c r="AA1067" s="36"/>
    </row>
    <row r="1068">
      <c r="A1068" s="402" t="s">
        <v>24</v>
      </c>
      <c r="B1068" s="402" t="s">
        <v>3120</v>
      </c>
      <c r="C1068" s="402" t="s">
        <v>14</v>
      </c>
      <c r="D1068" s="403" t="s">
        <v>15</v>
      </c>
      <c r="E1068" s="403" t="s">
        <v>16</v>
      </c>
      <c r="F1068" s="402">
        <v>889039.0</v>
      </c>
      <c r="G1068" s="403" t="s">
        <v>1847</v>
      </c>
      <c r="H1068" s="402">
        <f>VLOOKUP(G1068,Permasalahan!$A$2:$B$227,2,FALSE)</f>
        <v>187</v>
      </c>
      <c r="I1068" s="402"/>
      <c r="J1068" s="422" t="s">
        <v>3121</v>
      </c>
      <c r="K1068" s="403" t="s">
        <v>104</v>
      </c>
      <c r="L1068" s="487" t="s">
        <v>5102</v>
      </c>
      <c r="M1068" s="402">
        <v>2008.0</v>
      </c>
      <c r="N1068" s="414"/>
      <c r="O1068" s="402" t="s">
        <v>21</v>
      </c>
      <c r="P1068" s="402" t="s">
        <v>136</v>
      </c>
      <c r="Q1068" s="402" t="s">
        <v>65</v>
      </c>
      <c r="R1068" s="403"/>
      <c r="S1068" s="403"/>
      <c r="T1068" s="36"/>
      <c r="U1068" s="36"/>
      <c r="V1068" s="36"/>
      <c r="W1068" s="36"/>
      <c r="X1068" s="36"/>
      <c r="Y1068" s="36"/>
      <c r="Z1068" s="36"/>
      <c r="AA1068" s="36"/>
    </row>
    <row r="1069">
      <c r="A1069" s="402" t="s">
        <v>180</v>
      </c>
      <c r="B1069" s="402" t="s">
        <v>5103</v>
      </c>
      <c r="C1069" s="402" t="s">
        <v>14</v>
      </c>
      <c r="D1069" s="403" t="s">
        <v>15</v>
      </c>
      <c r="E1069" s="403" t="s">
        <v>2211</v>
      </c>
      <c r="F1069" s="403">
        <v>889039.0</v>
      </c>
      <c r="G1069" s="403" t="s">
        <v>1847</v>
      </c>
      <c r="H1069" s="402">
        <f>VLOOKUP(G1069,Permasalahan!$A$2:$B$227,2,FALSE)</f>
        <v>187</v>
      </c>
      <c r="I1069" s="402" t="s">
        <v>2642</v>
      </c>
      <c r="J1069" s="422" t="s">
        <v>3121</v>
      </c>
      <c r="K1069" s="403" t="s">
        <v>104</v>
      </c>
      <c r="L1069" s="404" t="s">
        <v>5104</v>
      </c>
      <c r="M1069" s="402">
        <v>2008.0</v>
      </c>
      <c r="N1069" s="402"/>
      <c r="O1069" s="402" t="s">
        <v>21</v>
      </c>
      <c r="P1069" s="402" t="s">
        <v>30</v>
      </c>
      <c r="Q1069" s="402" t="s">
        <v>99</v>
      </c>
      <c r="R1069" s="403"/>
      <c r="S1069" s="403"/>
      <c r="T1069" s="36"/>
      <c r="U1069" s="36"/>
      <c r="V1069" s="36"/>
      <c r="W1069" s="36"/>
      <c r="X1069" s="36"/>
      <c r="Y1069" s="36"/>
      <c r="Z1069" s="36"/>
      <c r="AA1069" s="36"/>
    </row>
    <row r="1070">
      <c r="A1070" s="399" t="s">
        <v>180</v>
      </c>
      <c r="B1070" s="399" t="s">
        <v>3123</v>
      </c>
      <c r="C1070" s="399" t="s">
        <v>14</v>
      </c>
      <c r="D1070" s="400" t="s">
        <v>15</v>
      </c>
      <c r="E1070" s="400" t="s">
        <v>1465</v>
      </c>
      <c r="F1070" s="400">
        <v>889039.0</v>
      </c>
      <c r="G1070" s="400" t="s">
        <v>1847</v>
      </c>
      <c r="H1070" s="399">
        <f>VLOOKUP(G1070,Permasalahan!$A$2:$B$227,2,FALSE)</f>
        <v>187</v>
      </c>
      <c r="I1070" s="399" t="s">
        <v>2642</v>
      </c>
      <c r="J1070" s="400" t="s">
        <v>3124</v>
      </c>
      <c r="K1070" s="400" t="s">
        <v>104</v>
      </c>
      <c r="L1070" s="401" t="s">
        <v>5105</v>
      </c>
      <c r="M1070" s="399">
        <v>2008.0</v>
      </c>
      <c r="N1070" s="399"/>
      <c r="O1070" s="399" t="s">
        <v>445</v>
      </c>
      <c r="P1070" s="399" t="s">
        <v>583</v>
      </c>
      <c r="Q1070" s="399" t="s">
        <v>99</v>
      </c>
      <c r="R1070" s="400" t="s">
        <v>3126</v>
      </c>
      <c r="S1070" s="400" t="s">
        <v>3127</v>
      </c>
      <c r="T1070" s="36"/>
      <c r="U1070" s="36"/>
      <c r="V1070" s="36"/>
      <c r="W1070" s="36"/>
      <c r="X1070" s="36"/>
      <c r="Y1070" s="36"/>
      <c r="Z1070" s="36"/>
      <c r="AA1070" s="36"/>
    </row>
    <row r="1071">
      <c r="A1071" s="399" t="s">
        <v>180</v>
      </c>
      <c r="B1071" s="399" t="s">
        <v>3927</v>
      </c>
      <c r="C1071" s="399" t="s">
        <v>14</v>
      </c>
      <c r="D1071" s="400" t="s">
        <v>15</v>
      </c>
      <c r="E1071" s="400" t="s">
        <v>1465</v>
      </c>
      <c r="F1071" s="399"/>
      <c r="G1071" s="400" t="s">
        <v>1847</v>
      </c>
      <c r="H1071" s="399">
        <f>VLOOKUP(G1071,Permasalahan!$A$2:$B$227,2,FALSE)</f>
        <v>187</v>
      </c>
      <c r="I1071" s="399" t="s">
        <v>2642</v>
      </c>
      <c r="J1071" s="400" t="s">
        <v>3928</v>
      </c>
      <c r="K1071" s="400" t="s">
        <v>104</v>
      </c>
      <c r="L1071" s="401" t="s">
        <v>5106</v>
      </c>
      <c r="M1071" s="399">
        <v>2008.0</v>
      </c>
      <c r="N1071" s="399"/>
      <c r="O1071" s="399" t="s">
        <v>42</v>
      </c>
      <c r="P1071" s="399" t="s">
        <v>30</v>
      </c>
      <c r="Q1071" s="399" t="s">
        <v>84</v>
      </c>
      <c r="R1071" s="400"/>
      <c r="S1071" s="400" t="s">
        <v>3930</v>
      </c>
      <c r="T1071" s="37"/>
      <c r="U1071" s="37"/>
      <c r="V1071" s="37"/>
      <c r="W1071" s="37"/>
      <c r="X1071" s="37"/>
      <c r="Y1071" s="37"/>
      <c r="Z1071" s="37"/>
      <c r="AA1071" s="37"/>
    </row>
    <row r="1072">
      <c r="A1072" s="402" t="s">
        <v>180</v>
      </c>
      <c r="B1072" s="402" t="s">
        <v>3931</v>
      </c>
      <c r="C1072" s="403" t="s">
        <v>14</v>
      </c>
      <c r="D1072" s="403" t="s">
        <v>15</v>
      </c>
      <c r="E1072" s="403" t="s">
        <v>1465</v>
      </c>
      <c r="F1072" s="403">
        <v>889039.0</v>
      </c>
      <c r="G1072" s="403" t="s">
        <v>1847</v>
      </c>
      <c r="H1072" s="402">
        <f>VLOOKUP(G1072,Permasalahan!$A$2:$B$227,2,FALSE)</f>
        <v>187</v>
      </c>
      <c r="I1072" s="402" t="s">
        <v>2642</v>
      </c>
      <c r="J1072" s="403" t="s">
        <v>3129</v>
      </c>
      <c r="K1072" s="403" t="s">
        <v>104</v>
      </c>
      <c r="L1072" s="404" t="s">
        <v>5107</v>
      </c>
      <c r="M1072" s="403">
        <v>2008.0</v>
      </c>
      <c r="N1072" s="403"/>
      <c r="O1072" s="403" t="s">
        <v>21</v>
      </c>
      <c r="P1072" s="403" t="s">
        <v>30</v>
      </c>
      <c r="Q1072" s="402" t="s">
        <v>65</v>
      </c>
      <c r="R1072" s="403" t="s">
        <v>3933</v>
      </c>
      <c r="S1072" s="403" t="s">
        <v>3934</v>
      </c>
      <c r="T1072" s="36"/>
      <c r="U1072" s="36"/>
      <c r="V1072" s="36"/>
      <c r="W1072" s="36"/>
      <c r="X1072" s="36"/>
      <c r="Y1072" s="36"/>
      <c r="Z1072" s="36"/>
      <c r="AA1072" s="36"/>
    </row>
    <row r="1073">
      <c r="A1073" s="402" t="s">
        <v>180</v>
      </c>
      <c r="B1073" s="402" t="s">
        <v>3128</v>
      </c>
      <c r="C1073" s="402" t="s">
        <v>14</v>
      </c>
      <c r="D1073" s="403" t="s">
        <v>15</v>
      </c>
      <c r="E1073" s="403" t="s">
        <v>1465</v>
      </c>
      <c r="F1073" s="403">
        <v>889039.0</v>
      </c>
      <c r="G1073" s="403" t="s">
        <v>1847</v>
      </c>
      <c r="H1073" s="402">
        <f>VLOOKUP(G1073,Permasalahan!$A$2:$B$227,2,FALSE)</f>
        <v>187</v>
      </c>
      <c r="I1073" s="402" t="s">
        <v>2642</v>
      </c>
      <c r="J1073" s="403" t="s">
        <v>3129</v>
      </c>
      <c r="K1073" s="403" t="s">
        <v>104</v>
      </c>
      <c r="L1073" s="404" t="s">
        <v>5108</v>
      </c>
      <c r="M1073" s="402">
        <v>2008.0</v>
      </c>
      <c r="N1073" s="402"/>
      <c r="O1073" s="402" t="s">
        <v>21</v>
      </c>
      <c r="P1073" s="402" t="s">
        <v>709</v>
      </c>
      <c r="Q1073" s="402" t="s">
        <v>99</v>
      </c>
      <c r="R1073" s="403" t="s">
        <v>1751</v>
      </c>
      <c r="S1073" s="403"/>
      <c r="T1073" s="37"/>
      <c r="U1073" s="37"/>
      <c r="V1073" s="37"/>
      <c r="W1073" s="37"/>
      <c r="X1073" s="37"/>
      <c r="Y1073" s="37"/>
      <c r="Z1073" s="37"/>
      <c r="AA1073" s="37"/>
    </row>
    <row r="1074">
      <c r="A1074" s="399" t="s">
        <v>180</v>
      </c>
      <c r="B1074" s="399" t="s">
        <v>3131</v>
      </c>
      <c r="C1074" s="399" t="s">
        <v>14</v>
      </c>
      <c r="D1074" s="400" t="s">
        <v>15</v>
      </c>
      <c r="E1074" s="400" t="s">
        <v>1465</v>
      </c>
      <c r="F1074" s="400">
        <v>889039.0</v>
      </c>
      <c r="G1074" s="400" t="s">
        <v>1847</v>
      </c>
      <c r="H1074" s="399">
        <f>VLOOKUP(G1074,Permasalahan!$A$2:$B$227,2,FALSE)</f>
        <v>187</v>
      </c>
      <c r="I1074" s="399" t="s">
        <v>2642</v>
      </c>
      <c r="J1074" s="423" t="s">
        <v>3132</v>
      </c>
      <c r="K1074" s="400" t="s">
        <v>104</v>
      </c>
      <c r="L1074" s="401" t="s">
        <v>5109</v>
      </c>
      <c r="M1074" s="399">
        <v>2008.0</v>
      </c>
      <c r="N1074" s="399"/>
      <c r="O1074" s="399" t="s">
        <v>21</v>
      </c>
      <c r="P1074" s="399" t="s">
        <v>583</v>
      </c>
      <c r="Q1074" s="399" t="s">
        <v>55</v>
      </c>
      <c r="R1074" s="400"/>
      <c r="S1074" s="400"/>
      <c r="T1074" s="37"/>
      <c r="U1074" s="37"/>
      <c r="V1074" s="37"/>
      <c r="W1074" s="37"/>
      <c r="X1074" s="37"/>
      <c r="Y1074" s="37"/>
      <c r="Z1074" s="37"/>
      <c r="AA1074" s="37"/>
    </row>
    <row r="1075">
      <c r="A1075" s="402" t="s">
        <v>180</v>
      </c>
      <c r="B1075" s="402" t="s">
        <v>3134</v>
      </c>
      <c r="C1075" s="402" t="s">
        <v>14</v>
      </c>
      <c r="D1075" s="403" t="s">
        <v>15</v>
      </c>
      <c r="E1075" s="403" t="s">
        <v>1465</v>
      </c>
      <c r="F1075" s="403">
        <v>889039.0</v>
      </c>
      <c r="G1075" s="403" t="s">
        <v>1847</v>
      </c>
      <c r="H1075" s="402">
        <f>VLOOKUP(G1075,Permasalahan!$A$2:$B$227,2,FALSE)</f>
        <v>187</v>
      </c>
      <c r="I1075" s="402" t="s">
        <v>2642</v>
      </c>
      <c r="J1075" s="403" t="s">
        <v>3135</v>
      </c>
      <c r="K1075" s="403" t="s">
        <v>104</v>
      </c>
      <c r="L1075" s="404" t="s">
        <v>5110</v>
      </c>
      <c r="M1075" s="402">
        <v>2008.0</v>
      </c>
      <c r="N1075" s="402"/>
      <c r="O1075" s="402" t="s">
        <v>21</v>
      </c>
      <c r="P1075" s="402" t="s">
        <v>743</v>
      </c>
      <c r="Q1075" s="402" t="s">
        <v>384</v>
      </c>
      <c r="R1075" s="403" t="s">
        <v>1853</v>
      </c>
      <c r="S1075" s="403"/>
      <c r="T1075" s="37"/>
      <c r="U1075" s="37"/>
      <c r="V1075" s="37"/>
      <c r="W1075" s="37"/>
      <c r="X1075" s="37"/>
      <c r="Y1075" s="37"/>
      <c r="Z1075" s="37"/>
      <c r="AA1075" s="37"/>
    </row>
    <row r="1076">
      <c r="A1076" s="402" t="s">
        <v>180</v>
      </c>
      <c r="B1076" s="402" t="s">
        <v>5111</v>
      </c>
      <c r="C1076" s="403" t="s">
        <v>14</v>
      </c>
      <c r="D1076" s="403" t="s">
        <v>15</v>
      </c>
      <c r="E1076" s="403" t="s">
        <v>1465</v>
      </c>
      <c r="F1076" s="403">
        <v>889039.0</v>
      </c>
      <c r="G1076" s="403" t="s">
        <v>1847</v>
      </c>
      <c r="H1076" s="402">
        <f>VLOOKUP(G1076,Permasalahan!$A$2:$B$227,2,FALSE)</f>
        <v>187</v>
      </c>
      <c r="I1076" s="402" t="s">
        <v>2642</v>
      </c>
      <c r="J1076" s="403" t="s">
        <v>3135</v>
      </c>
      <c r="K1076" s="403" t="s">
        <v>104</v>
      </c>
      <c r="L1076" s="404" t="s">
        <v>5110</v>
      </c>
      <c r="M1076" s="403">
        <v>2008.0</v>
      </c>
      <c r="N1076" s="403"/>
      <c r="O1076" s="403" t="s">
        <v>21</v>
      </c>
      <c r="P1076" s="403" t="s">
        <v>30</v>
      </c>
      <c r="Q1076" s="402" t="s">
        <v>65</v>
      </c>
      <c r="R1076" s="403"/>
      <c r="S1076" s="403" t="s">
        <v>5112</v>
      </c>
      <c r="T1076" s="37"/>
      <c r="U1076" s="37"/>
      <c r="V1076" s="37"/>
      <c r="W1076" s="37"/>
      <c r="X1076" s="37"/>
      <c r="Y1076" s="37"/>
      <c r="Z1076" s="37"/>
      <c r="AA1076" s="37"/>
    </row>
    <row r="1077">
      <c r="A1077" s="402" t="s">
        <v>180</v>
      </c>
      <c r="B1077" s="402" t="s">
        <v>5113</v>
      </c>
      <c r="C1077" s="402" t="s">
        <v>14</v>
      </c>
      <c r="D1077" s="403" t="s">
        <v>15</v>
      </c>
      <c r="E1077" s="403" t="s">
        <v>1465</v>
      </c>
      <c r="F1077" s="403">
        <v>889039.0</v>
      </c>
      <c r="G1077" s="403" t="s">
        <v>1847</v>
      </c>
      <c r="H1077" s="402">
        <f>VLOOKUP(G1077,Permasalahan!$A$2:$B$227,2,FALSE)</f>
        <v>187</v>
      </c>
      <c r="I1077" s="402" t="s">
        <v>2642</v>
      </c>
      <c r="J1077" s="403" t="s">
        <v>3135</v>
      </c>
      <c r="K1077" s="403" t="s">
        <v>104</v>
      </c>
      <c r="L1077" s="404" t="s">
        <v>5114</v>
      </c>
      <c r="M1077" s="402">
        <v>2008.0</v>
      </c>
      <c r="N1077" s="402"/>
      <c r="O1077" s="402" t="s">
        <v>21</v>
      </c>
      <c r="P1077" s="402" t="s">
        <v>583</v>
      </c>
      <c r="Q1077" s="402" t="s">
        <v>55</v>
      </c>
      <c r="R1077" s="403"/>
      <c r="S1077" s="403"/>
      <c r="T1077" s="37"/>
      <c r="U1077" s="37"/>
      <c r="V1077" s="37"/>
      <c r="W1077" s="37"/>
      <c r="X1077" s="37"/>
      <c r="Y1077" s="37"/>
      <c r="Z1077" s="37"/>
      <c r="AA1077" s="37"/>
    </row>
    <row r="1078">
      <c r="A1078" s="402" t="s">
        <v>180</v>
      </c>
      <c r="B1078" s="402" t="s">
        <v>5115</v>
      </c>
      <c r="C1078" s="402" t="s">
        <v>14</v>
      </c>
      <c r="D1078" s="403" t="s">
        <v>15</v>
      </c>
      <c r="E1078" s="403" t="s">
        <v>1465</v>
      </c>
      <c r="F1078" s="403">
        <v>889039.0</v>
      </c>
      <c r="G1078" s="403" t="s">
        <v>1847</v>
      </c>
      <c r="H1078" s="402">
        <f>VLOOKUP(G1078,Permasalahan!$A$2:$B$227,2,FALSE)</f>
        <v>187</v>
      </c>
      <c r="I1078" s="402" t="s">
        <v>2642</v>
      </c>
      <c r="J1078" s="403" t="s">
        <v>3135</v>
      </c>
      <c r="K1078" s="403" t="s">
        <v>104</v>
      </c>
      <c r="L1078" s="404" t="s">
        <v>5114</v>
      </c>
      <c r="M1078" s="402">
        <v>2008.0</v>
      </c>
      <c r="N1078" s="402"/>
      <c r="O1078" s="402" t="s">
        <v>21</v>
      </c>
      <c r="P1078" s="402" t="s">
        <v>30</v>
      </c>
      <c r="Q1078" s="402" t="s">
        <v>99</v>
      </c>
      <c r="R1078" s="403"/>
      <c r="S1078" s="403" t="s">
        <v>5116</v>
      </c>
      <c r="T1078" s="36"/>
      <c r="U1078" s="36"/>
      <c r="V1078" s="36"/>
      <c r="W1078" s="36"/>
      <c r="X1078" s="36"/>
      <c r="Y1078" s="36"/>
      <c r="Z1078" s="36"/>
      <c r="AA1078" s="36"/>
    </row>
    <row r="1079">
      <c r="A1079" s="399" t="s">
        <v>180</v>
      </c>
      <c r="B1079" s="399" t="s">
        <v>3137</v>
      </c>
      <c r="C1079" s="399" t="s">
        <v>14</v>
      </c>
      <c r="D1079" s="400" t="s">
        <v>15</v>
      </c>
      <c r="E1079" s="400" t="s">
        <v>1465</v>
      </c>
      <c r="F1079" s="400">
        <v>889039.0</v>
      </c>
      <c r="G1079" s="400" t="s">
        <v>1847</v>
      </c>
      <c r="H1079" s="399">
        <f>VLOOKUP(G1079,Permasalahan!$A$2:$B$227,2,FALSE)</f>
        <v>187</v>
      </c>
      <c r="I1079" s="399" t="s">
        <v>2642</v>
      </c>
      <c r="J1079" s="423" t="s">
        <v>3138</v>
      </c>
      <c r="K1079" s="400" t="s">
        <v>104</v>
      </c>
      <c r="L1079" s="401" t="s">
        <v>5117</v>
      </c>
      <c r="M1079" s="399">
        <v>2008.0</v>
      </c>
      <c r="N1079" s="399"/>
      <c r="O1079" s="399" t="s">
        <v>34</v>
      </c>
      <c r="P1079" s="399" t="s">
        <v>743</v>
      </c>
      <c r="Q1079" s="399" t="s">
        <v>99</v>
      </c>
      <c r="R1079" s="400"/>
      <c r="S1079" s="400"/>
      <c r="T1079" s="37"/>
      <c r="U1079" s="37"/>
      <c r="V1079" s="37"/>
      <c r="W1079" s="37"/>
      <c r="X1079" s="37"/>
      <c r="Y1079" s="37"/>
      <c r="Z1079" s="37"/>
      <c r="AA1079" s="37"/>
    </row>
    <row r="1080">
      <c r="A1080" s="402" t="s">
        <v>180</v>
      </c>
      <c r="B1080" s="402" t="s">
        <v>3140</v>
      </c>
      <c r="C1080" s="403" t="s">
        <v>51</v>
      </c>
      <c r="D1080" s="403" t="s">
        <v>15</v>
      </c>
      <c r="E1080" s="403" t="s">
        <v>1465</v>
      </c>
      <c r="F1080" s="403">
        <v>889039.0</v>
      </c>
      <c r="G1080" s="403" t="s">
        <v>1847</v>
      </c>
      <c r="H1080" s="402">
        <f>VLOOKUP(G1080,Permasalahan!$A$2:$B$227,2,FALSE)</f>
        <v>187</v>
      </c>
      <c r="I1080" s="402" t="s">
        <v>2642</v>
      </c>
      <c r="J1080" s="403" t="s">
        <v>3141</v>
      </c>
      <c r="K1080" s="403" t="s">
        <v>104</v>
      </c>
      <c r="L1080" s="404" t="s">
        <v>5118</v>
      </c>
      <c r="M1080" s="403">
        <v>2008.0</v>
      </c>
      <c r="N1080" s="403"/>
      <c r="O1080" s="403" t="s">
        <v>42</v>
      </c>
      <c r="P1080" s="403" t="s">
        <v>30</v>
      </c>
      <c r="Q1080" s="402" t="s">
        <v>65</v>
      </c>
      <c r="R1080" s="403" t="s">
        <v>1751</v>
      </c>
      <c r="S1080" s="403" t="s">
        <v>3143</v>
      </c>
      <c r="T1080" s="36"/>
      <c r="U1080" s="36"/>
      <c r="V1080" s="36"/>
      <c r="W1080" s="36"/>
      <c r="X1080" s="36"/>
      <c r="Y1080" s="36"/>
      <c r="Z1080" s="36"/>
      <c r="AA1080" s="36"/>
    </row>
    <row r="1081">
      <c r="A1081" s="402" t="s">
        <v>180</v>
      </c>
      <c r="B1081" s="402" t="s">
        <v>5119</v>
      </c>
      <c r="C1081" s="402" t="s">
        <v>14</v>
      </c>
      <c r="D1081" s="403" t="s">
        <v>15</v>
      </c>
      <c r="E1081" s="403" t="s">
        <v>1465</v>
      </c>
      <c r="F1081" s="403">
        <v>889039.0</v>
      </c>
      <c r="G1081" s="403" t="s">
        <v>1847</v>
      </c>
      <c r="H1081" s="402">
        <f>VLOOKUP(G1081,Permasalahan!$A$2:$B$227,2,FALSE)</f>
        <v>187</v>
      </c>
      <c r="I1081" s="402" t="s">
        <v>2642</v>
      </c>
      <c r="J1081" s="403" t="s">
        <v>3141</v>
      </c>
      <c r="K1081" s="403" t="s">
        <v>104</v>
      </c>
      <c r="L1081" s="404" t="s">
        <v>5120</v>
      </c>
      <c r="M1081" s="402">
        <v>2008.0</v>
      </c>
      <c r="N1081" s="402"/>
      <c r="O1081" s="402" t="s">
        <v>21</v>
      </c>
      <c r="P1081" s="402" t="s">
        <v>30</v>
      </c>
      <c r="Q1081" s="402" t="s">
        <v>99</v>
      </c>
      <c r="R1081" s="403" t="s">
        <v>1751</v>
      </c>
      <c r="S1081" s="403"/>
      <c r="T1081" s="37"/>
      <c r="U1081" s="37"/>
      <c r="V1081" s="37"/>
      <c r="W1081" s="37"/>
      <c r="X1081" s="37"/>
      <c r="Y1081" s="37"/>
      <c r="Z1081" s="37"/>
      <c r="AA1081" s="37"/>
    </row>
    <row r="1082">
      <c r="A1082" s="402" t="s">
        <v>180</v>
      </c>
      <c r="B1082" s="402" t="s">
        <v>5121</v>
      </c>
      <c r="C1082" s="403" t="s">
        <v>14</v>
      </c>
      <c r="D1082" s="403" t="s">
        <v>15</v>
      </c>
      <c r="E1082" s="403" t="s">
        <v>1465</v>
      </c>
      <c r="F1082" s="403">
        <v>889039.0</v>
      </c>
      <c r="G1082" s="403" t="s">
        <v>1847</v>
      </c>
      <c r="H1082" s="402">
        <f>VLOOKUP(G1082,Permasalahan!$A$2:$B$227,2,FALSE)</f>
        <v>187</v>
      </c>
      <c r="I1082" s="402" t="s">
        <v>2642</v>
      </c>
      <c r="J1082" s="403" t="s">
        <v>3141</v>
      </c>
      <c r="K1082" s="403" t="s">
        <v>104</v>
      </c>
      <c r="L1082" s="404" t="s">
        <v>5122</v>
      </c>
      <c r="M1082" s="403">
        <v>2008.0</v>
      </c>
      <c r="N1082" s="403"/>
      <c r="O1082" s="403" t="s">
        <v>42</v>
      </c>
      <c r="P1082" s="403" t="s">
        <v>1011</v>
      </c>
      <c r="Q1082" s="402" t="s">
        <v>65</v>
      </c>
      <c r="R1082" s="403"/>
      <c r="S1082" s="403"/>
      <c r="T1082" s="36"/>
      <c r="U1082" s="36"/>
      <c r="V1082" s="36"/>
      <c r="W1082" s="36"/>
      <c r="X1082" s="36"/>
      <c r="Y1082" s="36"/>
      <c r="Z1082" s="36"/>
      <c r="AA1082" s="36"/>
    </row>
    <row r="1083">
      <c r="A1083" s="399" t="s">
        <v>180</v>
      </c>
      <c r="B1083" s="399" t="s">
        <v>3144</v>
      </c>
      <c r="C1083" s="400" t="s">
        <v>51</v>
      </c>
      <c r="D1083" s="400" t="s">
        <v>15</v>
      </c>
      <c r="E1083" s="400" t="s">
        <v>73</v>
      </c>
      <c r="F1083" s="400">
        <v>889039.0</v>
      </c>
      <c r="G1083" s="400" t="s">
        <v>1847</v>
      </c>
      <c r="H1083" s="399">
        <f>VLOOKUP(G1083,Permasalahan!$A$2:$B$227,2,FALSE)</f>
        <v>187</v>
      </c>
      <c r="I1083" s="399" t="s">
        <v>2642</v>
      </c>
      <c r="J1083" s="400" t="s">
        <v>3145</v>
      </c>
      <c r="K1083" s="400" t="s">
        <v>104</v>
      </c>
      <c r="L1083" s="401" t="s">
        <v>5123</v>
      </c>
      <c r="M1083" s="400">
        <v>2008.0</v>
      </c>
      <c r="N1083" s="400"/>
      <c r="O1083" s="400" t="s">
        <v>21</v>
      </c>
      <c r="P1083" s="400" t="s">
        <v>30</v>
      </c>
      <c r="Q1083" s="399" t="s">
        <v>65</v>
      </c>
      <c r="R1083" s="400" t="s">
        <v>1751</v>
      </c>
      <c r="S1083" s="400" t="s">
        <v>3147</v>
      </c>
      <c r="T1083" s="36"/>
      <c r="U1083" s="36"/>
      <c r="V1083" s="36"/>
      <c r="W1083" s="36"/>
      <c r="X1083" s="36"/>
      <c r="Y1083" s="36"/>
      <c r="Z1083" s="36"/>
      <c r="AA1083" s="36"/>
    </row>
    <row r="1084">
      <c r="A1084" s="399" t="s">
        <v>180</v>
      </c>
      <c r="B1084" s="399" t="s">
        <v>5124</v>
      </c>
      <c r="C1084" s="399" t="s">
        <v>14</v>
      </c>
      <c r="D1084" s="400" t="s">
        <v>15</v>
      </c>
      <c r="E1084" s="400" t="s">
        <v>1465</v>
      </c>
      <c r="F1084" s="400">
        <v>889039.0</v>
      </c>
      <c r="G1084" s="400" t="s">
        <v>1847</v>
      </c>
      <c r="H1084" s="399">
        <f>VLOOKUP(G1084,Permasalahan!$A$2:$B$227,2,FALSE)</f>
        <v>187</v>
      </c>
      <c r="I1084" s="399" t="s">
        <v>2642</v>
      </c>
      <c r="J1084" s="400" t="s">
        <v>3145</v>
      </c>
      <c r="K1084" s="400" t="s">
        <v>104</v>
      </c>
      <c r="L1084" s="401" t="s">
        <v>5125</v>
      </c>
      <c r="M1084" s="399">
        <v>2008.0</v>
      </c>
      <c r="N1084" s="399"/>
      <c r="O1084" s="399" t="s">
        <v>21</v>
      </c>
      <c r="P1084" s="399" t="s">
        <v>30</v>
      </c>
      <c r="Q1084" s="399" t="s">
        <v>55</v>
      </c>
      <c r="R1084" s="400"/>
      <c r="S1084" s="400" t="s">
        <v>3147</v>
      </c>
      <c r="T1084" s="37"/>
      <c r="U1084" s="37"/>
      <c r="V1084" s="37"/>
      <c r="W1084" s="37"/>
      <c r="X1084" s="37"/>
      <c r="Y1084" s="37"/>
      <c r="Z1084" s="37"/>
      <c r="AA1084" s="37"/>
    </row>
    <row r="1085">
      <c r="A1085" s="399" t="s">
        <v>180</v>
      </c>
      <c r="B1085" s="399" t="s">
        <v>5126</v>
      </c>
      <c r="C1085" s="399" t="s">
        <v>14</v>
      </c>
      <c r="D1085" s="400" t="s">
        <v>15</v>
      </c>
      <c r="E1085" s="400" t="s">
        <v>1465</v>
      </c>
      <c r="F1085" s="400">
        <v>889039.0</v>
      </c>
      <c r="G1085" s="400" t="s">
        <v>1847</v>
      </c>
      <c r="H1085" s="399">
        <f>VLOOKUP(G1085,Permasalahan!$A$2:$B$227,2,FALSE)</f>
        <v>187</v>
      </c>
      <c r="I1085" s="399" t="s">
        <v>2642</v>
      </c>
      <c r="J1085" s="400" t="s">
        <v>3145</v>
      </c>
      <c r="K1085" s="400" t="s">
        <v>104</v>
      </c>
      <c r="L1085" s="401" t="s">
        <v>5127</v>
      </c>
      <c r="M1085" s="399">
        <v>2008.0</v>
      </c>
      <c r="N1085" s="399"/>
      <c r="O1085" s="399" t="s">
        <v>21</v>
      </c>
      <c r="P1085" s="399" t="s">
        <v>30</v>
      </c>
      <c r="Q1085" s="399" t="s">
        <v>99</v>
      </c>
      <c r="R1085" s="400" t="s">
        <v>1751</v>
      </c>
      <c r="S1085" s="400" t="s">
        <v>3147</v>
      </c>
      <c r="T1085" s="37"/>
      <c r="U1085" s="37"/>
      <c r="V1085" s="37"/>
      <c r="W1085" s="37"/>
      <c r="X1085" s="37"/>
      <c r="Y1085" s="37"/>
      <c r="Z1085" s="37"/>
      <c r="AA1085" s="37"/>
    </row>
    <row r="1086">
      <c r="A1086" s="402" t="s">
        <v>180</v>
      </c>
      <c r="B1086" s="402" t="s">
        <v>3148</v>
      </c>
      <c r="C1086" s="402" t="s">
        <v>14</v>
      </c>
      <c r="D1086" s="403" t="s">
        <v>15</v>
      </c>
      <c r="E1086" s="403" t="s">
        <v>1465</v>
      </c>
      <c r="F1086" s="403">
        <v>889039.0</v>
      </c>
      <c r="G1086" s="403" t="s">
        <v>1847</v>
      </c>
      <c r="H1086" s="402">
        <f>VLOOKUP(G1086,Permasalahan!$A$2:$B$227,2,FALSE)</f>
        <v>187</v>
      </c>
      <c r="I1086" s="402" t="s">
        <v>2642</v>
      </c>
      <c r="J1086" s="422" t="s">
        <v>3149</v>
      </c>
      <c r="K1086" s="403" t="s">
        <v>104</v>
      </c>
      <c r="L1086" s="404" t="s">
        <v>5128</v>
      </c>
      <c r="M1086" s="402">
        <v>2008.0</v>
      </c>
      <c r="N1086" s="402"/>
      <c r="O1086" s="402" t="s">
        <v>21</v>
      </c>
      <c r="P1086" s="402" t="s">
        <v>583</v>
      </c>
      <c r="Q1086" s="402" t="s">
        <v>55</v>
      </c>
      <c r="R1086" s="403" t="s">
        <v>1614</v>
      </c>
      <c r="S1086" s="403"/>
      <c r="T1086" s="37"/>
      <c r="U1086" s="37"/>
      <c r="V1086" s="37"/>
      <c r="W1086" s="37"/>
      <c r="X1086" s="37"/>
      <c r="Y1086" s="37"/>
      <c r="Z1086" s="37"/>
      <c r="AA1086" s="37"/>
    </row>
    <row r="1087">
      <c r="A1087" s="399" t="s">
        <v>180</v>
      </c>
      <c r="B1087" s="399" t="s">
        <v>3935</v>
      </c>
      <c r="C1087" s="399" t="s">
        <v>14</v>
      </c>
      <c r="D1087" s="400" t="s">
        <v>15</v>
      </c>
      <c r="E1087" s="400" t="s">
        <v>1465</v>
      </c>
      <c r="F1087" s="399"/>
      <c r="G1087" s="400" t="s">
        <v>1847</v>
      </c>
      <c r="H1087" s="399">
        <f>VLOOKUP(G1087,Permasalahan!$A$2:$B$227,2,FALSE)</f>
        <v>187</v>
      </c>
      <c r="I1087" s="399" t="s">
        <v>2642</v>
      </c>
      <c r="J1087" s="400" t="s">
        <v>3936</v>
      </c>
      <c r="K1087" s="400" t="s">
        <v>104</v>
      </c>
      <c r="L1087" s="401" t="s">
        <v>5129</v>
      </c>
      <c r="M1087" s="399">
        <v>2008.0</v>
      </c>
      <c r="N1087" s="399"/>
      <c r="O1087" s="399" t="s">
        <v>49</v>
      </c>
      <c r="P1087" s="399" t="s">
        <v>30</v>
      </c>
      <c r="Q1087" s="399" t="s">
        <v>84</v>
      </c>
      <c r="R1087" s="400"/>
      <c r="S1087" s="400"/>
      <c r="T1087" s="433"/>
      <c r="U1087" s="433"/>
      <c r="V1087" s="433"/>
      <c r="W1087" s="433"/>
      <c r="X1087" s="433"/>
      <c r="Y1087" s="433"/>
      <c r="Z1087" s="433"/>
      <c r="AA1087" s="433"/>
    </row>
    <row r="1088">
      <c r="A1088" s="399" t="s">
        <v>180</v>
      </c>
      <c r="B1088" s="399" t="s">
        <v>3151</v>
      </c>
      <c r="C1088" s="399" t="s">
        <v>14</v>
      </c>
      <c r="D1088" s="400" t="s">
        <v>15</v>
      </c>
      <c r="E1088" s="400" t="s">
        <v>1465</v>
      </c>
      <c r="F1088" s="400">
        <v>889039.0</v>
      </c>
      <c r="G1088" s="400" t="s">
        <v>1847</v>
      </c>
      <c r="H1088" s="399">
        <f>VLOOKUP(G1088,Permasalahan!$A$2:$B$227,2,FALSE)</f>
        <v>187</v>
      </c>
      <c r="I1088" s="399" t="s">
        <v>2642</v>
      </c>
      <c r="J1088" s="423" t="s">
        <v>3152</v>
      </c>
      <c r="K1088" s="400" t="s">
        <v>104</v>
      </c>
      <c r="L1088" s="401" t="s">
        <v>5130</v>
      </c>
      <c r="M1088" s="399">
        <v>2008.0</v>
      </c>
      <c r="N1088" s="399"/>
      <c r="O1088" s="399" t="s">
        <v>21</v>
      </c>
      <c r="P1088" s="399" t="s">
        <v>583</v>
      </c>
      <c r="Q1088" s="399" t="s">
        <v>99</v>
      </c>
      <c r="R1088" s="400"/>
      <c r="S1088" s="400"/>
      <c r="T1088" s="37"/>
      <c r="U1088" s="37"/>
      <c r="V1088" s="37"/>
      <c r="W1088" s="37"/>
      <c r="X1088" s="37"/>
      <c r="Y1088" s="37"/>
      <c r="Z1088" s="37"/>
      <c r="AA1088" s="37"/>
    </row>
    <row r="1089">
      <c r="A1089" s="402" t="s">
        <v>100</v>
      </c>
      <c r="B1089" s="402" t="s">
        <v>3154</v>
      </c>
      <c r="C1089" s="402" t="s">
        <v>51</v>
      </c>
      <c r="D1089" s="403" t="s">
        <v>15</v>
      </c>
      <c r="E1089" s="403" t="s">
        <v>1465</v>
      </c>
      <c r="F1089" s="403">
        <v>889039.0</v>
      </c>
      <c r="G1089" s="403" t="s">
        <v>1847</v>
      </c>
      <c r="H1089" s="402">
        <f>VLOOKUP(G1089,Permasalahan!$A$2:$B$227,2,FALSE)</f>
        <v>187</v>
      </c>
      <c r="I1089" s="403" t="s">
        <v>2642</v>
      </c>
      <c r="J1089" s="403" t="s">
        <v>3155</v>
      </c>
      <c r="K1089" s="403" t="s">
        <v>104</v>
      </c>
      <c r="L1089" s="404" t="s">
        <v>5131</v>
      </c>
      <c r="M1089" s="402">
        <v>2008.0</v>
      </c>
      <c r="N1089" s="402"/>
      <c r="O1089" s="402" t="s">
        <v>21</v>
      </c>
      <c r="P1089" s="402" t="s">
        <v>30</v>
      </c>
      <c r="Q1089" s="402" t="s">
        <v>23</v>
      </c>
      <c r="R1089" s="403"/>
      <c r="S1089" s="403" t="s">
        <v>3157</v>
      </c>
      <c r="T1089" s="150"/>
      <c r="U1089" s="150"/>
      <c r="V1089" s="150"/>
      <c r="W1089" s="150"/>
      <c r="X1089" s="150"/>
      <c r="Y1089" s="150"/>
      <c r="Z1089" s="150"/>
      <c r="AA1089" s="150"/>
    </row>
    <row r="1090">
      <c r="A1090" s="399" t="s">
        <v>180</v>
      </c>
      <c r="B1090" s="399" t="s">
        <v>3158</v>
      </c>
      <c r="C1090" s="399" t="s">
        <v>14</v>
      </c>
      <c r="D1090" s="400" t="s">
        <v>15</v>
      </c>
      <c r="E1090" s="400" t="s">
        <v>2236</v>
      </c>
      <c r="F1090" s="400">
        <v>889039.0</v>
      </c>
      <c r="G1090" s="400" t="s">
        <v>1847</v>
      </c>
      <c r="H1090" s="399">
        <f>VLOOKUP(G1090,Permasalahan!$A$2:$B$227,2,FALSE)</f>
        <v>187</v>
      </c>
      <c r="I1090" s="399" t="s">
        <v>2642</v>
      </c>
      <c r="J1090" s="400" t="s">
        <v>3159</v>
      </c>
      <c r="K1090" s="400" t="s">
        <v>104</v>
      </c>
      <c r="L1090" s="401" t="s">
        <v>5132</v>
      </c>
      <c r="M1090" s="399">
        <v>2008.0</v>
      </c>
      <c r="N1090" s="399"/>
      <c r="O1090" s="399" t="s">
        <v>21</v>
      </c>
      <c r="P1090" s="399" t="s">
        <v>30</v>
      </c>
      <c r="Q1090" s="399" t="s">
        <v>99</v>
      </c>
      <c r="R1090" s="400" t="s">
        <v>1751</v>
      </c>
      <c r="S1090" s="400"/>
      <c r="T1090" s="37"/>
      <c r="U1090" s="37"/>
      <c r="V1090" s="37"/>
      <c r="W1090" s="37"/>
      <c r="X1090" s="37"/>
      <c r="Y1090" s="37"/>
      <c r="Z1090" s="37"/>
      <c r="AA1090" s="37"/>
    </row>
    <row r="1091">
      <c r="A1091" s="402" t="s">
        <v>180</v>
      </c>
      <c r="B1091" s="402" t="s">
        <v>3161</v>
      </c>
      <c r="C1091" s="403" t="s">
        <v>14</v>
      </c>
      <c r="D1091" s="403" t="s">
        <v>15</v>
      </c>
      <c r="E1091" s="403" t="s">
        <v>73</v>
      </c>
      <c r="F1091" s="403">
        <v>889039.0</v>
      </c>
      <c r="G1091" s="403" t="s">
        <v>1847</v>
      </c>
      <c r="H1091" s="402">
        <f>VLOOKUP(G1091,Permasalahan!$A$2:$B$227,2,FALSE)</f>
        <v>187</v>
      </c>
      <c r="I1091" s="402" t="s">
        <v>2642</v>
      </c>
      <c r="J1091" s="403" t="s">
        <v>3162</v>
      </c>
      <c r="K1091" s="403" t="s">
        <v>104</v>
      </c>
      <c r="L1091" s="404" t="s">
        <v>5133</v>
      </c>
      <c r="M1091" s="403">
        <v>2008.0</v>
      </c>
      <c r="N1091" s="403"/>
      <c r="O1091" s="403" t="s">
        <v>21</v>
      </c>
      <c r="P1091" s="403" t="s">
        <v>30</v>
      </c>
      <c r="Q1091" s="402" t="s">
        <v>55</v>
      </c>
      <c r="R1091" s="403"/>
      <c r="S1091" s="403"/>
      <c r="T1091" s="36"/>
      <c r="U1091" s="36"/>
      <c r="V1091" s="36"/>
      <c r="W1091" s="36"/>
      <c r="X1091" s="36"/>
      <c r="Y1091" s="36"/>
      <c r="Z1091" s="36"/>
      <c r="AA1091" s="36"/>
    </row>
    <row r="1092">
      <c r="A1092" s="402" t="s">
        <v>180</v>
      </c>
      <c r="B1092" s="402" t="s">
        <v>5134</v>
      </c>
      <c r="C1092" s="403" t="s">
        <v>14</v>
      </c>
      <c r="D1092" s="403" t="s">
        <v>15</v>
      </c>
      <c r="E1092" s="403" t="s">
        <v>73</v>
      </c>
      <c r="F1092" s="403">
        <v>889039.0</v>
      </c>
      <c r="G1092" s="403" t="s">
        <v>1847</v>
      </c>
      <c r="H1092" s="402">
        <f>VLOOKUP(G1092,Permasalahan!$A$2:$B$227,2,FALSE)</f>
        <v>187</v>
      </c>
      <c r="I1092" s="402" t="s">
        <v>2642</v>
      </c>
      <c r="J1092" s="403" t="s">
        <v>3162</v>
      </c>
      <c r="K1092" s="403" t="s">
        <v>104</v>
      </c>
      <c r="L1092" s="404" t="s">
        <v>5133</v>
      </c>
      <c r="M1092" s="403">
        <v>2008.0</v>
      </c>
      <c r="N1092" s="403"/>
      <c r="O1092" s="403" t="s">
        <v>21</v>
      </c>
      <c r="P1092" s="403" t="s">
        <v>30</v>
      </c>
      <c r="Q1092" s="402" t="s">
        <v>65</v>
      </c>
      <c r="R1092" s="403"/>
      <c r="S1092" s="403" t="s">
        <v>5135</v>
      </c>
      <c r="T1092" s="36"/>
      <c r="U1092" s="36"/>
      <c r="V1092" s="36"/>
      <c r="W1092" s="36"/>
      <c r="X1092" s="36"/>
      <c r="Y1092" s="36"/>
      <c r="Z1092" s="36"/>
      <c r="AA1092" s="36"/>
    </row>
    <row r="1093">
      <c r="A1093" s="399" t="s">
        <v>180</v>
      </c>
      <c r="B1093" s="399" t="s">
        <v>3164</v>
      </c>
      <c r="C1093" s="399" t="s">
        <v>14</v>
      </c>
      <c r="D1093" s="400" t="s">
        <v>15</v>
      </c>
      <c r="E1093" s="400" t="s">
        <v>73</v>
      </c>
      <c r="F1093" s="400">
        <v>889039.0</v>
      </c>
      <c r="G1093" s="400" t="s">
        <v>1847</v>
      </c>
      <c r="H1093" s="399">
        <f>VLOOKUP(G1093,Permasalahan!$A$2:$B$227,2,FALSE)</f>
        <v>187</v>
      </c>
      <c r="I1093" s="399" t="s">
        <v>2642</v>
      </c>
      <c r="J1093" s="400" t="s">
        <v>3165</v>
      </c>
      <c r="K1093" s="400" t="s">
        <v>104</v>
      </c>
      <c r="L1093" s="425" t="s">
        <v>5136</v>
      </c>
      <c r="M1093" s="399">
        <v>2008.0</v>
      </c>
      <c r="N1093" s="418"/>
      <c r="O1093" s="399" t="s">
        <v>21</v>
      </c>
      <c r="P1093" s="399" t="s">
        <v>30</v>
      </c>
      <c r="Q1093" s="399" t="s">
        <v>55</v>
      </c>
      <c r="R1093" s="400"/>
      <c r="S1093" s="400"/>
      <c r="T1093" s="36"/>
      <c r="U1093" s="36"/>
      <c r="V1093" s="36"/>
      <c r="W1093" s="36"/>
      <c r="X1093" s="36"/>
      <c r="Y1093" s="36"/>
      <c r="Z1093" s="36"/>
      <c r="AA1093" s="36"/>
    </row>
    <row r="1094">
      <c r="A1094" s="402" t="s">
        <v>180</v>
      </c>
      <c r="B1094" s="402" t="s">
        <v>3167</v>
      </c>
      <c r="C1094" s="402" t="s">
        <v>14</v>
      </c>
      <c r="D1094" s="403" t="s">
        <v>15</v>
      </c>
      <c r="E1094" s="403" t="s">
        <v>73</v>
      </c>
      <c r="F1094" s="403">
        <v>889039.0</v>
      </c>
      <c r="G1094" s="403" t="s">
        <v>1847</v>
      </c>
      <c r="H1094" s="402">
        <f>VLOOKUP(G1094,Permasalahan!$A$2:$B$227,2,FALSE)</f>
        <v>187</v>
      </c>
      <c r="I1094" s="402" t="s">
        <v>2642</v>
      </c>
      <c r="J1094" s="422" t="s">
        <v>3168</v>
      </c>
      <c r="K1094" s="403" t="s">
        <v>104</v>
      </c>
      <c r="L1094" s="404" t="s">
        <v>5137</v>
      </c>
      <c r="M1094" s="402">
        <v>2008.0</v>
      </c>
      <c r="N1094" s="402"/>
      <c r="O1094" s="402" t="s">
        <v>21</v>
      </c>
      <c r="P1094" s="402" t="s">
        <v>30</v>
      </c>
      <c r="Q1094" s="402" t="s">
        <v>99</v>
      </c>
      <c r="R1094" s="403"/>
      <c r="S1094" s="403"/>
      <c r="T1094" s="36"/>
      <c r="U1094" s="36"/>
      <c r="V1094" s="36"/>
      <c r="W1094" s="36"/>
      <c r="X1094" s="36"/>
      <c r="Y1094" s="36"/>
      <c r="Z1094" s="36"/>
      <c r="AA1094" s="36"/>
    </row>
    <row r="1095">
      <c r="A1095" s="402" t="s">
        <v>180</v>
      </c>
      <c r="B1095" s="402" t="s">
        <v>5138</v>
      </c>
      <c r="C1095" s="402" t="s">
        <v>14</v>
      </c>
      <c r="D1095" s="403" t="s">
        <v>15</v>
      </c>
      <c r="E1095" s="403" t="s">
        <v>73</v>
      </c>
      <c r="F1095" s="403">
        <v>889039.0</v>
      </c>
      <c r="G1095" s="403" t="s">
        <v>1847</v>
      </c>
      <c r="H1095" s="402">
        <f>VLOOKUP(G1095,Permasalahan!$A$2:$B$227,2,FALSE)</f>
        <v>187</v>
      </c>
      <c r="I1095" s="402" t="s">
        <v>2642</v>
      </c>
      <c r="J1095" s="422" t="s">
        <v>3168</v>
      </c>
      <c r="K1095" s="403" t="s">
        <v>104</v>
      </c>
      <c r="L1095" s="404" t="s">
        <v>5137</v>
      </c>
      <c r="M1095" s="402">
        <v>2008.0</v>
      </c>
      <c r="N1095" s="402"/>
      <c r="O1095" s="402" t="s">
        <v>21</v>
      </c>
      <c r="P1095" s="403" t="s">
        <v>1011</v>
      </c>
      <c r="Q1095" s="402" t="s">
        <v>55</v>
      </c>
      <c r="R1095" s="403"/>
      <c r="S1095" s="422" t="s">
        <v>5139</v>
      </c>
      <c r="T1095" s="36"/>
      <c r="U1095" s="36"/>
      <c r="V1095" s="36"/>
      <c r="W1095" s="36"/>
      <c r="X1095" s="36"/>
      <c r="Y1095" s="36"/>
      <c r="Z1095" s="36"/>
      <c r="AA1095" s="36"/>
    </row>
    <row r="1096">
      <c r="A1096" s="399" t="s">
        <v>180</v>
      </c>
      <c r="B1096" s="399" t="s">
        <v>3170</v>
      </c>
      <c r="C1096" s="400" t="s">
        <v>14</v>
      </c>
      <c r="D1096" s="400" t="s">
        <v>15</v>
      </c>
      <c r="E1096" s="400" t="s">
        <v>73</v>
      </c>
      <c r="F1096" s="400">
        <v>889039.0</v>
      </c>
      <c r="G1096" s="400" t="s">
        <v>1847</v>
      </c>
      <c r="H1096" s="399">
        <f>VLOOKUP(G1096,Permasalahan!$A$2:$B$227,2,FALSE)</f>
        <v>187</v>
      </c>
      <c r="I1096" s="399" t="s">
        <v>2642</v>
      </c>
      <c r="J1096" s="400" t="s">
        <v>3171</v>
      </c>
      <c r="K1096" s="400" t="s">
        <v>104</v>
      </c>
      <c r="L1096" s="401" t="s">
        <v>5140</v>
      </c>
      <c r="M1096" s="400">
        <v>2008.0</v>
      </c>
      <c r="N1096" s="400"/>
      <c r="O1096" s="400" t="s">
        <v>250</v>
      </c>
      <c r="P1096" s="400" t="s">
        <v>30</v>
      </c>
      <c r="Q1096" s="399" t="s">
        <v>65</v>
      </c>
      <c r="R1096" s="400"/>
      <c r="S1096" s="400" t="s">
        <v>5141</v>
      </c>
      <c r="T1096" s="36"/>
      <c r="U1096" s="36"/>
      <c r="V1096" s="36"/>
      <c r="W1096" s="36"/>
      <c r="X1096" s="36"/>
      <c r="Y1096" s="36"/>
      <c r="Z1096" s="36"/>
      <c r="AA1096" s="36"/>
    </row>
    <row r="1097">
      <c r="A1097" s="402" t="s">
        <v>180</v>
      </c>
      <c r="B1097" s="402" t="s">
        <v>5142</v>
      </c>
      <c r="C1097" s="403" t="s">
        <v>14</v>
      </c>
      <c r="D1097" s="403" t="s">
        <v>15</v>
      </c>
      <c r="E1097" s="403" t="s">
        <v>73</v>
      </c>
      <c r="F1097" s="403">
        <v>889039.0</v>
      </c>
      <c r="G1097" s="403" t="s">
        <v>1847</v>
      </c>
      <c r="H1097" s="402">
        <f>VLOOKUP(G1097,Permasalahan!$A$2:$B$227,2,FALSE)</f>
        <v>187</v>
      </c>
      <c r="I1097" s="402" t="s">
        <v>2642</v>
      </c>
      <c r="J1097" s="403" t="s">
        <v>3174</v>
      </c>
      <c r="K1097" s="403" t="s">
        <v>104</v>
      </c>
      <c r="L1097" s="404" t="s">
        <v>5143</v>
      </c>
      <c r="M1097" s="403">
        <v>2008.0</v>
      </c>
      <c r="N1097" s="403"/>
      <c r="O1097" s="403" t="s">
        <v>42</v>
      </c>
      <c r="P1097" s="403" t="s">
        <v>30</v>
      </c>
      <c r="Q1097" s="402" t="s">
        <v>55</v>
      </c>
      <c r="R1097" s="403"/>
      <c r="S1097" s="403" t="s">
        <v>5144</v>
      </c>
      <c r="T1097" s="36"/>
      <c r="U1097" s="36"/>
      <c r="V1097" s="36"/>
      <c r="W1097" s="36"/>
      <c r="X1097" s="36"/>
      <c r="Y1097" s="36"/>
      <c r="Z1097" s="36"/>
      <c r="AA1097" s="36"/>
    </row>
    <row r="1098">
      <c r="A1098" s="402" t="s">
        <v>180</v>
      </c>
      <c r="B1098" s="402" t="s">
        <v>5145</v>
      </c>
      <c r="C1098" s="402" t="s">
        <v>14</v>
      </c>
      <c r="D1098" s="403" t="s">
        <v>15</v>
      </c>
      <c r="E1098" s="403" t="s">
        <v>73</v>
      </c>
      <c r="F1098" s="403">
        <v>889039.0</v>
      </c>
      <c r="G1098" s="403" t="s">
        <v>1847</v>
      </c>
      <c r="H1098" s="402">
        <f>VLOOKUP(G1098,Permasalahan!$A$2:$B$227,2,FALSE)</f>
        <v>187</v>
      </c>
      <c r="I1098" s="402" t="s">
        <v>2642</v>
      </c>
      <c r="J1098" s="403" t="s">
        <v>3174</v>
      </c>
      <c r="K1098" s="403" t="s">
        <v>104</v>
      </c>
      <c r="L1098" s="404" t="s">
        <v>5146</v>
      </c>
      <c r="M1098" s="402">
        <v>2008.0</v>
      </c>
      <c r="N1098" s="402"/>
      <c r="O1098" s="402" t="s">
        <v>21</v>
      </c>
      <c r="P1098" s="402" t="s">
        <v>30</v>
      </c>
      <c r="Q1098" s="402" t="s">
        <v>99</v>
      </c>
      <c r="R1098" s="403"/>
      <c r="S1098" s="403" t="s">
        <v>5147</v>
      </c>
      <c r="T1098" s="37"/>
      <c r="U1098" s="37"/>
      <c r="V1098" s="37"/>
      <c r="W1098" s="37"/>
      <c r="X1098" s="37"/>
      <c r="Y1098" s="37"/>
      <c r="Z1098" s="37"/>
      <c r="AA1098" s="37"/>
    </row>
    <row r="1099">
      <c r="A1099" s="402" t="s">
        <v>180</v>
      </c>
      <c r="B1099" s="402" t="s">
        <v>3173</v>
      </c>
      <c r="C1099" s="403" t="s">
        <v>14</v>
      </c>
      <c r="D1099" s="403" t="s">
        <v>15</v>
      </c>
      <c r="E1099" s="403" t="s">
        <v>73</v>
      </c>
      <c r="F1099" s="403">
        <v>889039.0</v>
      </c>
      <c r="G1099" s="403" t="s">
        <v>1847</v>
      </c>
      <c r="H1099" s="402">
        <f>VLOOKUP(G1099,Permasalahan!$A$2:$B$227,2,FALSE)</f>
        <v>187</v>
      </c>
      <c r="I1099" s="402" t="s">
        <v>2642</v>
      </c>
      <c r="J1099" s="403" t="s">
        <v>3174</v>
      </c>
      <c r="K1099" s="403" t="s">
        <v>104</v>
      </c>
      <c r="L1099" s="404" t="s">
        <v>5143</v>
      </c>
      <c r="M1099" s="403">
        <v>2008.0</v>
      </c>
      <c r="N1099" s="403"/>
      <c r="O1099" s="403" t="s">
        <v>42</v>
      </c>
      <c r="P1099" s="403" t="s">
        <v>30</v>
      </c>
      <c r="Q1099" s="402" t="s">
        <v>65</v>
      </c>
      <c r="R1099" s="403"/>
      <c r="S1099" s="403" t="s">
        <v>5144</v>
      </c>
      <c r="T1099" s="36"/>
      <c r="U1099" s="36"/>
      <c r="V1099" s="36"/>
      <c r="W1099" s="36"/>
      <c r="X1099" s="36"/>
      <c r="Y1099" s="36"/>
      <c r="Z1099" s="36"/>
      <c r="AA1099" s="36"/>
    </row>
    <row r="1100">
      <c r="A1100" s="399" t="s">
        <v>180</v>
      </c>
      <c r="B1100" s="399" t="s">
        <v>3176</v>
      </c>
      <c r="C1100" s="400" t="s">
        <v>14</v>
      </c>
      <c r="D1100" s="400" t="s">
        <v>15</v>
      </c>
      <c r="E1100" s="400" t="s">
        <v>73</v>
      </c>
      <c r="F1100" s="400">
        <v>889039.0</v>
      </c>
      <c r="G1100" s="400" t="s">
        <v>1847</v>
      </c>
      <c r="H1100" s="399">
        <f>VLOOKUP(G1100,Permasalahan!$A$2:$B$227,2,FALSE)</f>
        <v>187</v>
      </c>
      <c r="I1100" s="399" t="s">
        <v>2642</v>
      </c>
      <c r="J1100" s="400" t="s">
        <v>3177</v>
      </c>
      <c r="K1100" s="400" t="s">
        <v>104</v>
      </c>
      <c r="L1100" s="401" t="s">
        <v>5148</v>
      </c>
      <c r="M1100" s="400">
        <v>2008.0</v>
      </c>
      <c r="N1100" s="400"/>
      <c r="O1100" s="400" t="s">
        <v>49</v>
      </c>
      <c r="P1100" s="400" t="s">
        <v>1011</v>
      </c>
      <c r="Q1100" s="399" t="s">
        <v>65</v>
      </c>
      <c r="R1100" s="400"/>
      <c r="S1100" s="400"/>
      <c r="T1100" s="36"/>
      <c r="U1100" s="36"/>
      <c r="V1100" s="36"/>
      <c r="W1100" s="36"/>
      <c r="X1100" s="36"/>
      <c r="Y1100" s="36"/>
      <c r="Z1100" s="36"/>
      <c r="AA1100" s="36"/>
    </row>
    <row r="1101">
      <c r="A1101" s="402" t="s">
        <v>180</v>
      </c>
      <c r="B1101" s="402" t="s">
        <v>3179</v>
      </c>
      <c r="C1101" s="403" t="s">
        <v>14</v>
      </c>
      <c r="D1101" s="403" t="s">
        <v>15</v>
      </c>
      <c r="E1101" s="403" t="s">
        <v>73</v>
      </c>
      <c r="F1101" s="403">
        <v>889039.0</v>
      </c>
      <c r="G1101" s="403" t="s">
        <v>1847</v>
      </c>
      <c r="H1101" s="402">
        <f>VLOOKUP(G1101,Permasalahan!$A$2:$B$227,2,FALSE)</f>
        <v>187</v>
      </c>
      <c r="I1101" s="402" t="s">
        <v>2642</v>
      </c>
      <c r="J1101" s="403" t="s">
        <v>3180</v>
      </c>
      <c r="K1101" s="403" t="s">
        <v>104</v>
      </c>
      <c r="L1101" s="487" t="s">
        <v>5149</v>
      </c>
      <c r="M1101" s="403">
        <v>2008.0</v>
      </c>
      <c r="N1101" s="414"/>
      <c r="O1101" s="403" t="s">
        <v>21</v>
      </c>
      <c r="P1101" s="403" t="s">
        <v>30</v>
      </c>
      <c r="Q1101" s="402" t="s">
        <v>55</v>
      </c>
      <c r="R1101" s="403"/>
      <c r="S1101" s="403"/>
      <c r="T1101" s="36"/>
      <c r="U1101" s="36"/>
      <c r="V1101" s="36"/>
      <c r="W1101" s="36"/>
      <c r="X1101" s="36"/>
      <c r="Y1101" s="36"/>
      <c r="Z1101" s="36"/>
      <c r="AA1101" s="36"/>
    </row>
    <row r="1102">
      <c r="A1102" s="399" t="s">
        <v>180</v>
      </c>
      <c r="B1102" s="399" t="s">
        <v>3182</v>
      </c>
      <c r="C1102" s="400" t="s">
        <v>14</v>
      </c>
      <c r="D1102" s="400" t="s">
        <v>15</v>
      </c>
      <c r="E1102" s="400" t="s">
        <v>73</v>
      </c>
      <c r="F1102" s="400">
        <v>889039.0</v>
      </c>
      <c r="G1102" s="400" t="s">
        <v>1847</v>
      </c>
      <c r="H1102" s="399">
        <f>VLOOKUP(G1102,Permasalahan!$A$2:$B$227,2,FALSE)</f>
        <v>187</v>
      </c>
      <c r="I1102" s="399" t="s">
        <v>2642</v>
      </c>
      <c r="J1102" s="400" t="s">
        <v>3183</v>
      </c>
      <c r="K1102" s="400" t="s">
        <v>104</v>
      </c>
      <c r="L1102" s="425" t="s">
        <v>5150</v>
      </c>
      <c r="M1102" s="400">
        <v>2008.0</v>
      </c>
      <c r="N1102" s="418"/>
      <c r="O1102" s="400" t="s">
        <v>21</v>
      </c>
      <c r="P1102" s="400" t="s">
        <v>30</v>
      </c>
      <c r="Q1102" s="399" t="s">
        <v>55</v>
      </c>
      <c r="R1102" s="400"/>
      <c r="S1102" s="400"/>
      <c r="T1102" s="37"/>
      <c r="U1102" s="37"/>
      <c r="V1102" s="37"/>
      <c r="W1102" s="37"/>
      <c r="X1102" s="37"/>
      <c r="Y1102" s="37"/>
      <c r="Z1102" s="37"/>
      <c r="AA1102" s="37"/>
    </row>
    <row r="1103">
      <c r="A1103" s="402" t="s">
        <v>180</v>
      </c>
      <c r="B1103" s="402" t="s">
        <v>3185</v>
      </c>
      <c r="C1103" s="403" t="s">
        <v>14</v>
      </c>
      <c r="D1103" s="403" t="s">
        <v>15</v>
      </c>
      <c r="E1103" s="403" t="s">
        <v>73</v>
      </c>
      <c r="F1103" s="403">
        <v>889039.0</v>
      </c>
      <c r="G1103" s="403" t="s">
        <v>1847</v>
      </c>
      <c r="H1103" s="402">
        <f>VLOOKUP(G1103,Permasalahan!$A$2:$B$227,2,FALSE)</f>
        <v>187</v>
      </c>
      <c r="I1103" s="402" t="s">
        <v>2642</v>
      </c>
      <c r="J1103" s="403" t="s">
        <v>3186</v>
      </c>
      <c r="K1103" s="403" t="s">
        <v>104</v>
      </c>
      <c r="L1103" s="487" t="s">
        <v>5151</v>
      </c>
      <c r="M1103" s="403">
        <v>2008.0</v>
      </c>
      <c r="N1103" s="414"/>
      <c r="O1103" s="402" t="s">
        <v>21</v>
      </c>
      <c r="P1103" s="403" t="s">
        <v>1011</v>
      </c>
      <c r="Q1103" s="402" t="s">
        <v>55</v>
      </c>
      <c r="R1103" s="403"/>
      <c r="S1103" s="403"/>
      <c r="T1103" s="37"/>
      <c r="U1103" s="37"/>
      <c r="V1103" s="37"/>
      <c r="W1103" s="37"/>
      <c r="X1103" s="37"/>
      <c r="Y1103" s="37"/>
      <c r="Z1103" s="37"/>
      <c r="AA1103" s="37"/>
    </row>
    <row r="1104">
      <c r="A1104" s="399" t="s">
        <v>180</v>
      </c>
      <c r="B1104" s="399" t="s">
        <v>5152</v>
      </c>
      <c r="C1104" s="400" t="s">
        <v>14</v>
      </c>
      <c r="D1104" s="400" t="s">
        <v>15</v>
      </c>
      <c r="E1104" s="400" t="s">
        <v>73</v>
      </c>
      <c r="F1104" s="400">
        <v>889039.0</v>
      </c>
      <c r="G1104" s="400" t="s">
        <v>1847</v>
      </c>
      <c r="H1104" s="399">
        <f>VLOOKUP(G1104,Permasalahan!$A$2:$B$227,2,FALSE)</f>
        <v>187</v>
      </c>
      <c r="I1104" s="399" t="s">
        <v>2642</v>
      </c>
      <c r="J1104" s="400" t="s">
        <v>5153</v>
      </c>
      <c r="K1104" s="400" t="s">
        <v>104</v>
      </c>
      <c r="L1104" s="401" t="s">
        <v>5154</v>
      </c>
      <c r="M1104" s="400">
        <v>2008.0</v>
      </c>
      <c r="N1104" s="400"/>
      <c r="O1104" s="400" t="s">
        <v>3217</v>
      </c>
      <c r="P1104" s="399" t="s">
        <v>30</v>
      </c>
      <c r="Q1104" s="399" t="s">
        <v>55</v>
      </c>
      <c r="R1104" s="400"/>
      <c r="S1104" s="400" t="s">
        <v>5155</v>
      </c>
      <c r="T1104" s="37"/>
      <c r="U1104" s="37"/>
      <c r="V1104" s="37"/>
      <c r="W1104" s="37"/>
      <c r="X1104" s="37"/>
      <c r="Y1104" s="37"/>
      <c r="Z1104" s="37"/>
      <c r="AA1104" s="37"/>
    </row>
    <row r="1105">
      <c r="A1105" s="399" t="s">
        <v>180</v>
      </c>
      <c r="B1105" s="399" t="s">
        <v>5156</v>
      </c>
      <c r="C1105" s="400" t="s">
        <v>14</v>
      </c>
      <c r="D1105" s="400" t="s">
        <v>15</v>
      </c>
      <c r="E1105" s="400" t="s">
        <v>73</v>
      </c>
      <c r="F1105" s="400">
        <v>889039.0</v>
      </c>
      <c r="G1105" s="400" t="s">
        <v>1847</v>
      </c>
      <c r="H1105" s="399">
        <f>VLOOKUP(G1105,Permasalahan!$A$2:$B$227,2,FALSE)</f>
        <v>187</v>
      </c>
      <c r="I1105" s="399" t="s">
        <v>2642</v>
      </c>
      <c r="J1105" s="400" t="s">
        <v>5153</v>
      </c>
      <c r="K1105" s="400" t="s">
        <v>104</v>
      </c>
      <c r="L1105" s="401" t="s">
        <v>5154</v>
      </c>
      <c r="M1105" s="400">
        <v>2008.0</v>
      </c>
      <c r="N1105" s="400"/>
      <c r="O1105" s="400" t="s">
        <v>3217</v>
      </c>
      <c r="P1105" s="400" t="s">
        <v>1011</v>
      </c>
      <c r="Q1105" s="399" t="s">
        <v>1377</v>
      </c>
      <c r="R1105" s="400"/>
      <c r="S1105" s="400"/>
      <c r="T1105" s="37"/>
      <c r="U1105" s="37"/>
      <c r="V1105" s="37"/>
      <c r="W1105" s="37"/>
      <c r="X1105" s="37"/>
      <c r="Y1105" s="37"/>
      <c r="Z1105" s="37"/>
      <c r="AA1105" s="37"/>
    </row>
    <row r="1106">
      <c r="A1106" s="402" t="s">
        <v>180</v>
      </c>
      <c r="B1106" s="402" t="s">
        <v>3188</v>
      </c>
      <c r="C1106" s="402" t="s">
        <v>14</v>
      </c>
      <c r="D1106" s="403" t="s">
        <v>15</v>
      </c>
      <c r="E1106" s="403" t="s">
        <v>73</v>
      </c>
      <c r="F1106" s="403">
        <v>889039.0</v>
      </c>
      <c r="G1106" s="403" t="s">
        <v>1847</v>
      </c>
      <c r="H1106" s="402">
        <f>VLOOKUP(G1106,Permasalahan!$A$2:$B$227,2,FALSE)</f>
        <v>187</v>
      </c>
      <c r="I1106" s="402" t="s">
        <v>2642</v>
      </c>
      <c r="J1106" s="403" t="s">
        <v>3189</v>
      </c>
      <c r="K1106" s="403" t="s">
        <v>104</v>
      </c>
      <c r="L1106" s="404" t="s">
        <v>5157</v>
      </c>
      <c r="M1106" s="402">
        <v>2008.0</v>
      </c>
      <c r="N1106" s="402"/>
      <c r="O1106" s="402" t="s">
        <v>21</v>
      </c>
      <c r="P1106" s="402" t="s">
        <v>30</v>
      </c>
      <c r="Q1106" s="402" t="s">
        <v>99</v>
      </c>
      <c r="R1106" s="403" t="s">
        <v>1751</v>
      </c>
      <c r="S1106" s="403"/>
      <c r="T1106" s="36"/>
      <c r="U1106" s="36"/>
      <c r="V1106" s="36"/>
      <c r="W1106" s="36"/>
      <c r="X1106" s="36"/>
      <c r="Y1106" s="36"/>
      <c r="Z1106" s="36"/>
      <c r="AA1106" s="36"/>
    </row>
    <row r="1107">
      <c r="A1107" s="402" t="s">
        <v>180</v>
      </c>
      <c r="B1107" s="402" t="s">
        <v>5158</v>
      </c>
      <c r="C1107" s="402" t="s">
        <v>14</v>
      </c>
      <c r="D1107" s="403" t="s">
        <v>15</v>
      </c>
      <c r="E1107" s="403" t="s">
        <v>73</v>
      </c>
      <c r="F1107" s="403">
        <v>889039.0</v>
      </c>
      <c r="G1107" s="403" t="s">
        <v>1847</v>
      </c>
      <c r="H1107" s="402">
        <f>VLOOKUP(G1107,Permasalahan!$A$2:$B$227,2,FALSE)</f>
        <v>187</v>
      </c>
      <c r="I1107" s="402" t="s">
        <v>2642</v>
      </c>
      <c r="J1107" s="403" t="s">
        <v>3189</v>
      </c>
      <c r="K1107" s="403" t="s">
        <v>104</v>
      </c>
      <c r="L1107" s="404" t="s">
        <v>5157</v>
      </c>
      <c r="M1107" s="402">
        <v>2008.0</v>
      </c>
      <c r="N1107" s="402"/>
      <c r="O1107" s="402" t="s">
        <v>21</v>
      </c>
      <c r="P1107" s="402" t="s">
        <v>30</v>
      </c>
      <c r="Q1107" s="402" t="s">
        <v>55</v>
      </c>
      <c r="R1107" s="403"/>
      <c r="S1107" s="403" t="s">
        <v>5159</v>
      </c>
      <c r="T1107" s="36"/>
      <c r="U1107" s="36"/>
      <c r="V1107" s="36"/>
      <c r="W1107" s="36"/>
      <c r="X1107" s="36"/>
      <c r="Y1107" s="36"/>
      <c r="Z1107" s="36"/>
      <c r="AA1107" s="36"/>
    </row>
    <row r="1108">
      <c r="A1108" s="399" t="s">
        <v>180</v>
      </c>
      <c r="B1108" s="399" t="s">
        <v>5160</v>
      </c>
      <c r="C1108" s="400" t="s">
        <v>14</v>
      </c>
      <c r="D1108" s="400" t="s">
        <v>15</v>
      </c>
      <c r="E1108" s="400" t="s">
        <v>73</v>
      </c>
      <c r="F1108" s="400">
        <v>889039.0</v>
      </c>
      <c r="G1108" s="400" t="s">
        <v>1847</v>
      </c>
      <c r="H1108" s="399">
        <f>VLOOKUP(G1108,Permasalahan!$A$2:$B$227,2,FALSE)</f>
        <v>187</v>
      </c>
      <c r="I1108" s="399" t="s">
        <v>2642</v>
      </c>
      <c r="J1108" s="400" t="s">
        <v>5161</v>
      </c>
      <c r="K1108" s="400" t="s">
        <v>104</v>
      </c>
      <c r="L1108" s="401" t="s">
        <v>5162</v>
      </c>
      <c r="M1108" s="400">
        <v>2008.0</v>
      </c>
      <c r="N1108" s="400"/>
      <c r="O1108" s="400" t="s">
        <v>3217</v>
      </c>
      <c r="P1108" s="400" t="s">
        <v>30</v>
      </c>
      <c r="Q1108" s="399" t="s">
        <v>55</v>
      </c>
      <c r="R1108" s="400"/>
      <c r="S1108" s="400" t="s">
        <v>5163</v>
      </c>
      <c r="T1108" s="37"/>
      <c r="U1108" s="37"/>
      <c r="V1108" s="37"/>
      <c r="W1108" s="37"/>
      <c r="X1108" s="37"/>
      <c r="Y1108" s="37"/>
      <c r="Z1108" s="37"/>
      <c r="AA1108" s="37"/>
    </row>
    <row r="1109">
      <c r="A1109" s="399" t="s">
        <v>180</v>
      </c>
      <c r="B1109" s="399" t="s">
        <v>5164</v>
      </c>
      <c r="C1109" s="400" t="s">
        <v>14</v>
      </c>
      <c r="D1109" s="400" t="s">
        <v>15</v>
      </c>
      <c r="E1109" s="400" t="s">
        <v>73</v>
      </c>
      <c r="F1109" s="400">
        <v>889039.0</v>
      </c>
      <c r="G1109" s="400" t="s">
        <v>1847</v>
      </c>
      <c r="H1109" s="399">
        <f>VLOOKUP(G1109,Permasalahan!$A$2:$B$227,2,FALSE)</f>
        <v>187</v>
      </c>
      <c r="I1109" s="399" t="s">
        <v>2642</v>
      </c>
      <c r="J1109" s="400" t="s">
        <v>5161</v>
      </c>
      <c r="K1109" s="400" t="s">
        <v>104</v>
      </c>
      <c r="L1109" s="401" t="s">
        <v>5165</v>
      </c>
      <c r="M1109" s="400">
        <v>2008.0</v>
      </c>
      <c r="N1109" s="400"/>
      <c r="O1109" s="400" t="s">
        <v>3217</v>
      </c>
      <c r="P1109" s="400" t="s">
        <v>30</v>
      </c>
      <c r="Q1109" s="399" t="s">
        <v>65</v>
      </c>
      <c r="R1109" s="400"/>
      <c r="S1109" s="400"/>
      <c r="T1109" s="37"/>
      <c r="U1109" s="37"/>
      <c r="V1109" s="37"/>
      <c r="W1109" s="37"/>
      <c r="X1109" s="37"/>
      <c r="Y1109" s="37"/>
      <c r="Z1109" s="37"/>
      <c r="AA1109" s="37"/>
    </row>
    <row r="1110">
      <c r="A1110" s="399" t="s">
        <v>24</v>
      </c>
      <c r="B1110" s="399" t="s">
        <v>3191</v>
      </c>
      <c r="C1110" s="399" t="s">
        <v>14</v>
      </c>
      <c r="D1110" s="400" t="s">
        <v>15</v>
      </c>
      <c r="E1110" s="400" t="s">
        <v>16</v>
      </c>
      <c r="F1110" s="399">
        <v>889039.0</v>
      </c>
      <c r="G1110" s="400" t="s">
        <v>1847</v>
      </c>
      <c r="H1110" s="399">
        <f>VLOOKUP(G1110,Permasalahan!$A$2:$B$227,2,FALSE)</f>
        <v>187</v>
      </c>
      <c r="I1110" s="399"/>
      <c r="J1110" s="400" t="s">
        <v>2737</v>
      </c>
      <c r="K1110" s="400" t="s">
        <v>104</v>
      </c>
      <c r="L1110" s="425" t="s">
        <v>5166</v>
      </c>
      <c r="M1110" s="399">
        <v>2008.0</v>
      </c>
      <c r="N1110" s="418"/>
      <c r="O1110" s="399" t="s">
        <v>21</v>
      </c>
      <c r="P1110" s="399" t="s">
        <v>136</v>
      </c>
      <c r="Q1110" s="399" t="s">
        <v>65</v>
      </c>
      <c r="R1110" s="400"/>
      <c r="S1110" s="400" t="s">
        <v>2026</v>
      </c>
      <c r="T1110" s="36"/>
      <c r="U1110" s="36"/>
      <c r="V1110" s="36"/>
      <c r="W1110" s="36"/>
      <c r="X1110" s="36"/>
      <c r="Y1110" s="36"/>
      <c r="Z1110" s="36"/>
      <c r="AA1110" s="36"/>
    </row>
    <row r="1111">
      <c r="A1111" s="402" t="s">
        <v>180</v>
      </c>
      <c r="B1111" s="402" t="s">
        <v>3193</v>
      </c>
      <c r="C1111" s="402" t="s">
        <v>14</v>
      </c>
      <c r="D1111" s="403" t="s">
        <v>15</v>
      </c>
      <c r="E1111" s="403" t="s">
        <v>73</v>
      </c>
      <c r="F1111" s="402"/>
      <c r="G1111" s="403" t="s">
        <v>1847</v>
      </c>
      <c r="H1111" s="402">
        <f>VLOOKUP(G1111,Permasalahan!$A$2:$B$227,2,FALSE)</f>
        <v>187</v>
      </c>
      <c r="I1111" s="402" t="s">
        <v>2642</v>
      </c>
      <c r="J1111" s="403" t="s">
        <v>3194</v>
      </c>
      <c r="K1111" s="403" t="s">
        <v>104</v>
      </c>
      <c r="L1111" s="404" t="s">
        <v>5167</v>
      </c>
      <c r="M1111" s="402">
        <v>2008.0</v>
      </c>
      <c r="N1111" s="402"/>
      <c r="O1111" s="402" t="s">
        <v>49</v>
      </c>
      <c r="P1111" s="402" t="s">
        <v>2656</v>
      </c>
      <c r="Q1111" s="402" t="s">
        <v>236</v>
      </c>
      <c r="R1111" s="403"/>
      <c r="S1111" s="403"/>
      <c r="T1111" s="37"/>
      <c r="U1111" s="37"/>
      <c r="V1111" s="37"/>
      <c r="W1111" s="37"/>
      <c r="X1111" s="37"/>
      <c r="Y1111" s="37"/>
      <c r="Z1111" s="37"/>
      <c r="AA1111" s="37"/>
    </row>
    <row r="1112">
      <c r="A1112" s="399" t="s">
        <v>180</v>
      </c>
      <c r="B1112" s="399" t="s">
        <v>3196</v>
      </c>
      <c r="C1112" s="399" t="s">
        <v>14</v>
      </c>
      <c r="D1112" s="400" t="s">
        <v>15</v>
      </c>
      <c r="E1112" s="400" t="s">
        <v>73</v>
      </c>
      <c r="F1112" s="400">
        <v>889039.0</v>
      </c>
      <c r="G1112" s="400" t="s">
        <v>1847</v>
      </c>
      <c r="H1112" s="399">
        <f>VLOOKUP(G1112,Permasalahan!$A$2:$B$227,2,FALSE)</f>
        <v>187</v>
      </c>
      <c r="I1112" s="399" t="s">
        <v>2642</v>
      </c>
      <c r="J1112" s="400" t="s">
        <v>3197</v>
      </c>
      <c r="K1112" s="400" t="s">
        <v>104</v>
      </c>
      <c r="L1112" s="425" t="s">
        <v>3198</v>
      </c>
      <c r="M1112" s="399">
        <v>2008.0</v>
      </c>
      <c r="N1112" s="418"/>
      <c r="O1112" s="399" t="s">
        <v>21</v>
      </c>
      <c r="P1112" s="399" t="s">
        <v>30</v>
      </c>
      <c r="Q1112" s="399" t="s">
        <v>55</v>
      </c>
      <c r="R1112" s="400"/>
      <c r="S1112" s="400"/>
      <c r="T1112" s="37"/>
      <c r="U1112" s="37"/>
      <c r="V1112" s="37"/>
      <c r="W1112" s="37"/>
      <c r="X1112" s="37"/>
      <c r="Y1112" s="37"/>
      <c r="Z1112" s="37"/>
      <c r="AA1112" s="37"/>
    </row>
    <row r="1113">
      <c r="A1113" s="402" t="s">
        <v>180</v>
      </c>
      <c r="B1113" s="402" t="s">
        <v>3199</v>
      </c>
      <c r="C1113" s="403" t="s">
        <v>14</v>
      </c>
      <c r="D1113" s="403" t="s">
        <v>15</v>
      </c>
      <c r="E1113" s="403" t="s">
        <v>73</v>
      </c>
      <c r="F1113" s="403">
        <v>889039.0</v>
      </c>
      <c r="G1113" s="403" t="s">
        <v>1847</v>
      </c>
      <c r="H1113" s="402">
        <f>VLOOKUP(G1113,Permasalahan!$A$2:$B$227,2,FALSE)</f>
        <v>187</v>
      </c>
      <c r="I1113" s="402" t="s">
        <v>2642</v>
      </c>
      <c r="J1113" s="403" t="s">
        <v>3200</v>
      </c>
      <c r="K1113" s="403" t="s">
        <v>104</v>
      </c>
      <c r="L1113" s="487" t="s">
        <v>5168</v>
      </c>
      <c r="M1113" s="403">
        <v>2008.0</v>
      </c>
      <c r="N1113" s="414"/>
      <c r="O1113" s="403" t="s">
        <v>21</v>
      </c>
      <c r="P1113" s="403" t="s">
        <v>30</v>
      </c>
      <c r="Q1113" s="402" t="s">
        <v>55</v>
      </c>
      <c r="R1113" s="403"/>
      <c r="S1113" s="403"/>
      <c r="T1113" s="36"/>
      <c r="U1113" s="36"/>
      <c r="V1113" s="36"/>
      <c r="W1113" s="36"/>
      <c r="X1113" s="36"/>
      <c r="Y1113" s="36"/>
      <c r="Z1113" s="36"/>
      <c r="AA1113" s="36"/>
    </row>
    <row r="1114">
      <c r="A1114" s="399" t="s">
        <v>100</v>
      </c>
      <c r="B1114" s="399" t="s">
        <v>3202</v>
      </c>
      <c r="C1114" s="400" t="s">
        <v>51</v>
      </c>
      <c r="D1114" s="400" t="s">
        <v>15</v>
      </c>
      <c r="E1114" s="400" t="s">
        <v>73</v>
      </c>
      <c r="F1114" s="400">
        <v>889039.0</v>
      </c>
      <c r="G1114" s="400" t="s">
        <v>1847</v>
      </c>
      <c r="H1114" s="399">
        <f>VLOOKUP(G1114,Permasalahan!$A$2:$B$227,2,FALSE)</f>
        <v>187</v>
      </c>
      <c r="I1114" s="400"/>
      <c r="J1114" s="400" t="s">
        <v>3203</v>
      </c>
      <c r="K1114" s="400" t="s">
        <v>104</v>
      </c>
      <c r="L1114" s="401" t="s">
        <v>5169</v>
      </c>
      <c r="M1114" s="400">
        <v>2008.0</v>
      </c>
      <c r="N1114" s="400"/>
      <c r="O1114" s="400" t="s">
        <v>1512</v>
      </c>
      <c r="P1114" s="400" t="s">
        <v>1011</v>
      </c>
      <c r="Q1114" s="399" t="s">
        <v>1377</v>
      </c>
      <c r="R1114" s="400"/>
      <c r="S1114" s="400"/>
      <c r="T1114" s="433"/>
      <c r="U1114" s="433"/>
      <c r="V1114" s="433"/>
      <c r="W1114" s="433"/>
      <c r="X1114" s="433"/>
      <c r="Y1114" s="433"/>
      <c r="Z1114" s="433"/>
      <c r="AA1114" s="433"/>
    </row>
    <row r="1115">
      <c r="A1115" s="402" t="s">
        <v>180</v>
      </c>
      <c r="B1115" s="402" t="s">
        <v>5170</v>
      </c>
      <c r="C1115" s="403" t="s">
        <v>14</v>
      </c>
      <c r="D1115" s="403" t="s">
        <v>15</v>
      </c>
      <c r="E1115" s="403" t="s">
        <v>73</v>
      </c>
      <c r="F1115" s="403">
        <v>889039.0</v>
      </c>
      <c r="G1115" s="403" t="s">
        <v>1847</v>
      </c>
      <c r="H1115" s="402">
        <f>VLOOKUP(G1115,Permasalahan!$A$2:$B$227,2,FALSE)</f>
        <v>187</v>
      </c>
      <c r="I1115" s="402" t="s">
        <v>2642</v>
      </c>
      <c r="J1115" s="403" t="s">
        <v>3206</v>
      </c>
      <c r="K1115" s="403" t="s">
        <v>104</v>
      </c>
      <c r="L1115" s="404" t="s">
        <v>5171</v>
      </c>
      <c r="M1115" s="403">
        <v>2008.0</v>
      </c>
      <c r="N1115" s="403"/>
      <c r="O1115" s="403" t="s">
        <v>21</v>
      </c>
      <c r="P1115" s="403" t="s">
        <v>1011</v>
      </c>
      <c r="Q1115" s="402" t="s">
        <v>55</v>
      </c>
      <c r="R1115" s="403"/>
      <c r="S1115" s="422" t="s">
        <v>5172</v>
      </c>
      <c r="T1115" s="36"/>
      <c r="U1115" s="36"/>
      <c r="V1115" s="36"/>
      <c r="W1115" s="36"/>
      <c r="X1115" s="36"/>
      <c r="Y1115" s="36"/>
      <c r="Z1115" s="36"/>
      <c r="AA1115" s="36"/>
    </row>
    <row r="1116">
      <c r="A1116" s="402" t="s">
        <v>180</v>
      </c>
      <c r="B1116" s="402" t="s">
        <v>3205</v>
      </c>
      <c r="C1116" s="403" t="s">
        <v>14</v>
      </c>
      <c r="D1116" s="403" t="s">
        <v>15</v>
      </c>
      <c r="E1116" s="403" t="s">
        <v>73</v>
      </c>
      <c r="F1116" s="403">
        <v>889039.0</v>
      </c>
      <c r="G1116" s="403" t="s">
        <v>1847</v>
      </c>
      <c r="H1116" s="402">
        <f>VLOOKUP(G1116,Permasalahan!$A$2:$B$227,2,FALSE)</f>
        <v>187</v>
      </c>
      <c r="I1116" s="402" t="s">
        <v>2642</v>
      </c>
      <c r="J1116" s="403" t="s">
        <v>3206</v>
      </c>
      <c r="K1116" s="403" t="s">
        <v>104</v>
      </c>
      <c r="L1116" s="404" t="s">
        <v>5173</v>
      </c>
      <c r="M1116" s="403">
        <v>2008.0</v>
      </c>
      <c r="N1116" s="403"/>
      <c r="O1116" s="403" t="s">
        <v>21</v>
      </c>
      <c r="P1116" s="403" t="s">
        <v>1011</v>
      </c>
      <c r="Q1116" s="402" t="s">
        <v>1377</v>
      </c>
      <c r="R1116" s="403"/>
      <c r="S1116" s="403"/>
      <c r="T1116" s="37"/>
      <c r="U1116" s="37"/>
      <c r="V1116" s="37"/>
      <c r="W1116" s="37"/>
      <c r="X1116" s="37"/>
      <c r="Y1116" s="37"/>
      <c r="Z1116" s="37"/>
      <c r="AA1116" s="37"/>
    </row>
    <row r="1117">
      <c r="A1117" s="399" t="s">
        <v>180</v>
      </c>
      <c r="B1117" s="399" t="s">
        <v>3208</v>
      </c>
      <c r="C1117" s="399" t="s">
        <v>14</v>
      </c>
      <c r="D1117" s="400" t="s">
        <v>15</v>
      </c>
      <c r="E1117" s="400" t="s">
        <v>73</v>
      </c>
      <c r="F1117" s="400">
        <v>889039.0</v>
      </c>
      <c r="G1117" s="400" t="s">
        <v>1847</v>
      </c>
      <c r="H1117" s="399">
        <f>VLOOKUP(G1117,Permasalahan!$A$2:$B$227,2,FALSE)</f>
        <v>187</v>
      </c>
      <c r="I1117" s="399" t="s">
        <v>2642</v>
      </c>
      <c r="J1117" s="400" t="s">
        <v>3209</v>
      </c>
      <c r="K1117" s="400" t="s">
        <v>104</v>
      </c>
      <c r="L1117" s="425" t="s">
        <v>5174</v>
      </c>
      <c r="M1117" s="399">
        <v>2008.0</v>
      </c>
      <c r="N1117" s="418"/>
      <c r="O1117" s="399" t="s">
        <v>21</v>
      </c>
      <c r="P1117" s="400" t="s">
        <v>1011</v>
      </c>
      <c r="Q1117" s="399" t="s">
        <v>55</v>
      </c>
      <c r="R1117" s="400"/>
      <c r="S1117" s="400"/>
      <c r="T1117" s="36"/>
      <c r="U1117" s="36"/>
      <c r="V1117" s="37"/>
      <c r="W1117" s="37"/>
      <c r="X1117" s="37"/>
      <c r="Y1117" s="37"/>
      <c r="Z1117" s="37"/>
      <c r="AA1117" s="37"/>
    </row>
    <row r="1118">
      <c r="A1118" s="402" t="s">
        <v>180</v>
      </c>
      <c r="B1118" s="402" t="s">
        <v>5175</v>
      </c>
      <c r="C1118" s="403" t="s">
        <v>14</v>
      </c>
      <c r="D1118" s="403" t="s">
        <v>15</v>
      </c>
      <c r="E1118" s="403" t="s">
        <v>73</v>
      </c>
      <c r="F1118" s="403">
        <v>889039.0</v>
      </c>
      <c r="G1118" s="403" t="s">
        <v>1847</v>
      </c>
      <c r="H1118" s="402">
        <f>VLOOKUP(G1118,Permasalahan!$A$2:$B$227,2,FALSE)</f>
        <v>187</v>
      </c>
      <c r="I1118" s="402" t="s">
        <v>2642</v>
      </c>
      <c r="J1118" s="403" t="s">
        <v>3212</v>
      </c>
      <c r="K1118" s="403" t="s">
        <v>104</v>
      </c>
      <c r="L1118" s="404" t="s">
        <v>5176</v>
      </c>
      <c r="M1118" s="403">
        <v>2008.0</v>
      </c>
      <c r="N1118" s="403"/>
      <c r="O1118" s="403" t="s">
        <v>5177</v>
      </c>
      <c r="P1118" s="403" t="s">
        <v>1011</v>
      </c>
      <c r="Q1118" s="402" t="s">
        <v>55</v>
      </c>
      <c r="R1118" s="403"/>
      <c r="S1118" s="403" t="s">
        <v>5178</v>
      </c>
      <c r="T1118" s="37"/>
      <c r="U1118" s="37"/>
      <c r="V1118" s="37"/>
      <c r="W1118" s="37"/>
      <c r="X1118" s="37"/>
      <c r="Y1118" s="37"/>
      <c r="Z1118" s="37"/>
      <c r="AA1118" s="37"/>
    </row>
    <row r="1119">
      <c r="A1119" s="402" t="s">
        <v>180</v>
      </c>
      <c r="B1119" s="402" t="s">
        <v>3211</v>
      </c>
      <c r="C1119" s="403" t="s">
        <v>14</v>
      </c>
      <c r="D1119" s="403" t="s">
        <v>15</v>
      </c>
      <c r="E1119" s="403" t="s">
        <v>73</v>
      </c>
      <c r="F1119" s="403">
        <v>889039.0</v>
      </c>
      <c r="G1119" s="403" t="s">
        <v>1847</v>
      </c>
      <c r="H1119" s="402">
        <f>VLOOKUP(G1119,Permasalahan!$A$2:$B$227,2,FALSE)</f>
        <v>187</v>
      </c>
      <c r="I1119" s="402" t="s">
        <v>2642</v>
      </c>
      <c r="J1119" s="403" t="s">
        <v>3212</v>
      </c>
      <c r="K1119" s="403" t="s">
        <v>104</v>
      </c>
      <c r="L1119" s="404" t="s">
        <v>5176</v>
      </c>
      <c r="M1119" s="403">
        <v>2008.0</v>
      </c>
      <c r="N1119" s="403"/>
      <c r="O1119" s="403" t="s">
        <v>5177</v>
      </c>
      <c r="P1119" s="403" t="s">
        <v>1011</v>
      </c>
      <c r="Q1119" s="402" t="s">
        <v>1377</v>
      </c>
      <c r="R1119" s="403"/>
      <c r="S1119" s="403"/>
      <c r="T1119" s="37"/>
      <c r="U1119" s="37"/>
      <c r="V1119" s="37"/>
      <c r="W1119" s="37"/>
      <c r="X1119" s="37"/>
      <c r="Y1119" s="37"/>
      <c r="Z1119" s="37"/>
      <c r="AA1119" s="37"/>
    </row>
    <row r="1120">
      <c r="A1120" s="399" t="s">
        <v>180</v>
      </c>
      <c r="B1120" s="399" t="s">
        <v>5179</v>
      </c>
      <c r="C1120" s="400" t="s">
        <v>14</v>
      </c>
      <c r="D1120" s="400" t="s">
        <v>15</v>
      </c>
      <c r="E1120" s="400" t="s">
        <v>73</v>
      </c>
      <c r="F1120" s="400">
        <v>889039.0</v>
      </c>
      <c r="G1120" s="400" t="s">
        <v>1847</v>
      </c>
      <c r="H1120" s="399">
        <f>VLOOKUP(G1120,Permasalahan!$A$2:$B$227,2,FALSE)</f>
        <v>187</v>
      </c>
      <c r="I1120" s="399" t="s">
        <v>2642</v>
      </c>
      <c r="J1120" s="423" t="s">
        <v>3215</v>
      </c>
      <c r="K1120" s="400" t="s">
        <v>104</v>
      </c>
      <c r="L1120" s="401" t="s">
        <v>5180</v>
      </c>
      <c r="M1120" s="400">
        <v>2008.0</v>
      </c>
      <c r="N1120" s="400"/>
      <c r="O1120" s="400" t="s">
        <v>3217</v>
      </c>
      <c r="P1120" s="400" t="s">
        <v>1011</v>
      </c>
      <c r="Q1120" s="399" t="s">
        <v>55</v>
      </c>
      <c r="R1120" s="400"/>
      <c r="S1120" s="400" t="s">
        <v>5181</v>
      </c>
      <c r="T1120" s="36"/>
      <c r="U1120" s="36"/>
      <c r="V1120" s="36"/>
      <c r="W1120" s="36"/>
      <c r="X1120" s="36"/>
      <c r="Y1120" s="36"/>
      <c r="Z1120" s="36"/>
      <c r="AA1120" s="36"/>
    </row>
    <row r="1121">
      <c r="A1121" s="399" t="s">
        <v>180</v>
      </c>
      <c r="B1121" s="399" t="s">
        <v>3214</v>
      </c>
      <c r="C1121" s="400" t="s">
        <v>14</v>
      </c>
      <c r="D1121" s="400" t="s">
        <v>15</v>
      </c>
      <c r="E1121" s="400" t="s">
        <v>73</v>
      </c>
      <c r="F1121" s="400">
        <v>889039.0</v>
      </c>
      <c r="G1121" s="400" t="s">
        <v>1847</v>
      </c>
      <c r="H1121" s="399">
        <f>VLOOKUP(G1121,Permasalahan!$A$2:$B$227,2,FALSE)</f>
        <v>187</v>
      </c>
      <c r="I1121" s="399" t="s">
        <v>2642</v>
      </c>
      <c r="J1121" s="423" t="s">
        <v>3215</v>
      </c>
      <c r="K1121" s="400" t="s">
        <v>104</v>
      </c>
      <c r="L1121" s="401" t="s">
        <v>5182</v>
      </c>
      <c r="M1121" s="400">
        <v>2008.0</v>
      </c>
      <c r="N1121" s="400"/>
      <c r="O1121" s="400" t="s">
        <v>3217</v>
      </c>
      <c r="P1121" s="400" t="s">
        <v>1011</v>
      </c>
      <c r="Q1121" s="399" t="s">
        <v>1377</v>
      </c>
      <c r="R1121" s="400"/>
      <c r="S1121" s="400"/>
      <c r="T1121" s="37"/>
      <c r="U1121" s="37"/>
      <c r="V1121" s="37"/>
      <c r="W1121" s="37"/>
      <c r="X1121" s="37"/>
      <c r="Y1121" s="37"/>
      <c r="Z1121" s="37"/>
      <c r="AA1121" s="37"/>
    </row>
    <row r="1122">
      <c r="A1122" s="399" t="s">
        <v>180</v>
      </c>
      <c r="B1122" s="399" t="s">
        <v>5183</v>
      </c>
      <c r="C1122" s="399" t="s">
        <v>14</v>
      </c>
      <c r="D1122" s="400" t="s">
        <v>15</v>
      </c>
      <c r="E1122" s="400" t="s">
        <v>73</v>
      </c>
      <c r="F1122" s="400">
        <v>889039.0</v>
      </c>
      <c r="G1122" s="400" t="s">
        <v>1847</v>
      </c>
      <c r="H1122" s="399">
        <f>VLOOKUP(G1122,Permasalahan!$A$2:$B$227,2,FALSE)</f>
        <v>187</v>
      </c>
      <c r="I1122" s="399" t="s">
        <v>2642</v>
      </c>
      <c r="J1122" s="423" t="s">
        <v>3215</v>
      </c>
      <c r="K1122" s="400" t="s">
        <v>104</v>
      </c>
      <c r="L1122" s="401" t="s">
        <v>5184</v>
      </c>
      <c r="M1122" s="399">
        <v>2008.0</v>
      </c>
      <c r="N1122" s="399"/>
      <c r="O1122" s="399" t="s">
        <v>21</v>
      </c>
      <c r="P1122" s="399" t="s">
        <v>30</v>
      </c>
      <c r="Q1122" s="399" t="s">
        <v>99</v>
      </c>
      <c r="R1122" s="400"/>
      <c r="S1122" s="400" t="s">
        <v>5185</v>
      </c>
      <c r="T1122" s="37"/>
      <c r="U1122" s="37"/>
      <c r="V1122" s="37"/>
      <c r="W1122" s="37"/>
      <c r="X1122" s="37"/>
      <c r="Y1122" s="37"/>
      <c r="Z1122" s="37"/>
      <c r="AA1122" s="37"/>
    </row>
    <row r="1123">
      <c r="A1123" s="399" t="s">
        <v>180</v>
      </c>
      <c r="B1123" s="399" t="s">
        <v>3961</v>
      </c>
      <c r="C1123" s="400" t="s">
        <v>14</v>
      </c>
      <c r="D1123" s="400" t="s">
        <v>15</v>
      </c>
      <c r="E1123" s="400" t="s">
        <v>73</v>
      </c>
      <c r="F1123" s="400">
        <v>889039.0</v>
      </c>
      <c r="G1123" s="400" t="s">
        <v>1847</v>
      </c>
      <c r="H1123" s="399">
        <f>VLOOKUP(G1123,Permasalahan!$A$2:$B$227,2,FALSE)</f>
        <v>187</v>
      </c>
      <c r="I1123" s="399" t="s">
        <v>2642</v>
      </c>
      <c r="J1123" s="423" t="s">
        <v>3215</v>
      </c>
      <c r="K1123" s="400" t="s">
        <v>104</v>
      </c>
      <c r="L1123" s="401" t="s">
        <v>5186</v>
      </c>
      <c r="M1123" s="400">
        <v>2008.0</v>
      </c>
      <c r="N1123" s="400"/>
      <c r="O1123" s="400" t="s">
        <v>21</v>
      </c>
      <c r="P1123" s="400" t="s">
        <v>1011</v>
      </c>
      <c r="Q1123" s="399" t="s">
        <v>1377</v>
      </c>
      <c r="R1123" s="400"/>
      <c r="S1123" s="400"/>
      <c r="T1123" s="37"/>
      <c r="U1123" s="37"/>
      <c r="V1123" s="37"/>
      <c r="W1123" s="37"/>
      <c r="X1123" s="37"/>
      <c r="Y1123" s="37"/>
      <c r="Z1123" s="37"/>
      <c r="AA1123" s="37"/>
    </row>
    <row r="1124">
      <c r="A1124" s="402" t="s">
        <v>180</v>
      </c>
      <c r="B1124" s="402" t="s">
        <v>5187</v>
      </c>
      <c r="C1124" s="402" t="s">
        <v>14</v>
      </c>
      <c r="D1124" s="403" t="s">
        <v>15</v>
      </c>
      <c r="E1124" s="403" t="s">
        <v>73</v>
      </c>
      <c r="F1124" s="403">
        <v>889039.0</v>
      </c>
      <c r="G1124" s="403" t="s">
        <v>1847</v>
      </c>
      <c r="H1124" s="402">
        <f>VLOOKUP(G1124,Permasalahan!$A$2:$B$227,2,FALSE)</f>
        <v>187</v>
      </c>
      <c r="I1124" s="402" t="s">
        <v>2642</v>
      </c>
      <c r="J1124" s="403" t="s">
        <v>3219</v>
      </c>
      <c r="K1124" s="403" t="s">
        <v>104</v>
      </c>
      <c r="L1124" s="404" t="s">
        <v>5188</v>
      </c>
      <c r="M1124" s="402">
        <v>2008.0</v>
      </c>
      <c r="N1124" s="402"/>
      <c r="O1124" s="402" t="s">
        <v>21</v>
      </c>
      <c r="P1124" s="402" t="s">
        <v>30</v>
      </c>
      <c r="Q1124" s="402" t="s">
        <v>55</v>
      </c>
      <c r="R1124" s="403"/>
      <c r="S1124" s="403" t="s">
        <v>5189</v>
      </c>
      <c r="T1124" s="150"/>
      <c r="U1124" s="150"/>
      <c r="V1124" s="150"/>
      <c r="W1124" s="150"/>
      <c r="X1124" s="150"/>
      <c r="Y1124" s="150"/>
      <c r="Z1124" s="150"/>
      <c r="AA1124" s="150"/>
    </row>
    <row r="1125">
      <c r="A1125" s="402" t="s">
        <v>180</v>
      </c>
      <c r="B1125" s="402" t="s">
        <v>3218</v>
      </c>
      <c r="C1125" s="402" t="s">
        <v>14</v>
      </c>
      <c r="D1125" s="403" t="s">
        <v>15</v>
      </c>
      <c r="E1125" s="403" t="s">
        <v>73</v>
      </c>
      <c r="F1125" s="402"/>
      <c r="G1125" s="403" t="s">
        <v>1847</v>
      </c>
      <c r="H1125" s="402">
        <f>VLOOKUP(G1125,Permasalahan!$A$2:$B$227,2,FALSE)</f>
        <v>187</v>
      </c>
      <c r="I1125" s="402" t="s">
        <v>2642</v>
      </c>
      <c r="J1125" s="403" t="s">
        <v>3219</v>
      </c>
      <c r="K1125" s="403" t="s">
        <v>104</v>
      </c>
      <c r="L1125" s="404" t="s">
        <v>5188</v>
      </c>
      <c r="M1125" s="402">
        <v>2008.0</v>
      </c>
      <c r="N1125" s="402"/>
      <c r="O1125" s="402" t="s">
        <v>21</v>
      </c>
      <c r="P1125" s="402" t="s">
        <v>30</v>
      </c>
      <c r="Q1125" s="402" t="s">
        <v>84</v>
      </c>
      <c r="R1125" s="403"/>
      <c r="S1125" s="403"/>
      <c r="T1125" s="435"/>
      <c r="U1125" s="435"/>
      <c r="V1125" s="435"/>
      <c r="W1125" s="435"/>
      <c r="X1125" s="435"/>
      <c r="Y1125" s="435"/>
      <c r="Z1125" s="435"/>
      <c r="AA1125" s="435"/>
    </row>
    <row r="1126">
      <c r="A1126" s="399" t="s">
        <v>100</v>
      </c>
      <c r="B1126" s="399" t="s">
        <v>3221</v>
      </c>
      <c r="C1126" s="400" t="s">
        <v>14</v>
      </c>
      <c r="D1126" s="400" t="s">
        <v>15</v>
      </c>
      <c r="E1126" s="400" t="s">
        <v>73</v>
      </c>
      <c r="F1126" s="400">
        <v>889039.0</v>
      </c>
      <c r="G1126" s="400" t="s">
        <v>1847</v>
      </c>
      <c r="H1126" s="399">
        <f>VLOOKUP(G1126,Permasalahan!$A$2:$B$227,2,FALSE)</f>
        <v>187</v>
      </c>
      <c r="I1126" s="400"/>
      <c r="J1126" s="400" t="s">
        <v>3222</v>
      </c>
      <c r="K1126" s="400" t="s">
        <v>104</v>
      </c>
      <c r="L1126" s="401" t="s">
        <v>5190</v>
      </c>
      <c r="M1126" s="400">
        <v>2008.0</v>
      </c>
      <c r="N1126" s="400"/>
      <c r="O1126" s="400" t="s">
        <v>42</v>
      </c>
      <c r="P1126" s="400" t="s">
        <v>30</v>
      </c>
      <c r="Q1126" s="399" t="s">
        <v>99</v>
      </c>
      <c r="R1126" s="400"/>
      <c r="S1126" s="400"/>
      <c r="T1126" s="150"/>
      <c r="U1126" s="150"/>
      <c r="V1126" s="150"/>
      <c r="W1126" s="150"/>
      <c r="X1126" s="150"/>
      <c r="Y1126" s="150"/>
      <c r="Z1126" s="150"/>
      <c r="AA1126" s="150"/>
    </row>
    <row r="1127">
      <c r="A1127" s="402" t="s">
        <v>24</v>
      </c>
      <c r="B1127" s="402" t="s">
        <v>3963</v>
      </c>
      <c r="C1127" s="402" t="s">
        <v>14</v>
      </c>
      <c r="D1127" s="403" t="s">
        <v>15</v>
      </c>
      <c r="E1127" s="403" t="s">
        <v>73</v>
      </c>
      <c r="F1127" s="402"/>
      <c r="G1127" s="403" t="s">
        <v>1847</v>
      </c>
      <c r="H1127" s="402">
        <f>VLOOKUP(G1127,Permasalahan!$A$2:$B$227,2,FALSE)</f>
        <v>187</v>
      </c>
      <c r="I1127" s="402"/>
      <c r="J1127" s="403" t="s">
        <v>3964</v>
      </c>
      <c r="K1127" s="403" t="s">
        <v>104</v>
      </c>
      <c r="L1127" s="404" t="s">
        <v>3965</v>
      </c>
      <c r="M1127" s="402">
        <v>2008.0</v>
      </c>
      <c r="N1127" s="402"/>
      <c r="O1127" s="402" t="s">
        <v>42</v>
      </c>
      <c r="P1127" s="402" t="s">
        <v>2656</v>
      </c>
      <c r="Q1127" s="402" t="s">
        <v>236</v>
      </c>
      <c r="R1127" s="403"/>
      <c r="S1127" s="403"/>
      <c r="T1127" s="37"/>
      <c r="U1127" s="37"/>
      <c r="V1127" s="37"/>
      <c r="W1127" s="37"/>
      <c r="X1127" s="37"/>
      <c r="Y1127" s="37"/>
      <c r="Z1127" s="37"/>
      <c r="AA1127" s="37"/>
    </row>
    <row r="1128">
      <c r="A1128" s="402" t="s">
        <v>24</v>
      </c>
      <c r="B1128" s="402" t="s">
        <v>3224</v>
      </c>
      <c r="C1128" s="402" t="s">
        <v>14</v>
      </c>
      <c r="D1128" s="403" t="s">
        <v>15</v>
      </c>
      <c r="E1128" s="403" t="s">
        <v>73</v>
      </c>
      <c r="F1128" s="437">
        <v>889039.0</v>
      </c>
      <c r="G1128" s="403" t="s">
        <v>1847</v>
      </c>
      <c r="H1128" s="402">
        <f>VLOOKUP(G1128,Permasalahan!$A$2:$B$227,2,FALSE)</f>
        <v>187</v>
      </c>
      <c r="I1128" s="437"/>
      <c r="J1128" s="403" t="s">
        <v>3225</v>
      </c>
      <c r="K1128" s="403" t="s">
        <v>104</v>
      </c>
      <c r="L1128" s="404" t="s">
        <v>5191</v>
      </c>
      <c r="M1128" s="402">
        <v>2008.0</v>
      </c>
      <c r="N1128" s="402"/>
      <c r="O1128" s="402" t="s">
        <v>3536</v>
      </c>
      <c r="P1128" s="402" t="s">
        <v>30</v>
      </c>
      <c r="Q1128" s="402" t="s">
        <v>752</v>
      </c>
      <c r="R1128" s="403"/>
      <c r="S1128" s="403"/>
      <c r="T1128" s="36"/>
      <c r="U1128" s="36"/>
      <c r="V1128" s="36"/>
      <c r="W1128" s="36"/>
      <c r="X1128" s="36"/>
      <c r="Y1128" s="36"/>
      <c r="Z1128" s="36"/>
      <c r="AA1128" s="36"/>
    </row>
    <row r="1129">
      <c r="A1129" s="399" t="s">
        <v>24</v>
      </c>
      <c r="B1129" s="399" t="s">
        <v>3227</v>
      </c>
      <c r="C1129" s="400" t="s">
        <v>14</v>
      </c>
      <c r="D1129" s="400" t="s">
        <v>15</v>
      </c>
      <c r="E1129" s="400" t="s">
        <v>73</v>
      </c>
      <c r="F1129" s="400">
        <v>889039.0</v>
      </c>
      <c r="G1129" s="400" t="s">
        <v>1847</v>
      </c>
      <c r="H1129" s="399">
        <f>VLOOKUP(G1129,Permasalahan!$A$2:$B$227,2,FALSE)</f>
        <v>187</v>
      </c>
      <c r="I1129" s="400"/>
      <c r="J1129" s="400" t="s">
        <v>3228</v>
      </c>
      <c r="K1129" s="400" t="s">
        <v>104</v>
      </c>
      <c r="L1129" s="401" t="s">
        <v>5192</v>
      </c>
      <c r="M1129" s="400">
        <v>2008.0</v>
      </c>
      <c r="N1129" s="400"/>
      <c r="O1129" s="400" t="s">
        <v>42</v>
      </c>
      <c r="P1129" s="400" t="s">
        <v>1011</v>
      </c>
      <c r="Q1129" s="399" t="s">
        <v>1377</v>
      </c>
      <c r="R1129" s="400"/>
      <c r="S1129" s="400"/>
      <c r="T1129" s="150"/>
      <c r="U1129" s="150"/>
      <c r="V1129" s="150"/>
      <c r="W1129" s="150"/>
      <c r="X1129" s="150"/>
      <c r="Y1129" s="150"/>
      <c r="Z1129" s="150"/>
      <c r="AA1129" s="150"/>
    </row>
    <row r="1130">
      <c r="A1130" s="402" t="s">
        <v>180</v>
      </c>
      <c r="B1130" s="402" t="s">
        <v>3230</v>
      </c>
      <c r="C1130" s="403" t="s">
        <v>14</v>
      </c>
      <c r="D1130" s="403" t="s">
        <v>15</v>
      </c>
      <c r="E1130" s="403" t="s">
        <v>957</v>
      </c>
      <c r="F1130" s="403">
        <v>889039.0</v>
      </c>
      <c r="G1130" s="403" t="s">
        <v>1847</v>
      </c>
      <c r="H1130" s="402">
        <f>VLOOKUP(G1130,Permasalahan!$A$2:$B$227,2,FALSE)</f>
        <v>187</v>
      </c>
      <c r="I1130" s="402" t="s">
        <v>2642</v>
      </c>
      <c r="J1130" s="403" t="s">
        <v>3231</v>
      </c>
      <c r="K1130" s="403" t="s">
        <v>104</v>
      </c>
      <c r="L1130" s="404" t="s">
        <v>5193</v>
      </c>
      <c r="M1130" s="403" t="s">
        <v>3233</v>
      </c>
      <c r="N1130" s="403"/>
      <c r="O1130" s="403" t="s">
        <v>34</v>
      </c>
      <c r="P1130" s="403" t="s">
        <v>30</v>
      </c>
      <c r="Q1130" s="402" t="s">
        <v>65</v>
      </c>
      <c r="R1130" s="403"/>
      <c r="S1130" s="403"/>
      <c r="T1130" s="36"/>
      <c r="U1130" s="36"/>
      <c r="V1130" s="36"/>
      <c r="W1130" s="36"/>
      <c r="X1130" s="36"/>
      <c r="Y1130" s="36"/>
      <c r="Z1130" s="36"/>
      <c r="AA1130" s="36"/>
    </row>
    <row r="1131">
      <c r="A1131" s="438" t="s">
        <v>24</v>
      </c>
      <c r="B1131" s="438" t="s">
        <v>3234</v>
      </c>
      <c r="C1131" s="438" t="s">
        <v>14</v>
      </c>
      <c r="D1131" s="439" t="s">
        <v>15</v>
      </c>
      <c r="E1131" s="439" t="s">
        <v>16</v>
      </c>
      <c r="F1131" s="440"/>
      <c r="G1131" s="439" t="s">
        <v>1633</v>
      </c>
      <c r="H1131" s="438">
        <f>VLOOKUP(G1131,Permasalahan!$A$2:$B$227,2,FALSE)</f>
        <v>188</v>
      </c>
      <c r="I1131" s="438"/>
      <c r="J1131" s="439" t="s">
        <v>3235</v>
      </c>
      <c r="K1131" s="439" t="s">
        <v>104</v>
      </c>
      <c r="L1131" s="441" t="s">
        <v>5194</v>
      </c>
      <c r="M1131" s="438">
        <v>2006.0</v>
      </c>
      <c r="N1131" s="440"/>
      <c r="O1131" s="438" t="s">
        <v>21</v>
      </c>
      <c r="P1131" s="438" t="s">
        <v>3237</v>
      </c>
      <c r="Q1131" s="438" t="s">
        <v>65</v>
      </c>
      <c r="R1131" s="439"/>
      <c r="S1131" s="439"/>
      <c r="T1131" s="442"/>
      <c r="U1131" s="443"/>
      <c r="V1131" s="443"/>
      <c r="W1131" s="443"/>
      <c r="X1131" s="443"/>
      <c r="Y1131" s="443"/>
      <c r="Z1131" s="443"/>
      <c r="AA1131" s="443"/>
    </row>
    <row r="1132">
      <c r="A1132" s="438" t="s">
        <v>24</v>
      </c>
      <c r="B1132" s="438" t="s">
        <v>3238</v>
      </c>
      <c r="C1132" s="438" t="s">
        <v>14</v>
      </c>
      <c r="D1132" s="439" t="s">
        <v>15</v>
      </c>
      <c r="E1132" s="439" t="s">
        <v>16</v>
      </c>
      <c r="F1132" s="440" t="s">
        <v>3239</v>
      </c>
      <c r="G1132" s="439" t="s">
        <v>1633</v>
      </c>
      <c r="H1132" s="438">
        <f>VLOOKUP(G1132,Permasalahan!$A$2:$B$227,2,FALSE)</f>
        <v>188</v>
      </c>
      <c r="I1132" s="438"/>
      <c r="J1132" s="439" t="s">
        <v>3235</v>
      </c>
      <c r="K1132" s="439" t="s">
        <v>104</v>
      </c>
      <c r="L1132" s="441" t="s">
        <v>5195</v>
      </c>
      <c r="M1132" s="438">
        <v>2007.0</v>
      </c>
      <c r="N1132" s="440"/>
      <c r="O1132" s="438" t="s">
        <v>21</v>
      </c>
      <c r="P1132" s="438" t="s">
        <v>30</v>
      </c>
      <c r="Q1132" s="438" t="s">
        <v>65</v>
      </c>
      <c r="R1132" s="439"/>
      <c r="S1132" s="439"/>
      <c r="T1132" s="445"/>
      <c r="U1132" s="445"/>
      <c r="V1132" s="445"/>
      <c r="W1132" s="445"/>
      <c r="X1132" s="445"/>
      <c r="Y1132" s="445"/>
      <c r="Z1132" s="445"/>
      <c r="AA1132" s="445"/>
    </row>
    <row r="1133">
      <c r="A1133" s="446" t="s">
        <v>24</v>
      </c>
      <c r="B1133" s="446" t="s">
        <v>3240</v>
      </c>
      <c r="C1133" s="446" t="s">
        <v>14</v>
      </c>
      <c r="D1133" s="447" t="s">
        <v>15</v>
      </c>
      <c r="E1133" s="447" t="s">
        <v>16</v>
      </c>
      <c r="F1133" s="448"/>
      <c r="G1133" s="447" t="s">
        <v>1633</v>
      </c>
      <c r="H1133" s="446">
        <f>VLOOKUP(G1133,Permasalahan!$A$2:$B$227,2,FALSE)</f>
        <v>188</v>
      </c>
      <c r="I1133" s="446"/>
      <c r="J1133" s="447" t="s">
        <v>3241</v>
      </c>
      <c r="K1133" s="447" t="s">
        <v>104</v>
      </c>
      <c r="L1133" s="453" t="s">
        <v>5196</v>
      </c>
      <c r="M1133" s="446">
        <v>2007.0</v>
      </c>
      <c r="N1133" s="448"/>
      <c r="O1133" s="446" t="s">
        <v>49</v>
      </c>
      <c r="P1133" s="446" t="s">
        <v>30</v>
      </c>
      <c r="Q1133" s="446" t="s">
        <v>65</v>
      </c>
      <c r="R1133" s="447"/>
      <c r="S1133" s="447"/>
      <c r="T1133" s="442"/>
      <c r="U1133" s="442"/>
      <c r="V1133" s="442"/>
      <c r="W1133" s="442"/>
      <c r="X1133" s="442"/>
      <c r="Y1133" s="442"/>
      <c r="Z1133" s="442"/>
      <c r="AA1133" s="442"/>
    </row>
    <row r="1134">
      <c r="A1134" s="438" t="s">
        <v>24</v>
      </c>
      <c r="B1134" s="438" t="s">
        <v>3243</v>
      </c>
      <c r="C1134" s="438" t="s">
        <v>14</v>
      </c>
      <c r="D1134" s="439" t="s">
        <v>15</v>
      </c>
      <c r="E1134" s="439" t="s">
        <v>16</v>
      </c>
      <c r="F1134" s="440"/>
      <c r="G1134" s="439" t="s">
        <v>1633</v>
      </c>
      <c r="H1134" s="438">
        <f>VLOOKUP(G1134,Permasalahan!$A$2:$B$227,2,FALSE)</f>
        <v>188</v>
      </c>
      <c r="I1134" s="438"/>
      <c r="J1134" s="439" t="s">
        <v>3244</v>
      </c>
      <c r="K1134" s="439" t="s">
        <v>104</v>
      </c>
      <c r="L1134" s="441" t="s">
        <v>3245</v>
      </c>
      <c r="M1134" s="438">
        <v>2007.0</v>
      </c>
      <c r="N1134" s="440"/>
      <c r="O1134" s="438" t="s">
        <v>21</v>
      </c>
      <c r="P1134" s="438" t="s">
        <v>30</v>
      </c>
      <c r="Q1134" s="438" t="s">
        <v>65</v>
      </c>
      <c r="R1134" s="439"/>
      <c r="S1134" s="439"/>
      <c r="T1134" s="442"/>
      <c r="U1134" s="442"/>
      <c r="V1134" s="442"/>
      <c r="W1134" s="442"/>
      <c r="X1134" s="442"/>
      <c r="Y1134" s="442"/>
      <c r="Z1134" s="442"/>
      <c r="AA1134" s="442"/>
    </row>
    <row r="1135">
      <c r="A1135" s="446" t="s">
        <v>24</v>
      </c>
      <c r="B1135" s="446" t="s">
        <v>3246</v>
      </c>
      <c r="C1135" s="446" t="s">
        <v>14</v>
      </c>
      <c r="D1135" s="447" t="s">
        <v>15</v>
      </c>
      <c r="E1135" s="447" t="s">
        <v>16</v>
      </c>
      <c r="F1135" s="448"/>
      <c r="G1135" s="447" t="s">
        <v>1633</v>
      </c>
      <c r="H1135" s="446">
        <f>VLOOKUP(G1135,Permasalahan!$A$2:$B$227,2,FALSE)</f>
        <v>188</v>
      </c>
      <c r="I1135" s="446"/>
      <c r="J1135" s="447" t="s">
        <v>3250</v>
      </c>
      <c r="K1135" s="447" t="s">
        <v>104</v>
      </c>
      <c r="L1135" s="453" t="s">
        <v>5197</v>
      </c>
      <c r="M1135" s="446">
        <v>2007.0</v>
      </c>
      <c r="N1135" s="448"/>
      <c r="O1135" s="446" t="s">
        <v>21</v>
      </c>
      <c r="P1135" s="446" t="s">
        <v>30</v>
      </c>
      <c r="Q1135" s="446" t="s">
        <v>65</v>
      </c>
      <c r="R1135" s="447"/>
      <c r="S1135" s="447"/>
      <c r="T1135" s="451"/>
      <c r="U1135" s="451"/>
      <c r="V1135" s="451"/>
      <c r="W1135" s="451"/>
      <c r="X1135" s="451"/>
      <c r="Y1135" s="451"/>
      <c r="Z1135" s="451"/>
      <c r="AA1135" s="451"/>
    </row>
    <row r="1136">
      <c r="A1136" s="446" t="s">
        <v>100</v>
      </c>
      <c r="B1136" s="446" t="s">
        <v>3249</v>
      </c>
      <c r="C1136" s="446" t="s">
        <v>14</v>
      </c>
      <c r="D1136" s="447" t="s">
        <v>15</v>
      </c>
      <c r="E1136" s="447" t="s">
        <v>16</v>
      </c>
      <c r="F1136" s="448"/>
      <c r="G1136" s="447" t="s">
        <v>96</v>
      </c>
      <c r="H1136" s="446">
        <v>188.0</v>
      </c>
      <c r="I1136" s="446" t="s">
        <v>102</v>
      </c>
      <c r="J1136" s="447" t="s">
        <v>3250</v>
      </c>
      <c r="K1136" s="447" t="s">
        <v>104</v>
      </c>
      <c r="L1136" s="453" t="s">
        <v>3251</v>
      </c>
      <c r="M1136" s="446">
        <v>2008.0</v>
      </c>
      <c r="N1136" s="448"/>
      <c r="O1136" s="446" t="s">
        <v>49</v>
      </c>
      <c r="P1136" s="446" t="s">
        <v>30</v>
      </c>
      <c r="Q1136" s="446" t="s">
        <v>65</v>
      </c>
      <c r="R1136" s="447"/>
      <c r="S1136" s="447"/>
      <c r="T1136" s="452"/>
      <c r="U1136" s="452"/>
      <c r="V1136" s="452"/>
      <c r="W1136" s="452"/>
      <c r="X1136" s="452"/>
      <c r="Y1136" s="452"/>
      <c r="Z1136" s="452"/>
      <c r="AA1136" s="452"/>
    </row>
    <row r="1137">
      <c r="A1137" s="446" t="s">
        <v>24</v>
      </c>
      <c r="B1137" s="446" t="s">
        <v>3252</v>
      </c>
      <c r="C1137" s="446" t="s">
        <v>14</v>
      </c>
      <c r="D1137" s="447" t="s">
        <v>15</v>
      </c>
      <c r="E1137" s="447" t="s">
        <v>16</v>
      </c>
      <c r="F1137" s="448"/>
      <c r="G1137" s="447" t="s">
        <v>1633</v>
      </c>
      <c r="H1137" s="446">
        <f>VLOOKUP(G1137,Permasalahan!$A$2:$B$227,2,FALSE)</f>
        <v>188</v>
      </c>
      <c r="I1137" s="446"/>
      <c r="J1137" s="447" t="s">
        <v>3250</v>
      </c>
      <c r="K1137" s="447" t="s">
        <v>104</v>
      </c>
      <c r="L1137" s="453" t="s">
        <v>3253</v>
      </c>
      <c r="M1137" s="446">
        <v>2007.0</v>
      </c>
      <c r="N1137" s="448"/>
      <c r="O1137" s="446" t="s">
        <v>21</v>
      </c>
      <c r="P1137" s="446" t="s">
        <v>30</v>
      </c>
      <c r="Q1137" s="446" t="s">
        <v>65</v>
      </c>
      <c r="R1137" s="447"/>
      <c r="S1137" s="447"/>
      <c r="T1137" s="442"/>
      <c r="U1137" s="442"/>
      <c r="V1137" s="442"/>
      <c r="W1137" s="442"/>
      <c r="X1137" s="442"/>
      <c r="Y1137" s="442"/>
      <c r="Z1137" s="442"/>
      <c r="AA1137" s="442"/>
    </row>
    <row r="1138">
      <c r="A1138" s="399" t="s">
        <v>121</v>
      </c>
      <c r="B1138" s="399" t="s">
        <v>5198</v>
      </c>
      <c r="C1138" s="399" t="s">
        <v>14</v>
      </c>
      <c r="D1138" s="400" t="s">
        <v>15</v>
      </c>
      <c r="E1138" s="400" t="s">
        <v>1411</v>
      </c>
      <c r="F1138" s="400">
        <v>889039.0</v>
      </c>
      <c r="G1138" s="400" t="s">
        <v>123</v>
      </c>
      <c r="H1138" s="399">
        <f>VLOOKUP(G1138,Permasalahan!$A$2:$B$227,2,FALSE)</f>
        <v>189</v>
      </c>
      <c r="I1138" s="400" t="s">
        <v>124</v>
      </c>
      <c r="J1138" s="400" t="s">
        <v>5199</v>
      </c>
      <c r="K1138" s="400" t="s">
        <v>104</v>
      </c>
      <c r="L1138" s="401" t="s">
        <v>5200</v>
      </c>
      <c r="M1138" s="399">
        <v>2006.0</v>
      </c>
      <c r="N1138" s="399"/>
      <c r="O1138" s="399" t="s">
        <v>42</v>
      </c>
      <c r="P1138" s="399" t="s">
        <v>1011</v>
      </c>
      <c r="Q1138" s="399" t="s">
        <v>242</v>
      </c>
      <c r="R1138" s="400"/>
      <c r="S1138" s="400"/>
      <c r="T1138" s="37"/>
      <c r="U1138" s="37"/>
      <c r="V1138" s="37"/>
      <c r="W1138" s="37"/>
      <c r="X1138" s="37"/>
      <c r="Y1138" s="37"/>
      <c r="Z1138" s="37"/>
      <c r="AA1138" s="37"/>
    </row>
    <row r="1139">
      <c r="A1139" s="399" t="s">
        <v>121</v>
      </c>
      <c r="B1139" s="399" t="s">
        <v>5201</v>
      </c>
      <c r="C1139" s="399" t="s">
        <v>14</v>
      </c>
      <c r="D1139" s="400" t="s">
        <v>15</v>
      </c>
      <c r="E1139" s="400" t="s">
        <v>1411</v>
      </c>
      <c r="F1139" s="454">
        <v>889039.0</v>
      </c>
      <c r="G1139" s="400" t="s">
        <v>123</v>
      </c>
      <c r="H1139" s="399">
        <f>VLOOKUP(G1139,Permasalahan!$A$2:$B$227,2,FALSE)</f>
        <v>189</v>
      </c>
      <c r="I1139" s="400" t="s">
        <v>124</v>
      </c>
      <c r="J1139" s="400" t="s">
        <v>5202</v>
      </c>
      <c r="K1139" s="400" t="s">
        <v>104</v>
      </c>
      <c r="L1139" s="401" t="s">
        <v>5203</v>
      </c>
      <c r="M1139" s="399">
        <v>2006.0</v>
      </c>
      <c r="N1139" s="399"/>
      <c r="O1139" s="399" t="s">
        <v>21</v>
      </c>
      <c r="P1139" s="399" t="s">
        <v>30</v>
      </c>
      <c r="Q1139" s="399" t="s">
        <v>752</v>
      </c>
      <c r="R1139" s="400"/>
      <c r="S1139" s="400"/>
      <c r="T1139" s="37"/>
      <c r="U1139" s="37"/>
      <c r="V1139" s="37"/>
      <c r="W1139" s="37"/>
      <c r="X1139" s="37"/>
      <c r="Y1139" s="37"/>
      <c r="Z1139" s="37"/>
      <c r="AA1139" s="37"/>
    </row>
    <row r="1140">
      <c r="A1140" s="399" t="s">
        <v>121</v>
      </c>
      <c r="B1140" s="399" t="s">
        <v>3591</v>
      </c>
      <c r="C1140" s="399" t="s">
        <v>14</v>
      </c>
      <c r="D1140" s="400" t="s">
        <v>15</v>
      </c>
      <c r="E1140" s="400" t="s">
        <v>1411</v>
      </c>
      <c r="F1140" s="400">
        <v>889039.0</v>
      </c>
      <c r="G1140" s="400" t="s">
        <v>123</v>
      </c>
      <c r="H1140" s="399">
        <f>VLOOKUP(G1140,Permasalahan!$A$2:$B$227,2,FALSE)</f>
        <v>189</v>
      </c>
      <c r="I1140" s="400" t="s">
        <v>124</v>
      </c>
      <c r="J1140" s="400" t="s">
        <v>5204</v>
      </c>
      <c r="K1140" s="400" t="s">
        <v>104</v>
      </c>
      <c r="L1140" s="401" t="s">
        <v>5205</v>
      </c>
      <c r="M1140" s="399">
        <v>2006.0</v>
      </c>
      <c r="N1140" s="399"/>
      <c r="O1140" s="399" t="s">
        <v>42</v>
      </c>
      <c r="P1140" s="399" t="s">
        <v>30</v>
      </c>
      <c r="Q1140" s="399" t="s">
        <v>65</v>
      </c>
      <c r="R1140" s="400"/>
      <c r="S1140" s="400" t="s">
        <v>296</v>
      </c>
      <c r="T1140" s="37"/>
      <c r="U1140" s="37"/>
      <c r="V1140" s="37"/>
      <c r="W1140" s="37"/>
      <c r="X1140" s="37"/>
      <c r="Y1140" s="37"/>
      <c r="Z1140" s="37"/>
      <c r="AA1140" s="37"/>
    </row>
    <row r="1141">
      <c r="A1141" s="402" t="s">
        <v>121</v>
      </c>
      <c r="B1141" s="402" t="s">
        <v>3257</v>
      </c>
      <c r="C1141" s="402" t="s">
        <v>14</v>
      </c>
      <c r="D1141" s="403" t="s">
        <v>15</v>
      </c>
      <c r="E1141" s="403" t="s">
        <v>1411</v>
      </c>
      <c r="F1141" s="403">
        <v>889039.0</v>
      </c>
      <c r="G1141" s="403" t="s">
        <v>123</v>
      </c>
      <c r="H1141" s="402">
        <f>VLOOKUP(G1141,Permasalahan!$A$2:$B$227,2,FALSE)</f>
        <v>189</v>
      </c>
      <c r="I1141" s="403" t="s">
        <v>124</v>
      </c>
      <c r="J1141" s="403" t="s">
        <v>3258</v>
      </c>
      <c r="K1141" s="403" t="s">
        <v>104</v>
      </c>
      <c r="L1141" s="404" t="s">
        <v>5206</v>
      </c>
      <c r="M1141" s="402">
        <v>2006.0</v>
      </c>
      <c r="N1141" s="402"/>
      <c r="O1141" s="402" t="s">
        <v>42</v>
      </c>
      <c r="P1141" s="402" t="s">
        <v>1011</v>
      </c>
      <c r="Q1141" s="402" t="s">
        <v>242</v>
      </c>
      <c r="R1141" s="403"/>
      <c r="S1141" s="403"/>
      <c r="T1141" s="37"/>
      <c r="U1141" s="37"/>
      <c r="V1141" s="37"/>
      <c r="W1141" s="37"/>
      <c r="X1141" s="37"/>
      <c r="Y1141" s="37"/>
      <c r="Z1141" s="37"/>
      <c r="AA1141" s="37"/>
    </row>
    <row r="1142">
      <c r="A1142" s="399" t="s">
        <v>121</v>
      </c>
      <c r="B1142" s="399" t="s">
        <v>3260</v>
      </c>
      <c r="C1142" s="399" t="s">
        <v>14</v>
      </c>
      <c r="D1142" s="400" t="s">
        <v>15</v>
      </c>
      <c r="E1142" s="400" t="s">
        <v>1411</v>
      </c>
      <c r="F1142" s="400">
        <v>889039.0</v>
      </c>
      <c r="G1142" s="400" t="s">
        <v>123</v>
      </c>
      <c r="H1142" s="399">
        <f>VLOOKUP(G1142,Permasalahan!$A$2:$B$227,2,FALSE)</f>
        <v>189</v>
      </c>
      <c r="I1142" s="400" t="s">
        <v>124</v>
      </c>
      <c r="J1142" s="400" t="s">
        <v>3261</v>
      </c>
      <c r="K1142" s="400" t="s">
        <v>104</v>
      </c>
      <c r="L1142" s="401" t="s">
        <v>5207</v>
      </c>
      <c r="M1142" s="399">
        <v>2006.0</v>
      </c>
      <c r="N1142" s="399"/>
      <c r="O1142" s="399" t="s">
        <v>42</v>
      </c>
      <c r="P1142" s="399" t="s">
        <v>1011</v>
      </c>
      <c r="Q1142" s="399" t="s">
        <v>242</v>
      </c>
      <c r="R1142" s="400"/>
      <c r="S1142" s="400"/>
      <c r="T1142" s="37"/>
      <c r="U1142" s="37"/>
      <c r="V1142" s="37"/>
      <c r="W1142" s="37"/>
      <c r="X1142" s="37"/>
      <c r="Y1142" s="37"/>
      <c r="Z1142" s="37"/>
      <c r="AA1142" s="37"/>
    </row>
    <row r="1143">
      <c r="A1143" s="402" t="s">
        <v>121</v>
      </c>
      <c r="B1143" s="402" t="s">
        <v>3263</v>
      </c>
      <c r="C1143" s="402" t="s">
        <v>14</v>
      </c>
      <c r="D1143" s="403" t="s">
        <v>15</v>
      </c>
      <c r="E1143" s="403" t="s">
        <v>1411</v>
      </c>
      <c r="F1143" s="403">
        <v>889039.0</v>
      </c>
      <c r="G1143" s="403" t="s">
        <v>123</v>
      </c>
      <c r="H1143" s="402">
        <f>VLOOKUP(G1143,Permasalahan!$A$2:$B$227,2,FALSE)</f>
        <v>189</v>
      </c>
      <c r="I1143" s="403" t="s">
        <v>124</v>
      </c>
      <c r="J1143" s="403" t="s">
        <v>5208</v>
      </c>
      <c r="K1143" s="403" t="s">
        <v>104</v>
      </c>
      <c r="L1143" s="404" t="s">
        <v>5209</v>
      </c>
      <c r="M1143" s="402">
        <v>2006.0</v>
      </c>
      <c r="N1143" s="402"/>
      <c r="O1143" s="402" t="s">
        <v>42</v>
      </c>
      <c r="P1143" s="402" t="s">
        <v>30</v>
      </c>
      <c r="Q1143" s="402" t="s">
        <v>65</v>
      </c>
      <c r="R1143" s="403"/>
      <c r="S1143" s="403"/>
      <c r="T1143" s="37"/>
      <c r="U1143" s="37"/>
      <c r="V1143" s="37"/>
      <c r="W1143" s="37"/>
      <c r="X1143" s="37"/>
      <c r="Y1143" s="37"/>
      <c r="Z1143" s="37"/>
      <c r="AA1143" s="37"/>
    </row>
    <row r="1144">
      <c r="A1144" s="399" t="s">
        <v>121</v>
      </c>
      <c r="B1144" s="399" t="s">
        <v>3266</v>
      </c>
      <c r="C1144" s="399" t="s">
        <v>14</v>
      </c>
      <c r="D1144" s="400" t="s">
        <v>15</v>
      </c>
      <c r="E1144" s="400" t="s">
        <v>1411</v>
      </c>
      <c r="F1144" s="400">
        <v>889039.0</v>
      </c>
      <c r="G1144" s="400" t="s">
        <v>123</v>
      </c>
      <c r="H1144" s="399">
        <f>VLOOKUP(G1144,Permasalahan!$A$2:$B$227,2,FALSE)</f>
        <v>189</v>
      </c>
      <c r="I1144" s="400" t="s">
        <v>124</v>
      </c>
      <c r="J1144" s="400" t="s">
        <v>5210</v>
      </c>
      <c r="K1144" s="400" t="s">
        <v>104</v>
      </c>
      <c r="L1144" s="401" t="s">
        <v>5211</v>
      </c>
      <c r="M1144" s="399">
        <v>2006.0</v>
      </c>
      <c r="N1144" s="399"/>
      <c r="O1144" s="399" t="s">
        <v>42</v>
      </c>
      <c r="P1144" s="399" t="s">
        <v>30</v>
      </c>
      <c r="Q1144" s="399" t="s">
        <v>65</v>
      </c>
      <c r="R1144" s="400"/>
      <c r="S1144" s="400"/>
      <c r="T1144" s="37"/>
      <c r="U1144" s="37"/>
      <c r="V1144" s="37"/>
      <c r="W1144" s="37"/>
      <c r="X1144" s="37"/>
      <c r="Y1144" s="37"/>
      <c r="Z1144" s="37"/>
      <c r="AA1144" s="37"/>
    </row>
    <row r="1145">
      <c r="A1145" s="402" t="s">
        <v>121</v>
      </c>
      <c r="B1145" s="402" t="s">
        <v>3269</v>
      </c>
      <c r="C1145" s="402" t="s">
        <v>14</v>
      </c>
      <c r="D1145" s="403" t="s">
        <v>15</v>
      </c>
      <c r="E1145" s="403" t="s">
        <v>1411</v>
      </c>
      <c r="F1145" s="403">
        <v>889039.0</v>
      </c>
      <c r="G1145" s="403" t="s">
        <v>123</v>
      </c>
      <c r="H1145" s="402">
        <f>VLOOKUP(G1145,Permasalahan!$A$2:$B$227,2,FALSE)</f>
        <v>189</v>
      </c>
      <c r="I1145" s="403" t="s">
        <v>124</v>
      </c>
      <c r="J1145" s="403" t="s">
        <v>5212</v>
      </c>
      <c r="K1145" s="403" t="s">
        <v>104</v>
      </c>
      <c r="L1145" s="404" t="s">
        <v>5213</v>
      </c>
      <c r="M1145" s="402">
        <v>2006.0</v>
      </c>
      <c r="N1145" s="402"/>
      <c r="O1145" s="402" t="s">
        <v>21</v>
      </c>
      <c r="P1145" s="402" t="s">
        <v>1011</v>
      </c>
      <c r="Q1145" s="402" t="s">
        <v>242</v>
      </c>
      <c r="R1145" s="403"/>
      <c r="S1145" s="403"/>
      <c r="T1145" s="37"/>
      <c r="U1145" s="37"/>
      <c r="V1145" s="37"/>
      <c r="W1145" s="37"/>
      <c r="X1145" s="37"/>
      <c r="Y1145" s="37"/>
      <c r="Z1145" s="37"/>
      <c r="AA1145" s="37"/>
    </row>
    <row r="1146">
      <c r="A1146" s="402" t="s">
        <v>121</v>
      </c>
      <c r="B1146" s="402" t="s">
        <v>5214</v>
      </c>
      <c r="C1146" s="402" t="s">
        <v>14</v>
      </c>
      <c r="D1146" s="403" t="s">
        <v>15</v>
      </c>
      <c r="E1146" s="403" t="s">
        <v>1411</v>
      </c>
      <c r="F1146" s="402"/>
      <c r="G1146" s="403" t="s">
        <v>123</v>
      </c>
      <c r="H1146" s="402">
        <f>VLOOKUP(G1146,Permasalahan!$A$2:$B$227,2,FALSE)</f>
        <v>189</v>
      </c>
      <c r="I1146" s="402" t="s">
        <v>124</v>
      </c>
      <c r="J1146" s="403" t="s">
        <v>3270</v>
      </c>
      <c r="K1146" s="403" t="s">
        <v>104</v>
      </c>
      <c r="L1146" s="404" t="s">
        <v>5215</v>
      </c>
      <c r="M1146" s="402">
        <v>2006.0</v>
      </c>
      <c r="N1146" s="402"/>
      <c r="O1146" s="402" t="s">
        <v>42</v>
      </c>
      <c r="P1146" s="402" t="s">
        <v>2656</v>
      </c>
      <c r="Q1146" s="402" t="s">
        <v>236</v>
      </c>
      <c r="R1146" s="403"/>
      <c r="S1146" s="403"/>
      <c r="T1146" s="37"/>
      <c r="U1146" s="37"/>
      <c r="V1146" s="37"/>
      <c r="W1146" s="37"/>
      <c r="X1146" s="37"/>
      <c r="Y1146" s="37"/>
      <c r="Z1146" s="37"/>
      <c r="AA1146" s="37"/>
    </row>
    <row r="1147">
      <c r="A1147" s="399" t="s">
        <v>121</v>
      </c>
      <c r="B1147" s="399" t="s">
        <v>3272</v>
      </c>
      <c r="C1147" s="399" t="s">
        <v>14</v>
      </c>
      <c r="D1147" s="400" t="s">
        <v>15</v>
      </c>
      <c r="E1147" s="400" t="s">
        <v>1411</v>
      </c>
      <c r="F1147" s="399"/>
      <c r="G1147" s="400" t="s">
        <v>123</v>
      </c>
      <c r="H1147" s="399">
        <f>VLOOKUP(G1147,Permasalahan!$A$2:$B$227,2,FALSE)</f>
        <v>189</v>
      </c>
      <c r="I1147" s="399" t="s">
        <v>124</v>
      </c>
      <c r="J1147" s="400" t="s">
        <v>3273</v>
      </c>
      <c r="K1147" s="400" t="s">
        <v>104</v>
      </c>
      <c r="L1147" s="401" t="s">
        <v>5216</v>
      </c>
      <c r="M1147" s="399">
        <v>2006.0</v>
      </c>
      <c r="N1147" s="399"/>
      <c r="O1147" s="399" t="s">
        <v>49</v>
      </c>
      <c r="P1147" s="399" t="s">
        <v>2656</v>
      </c>
      <c r="Q1147" s="399" t="s">
        <v>254</v>
      </c>
      <c r="R1147" s="400"/>
      <c r="S1147" s="400"/>
      <c r="T1147" s="36"/>
      <c r="U1147" s="36"/>
      <c r="V1147" s="36"/>
      <c r="W1147" s="36"/>
      <c r="X1147" s="36"/>
      <c r="Y1147" s="36"/>
      <c r="Z1147" s="36"/>
      <c r="AA1147" s="36"/>
    </row>
    <row r="1148">
      <c r="A1148" s="402" t="s">
        <v>121</v>
      </c>
      <c r="B1148" s="402" t="s">
        <v>3275</v>
      </c>
      <c r="C1148" s="402" t="s">
        <v>14</v>
      </c>
      <c r="D1148" s="403" t="s">
        <v>15</v>
      </c>
      <c r="E1148" s="403" t="s">
        <v>1411</v>
      </c>
      <c r="F1148" s="403">
        <v>889039.0</v>
      </c>
      <c r="G1148" s="403" t="s">
        <v>123</v>
      </c>
      <c r="H1148" s="402">
        <f>VLOOKUP(G1148,Permasalahan!$A$2:$B$227,2,FALSE)</f>
        <v>189</v>
      </c>
      <c r="I1148" s="403" t="s">
        <v>124</v>
      </c>
      <c r="J1148" s="403" t="s">
        <v>3276</v>
      </c>
      <c r="K1148" s="403" t="s">
        <v>104</v>
      </c>
      <c r="L1148" s="404" t="s">
        <v>5217</v>
      </c>
      <c r="M1148" s="402">
        <v>2006.0</v>
      </c>
      <c r="N1148" s="402"/>
      <c r="O1148" s="402" t="s">
        <v>21</v>
      </c>
      <c r="P1148" s="402" t="s">
        <v>1011</v>
      </c>
      <c r="Q1148" s="402" t="s">
        <v>242</v>
      </c>
      <c r="R1148" s="403"/>
      <c r="S1148" s="403"/>
      <c r="T1148" s="37"/>
      <c r="U1148" s="37"/>
      <c r="V1148" s="37"/>
      <c r="W1148" s="37"/>
      <c r="X1148" s="37"/>
      <c r="Y1148" s="37"/>
      <c r="Z1148" s="37"/>
      <c r="AA1148" s="37"/>
    </row>
    <row r="1149">
      <c r="A1149" s="402" t="s">
        <v>121</v>
      </c>
      <c r="B1149" s="402" t="s">
        <v>5218</v>
      </c>
      <c r="C1149" s="402" t="s">
        <v>14</v>
      </c>
      <c r="D1149" s="403" t="s">
        <v>15</v>
      </c>
      <c r="E1149" s="403" t="s">
        <v>1411</v>
      </c>
      <c r="F1149" s="403">
        <v>889039.0</v>
      </c>
      <c r="G1149" s="403" t="s">
        <v>123</v>
      </c>
      <c r="H1149" s="402">
        <f>VLOOKUP(G1149,Permasalahan!$A$2:$B$227,2,FALSE)</f>
        <v>189</v>
      </c>
      <c r="I1149" s="403" t="s">
        <v>124</v>
      </c>
      <c r="J1149" s="403" t="s">
        <v>3276</v>
      </c>
      <c r="K1149" s="403" t="s">
        <v>104</v>
      </c>
      <c r="L1149" s="404" t="s">
        <v>5219</v>
      </c>
      <c r="M1149" s="402">
        <v>2006.0</v>
      </c>
      <c r="N1149" s="402"/>
      <c r="O1149" s="402" t="s">
        <v>42</v>
      </c>
      <c r="P1149" s="402" t="s">
        <v>30</v>
      </c>
      <c r="Q1149" s="402" t="s">
        <v>65</v>
      </c>
      <c r="R1149" s="403"/>
      <c r="S1149" s="403"/>
      <c r="T1149" s="36"/>
      <c r="U1149" s="36"/>
      <c r="V1149" s="36"/>
      <c r="W1149" s="36"/>
      <c r="X1149" s="36"/>
      <c r="Y1149" s="36"/>
      <c r="Z1149" s="36"/>
      <c r="AA1149" s="36"/>
    </row>
    <row r="1150">
      <c r="A1150" s="399" t="s">
        <v>121</v>
      </c>
      <c r="B1150" s="399" t="s">
        <v>3278</v>
      </c>
      <c r="C1150" s="399" t="s">
        <v>14</v>
      </c>
      <c r="D1150" s="400" t="s">
        <v>15</v>
      </c>
      <c r="E1150" s="400" t="s">
        <v>1411</v>
      </c>
      <c r="F1150" s="400">
        <v>889039.0</v>
      </c>
      <c r="G1150" s="400" t="s">
        <v>123</v>
      </c>
      <c r="H1150" s="399">
        <f>VLOOKUP(G1150,Permasalahan!$A$2:$B$227,2,FALSE)</f>
        <v>189</v>
      </c>
      <c r="I1150" s="400" t="s">
        <v>124</v>
      </c>
      <c r="J1150" s="400" t="s">
        <v>3279</v>
      </c>
      <c r="K1150" s="400" t="s">
        <v>104</v>
      </c>
      <c r="L1150" s="401" t="s">
        <v>5220</v>
      </c>
      <c r="M1150" s="399">
        <v>2006.0</v>
      </c>
      <c r="N1150" s="399"/>
      <c r="O1150" s="399" t="s">
        <v>21</v>
      </c>
      <c r="P1150" s="399" t="s">
        <v>1011</v>
      </c>
      <c r="Q1150" s="399" t="s">
        <v>242</v>
      </c>
      <c r="R1150" s="400"/>
      <c r="S1150" s="400"/>
      <c r="T1150" s="36"/>
      <c r="U1150" s="36"/>
      <c r="V1150" s="36"/>
      <c r="W1150" s="36"/>
      <c r="X1150" s="36"/>
      <c r="Y1150" s="36"/>
      <c r="Z1150" s="36"/>
      <c r="AA1150" s="36"/>
    </row>
    <row r="1151">
      <c r="A1151" s="402" t="s">
        <v>121</v>
      </c>
      <c r="B1151" s="402" t="s">
        <v>5221</v>
      </c>
      <c r="C1151" s="402" t="s">
        <v>14</v>
      </c>
      <c r="D1151" s="403" t="s">
        <v>15</v>
      </c>
      <c r="E1151" s="403" t="s">
        <v>1411</v>
      </c>
      <c r="F1151" s="403">
        <v>889039.0</v>
      </c>
      <c r="G1151" s="403" t="s">
        <v>123</v>
      </c>
      <c r="H1151" s="402">
        <f>VLOOKUP(G1151,Permasalahan!$A$2:$B$227,2,FALSE)</f>
        <v>189</v>
      </c>
      <c r="I1151" s="403" t="s">
        <v>124</v>
      </c>
      <c r="J1151" s="403" t="s">
        <v>3282</v>
      </c>
      <c r="K1151" s="403" t="s">
        <v>104</v>
      </c>
      <c r="L1151" s="404" t="s">
        <v>5222</v>
      </c>
      <c r="M1151" s="402">
        <v>2006.0</v>
      </c>
      <c r="N1151" s="402"/>
      <c r="O1151" s="402" t="s">
        <v>21</v>
      </c>
      <c r="P1151" s="402" t="s">
        <v>1011</v>
      </c>
      <c r="Q1151" s="402" t="s">
        <v>242</v>
      </c>
      <c r="R1151" s="403"/>
      <c r="S1151" s="403"/>
      <c r="T1151" s="36"/>
      <c r="U1151" s="36"/>
      <c r="V1151" s="36"/>
      <c r="W1151" s="36"/>
      <c r="X1151" s="36"/>
      <c r="Y1151" s="36"/>
      <c r="Z1151" s="36"/>
      <c r="AA1151" s="36"/>
    </row>
    <row r="1152">
      <c r="A1152" s="402" t="s">
        <v>121</v>
      </c>
      <c r="B1152" s="402" t="s">
        <v>5223</v>
      </c>
      <c r="C1152" s="402" t="s">
        <v>14</v>
      </c>
      <c r="D1152" s="403" t="s">
        <v>15</v>
      </c>
      <c r="E1152" s="403" t="s">
        <v>1411</v>
      </c>
      <c r="F1152" s="402">
        <v>889039.0</v>
      </c>
      <c r="G1152" s="403" t="s">
        <v>123</v>
      </c>
      <c r="H1152" s="402">
        <f>VLOOKUP(G1152,Permasalahan!$A$2:$B$227,2,FALSE)</f>
        <v>189</v>
      </c>
      <c r="I1152" s="403" t="s">
        <v>124</v>
      </c>
      <c r="J1152" s="403" t="s">
        <v>3282</v>
      </c>
      <c r="K1152" s="403" t="s">
        <v>104</v>
      </c>
      <c r="L1152" s="404" t="s">
        <v>5224</v>
      </c>
      <c r="M1152" s="402">
        <v>2006.0</v>
      </c>
      <c r="N1152" s="402"/>
      <c r="O1152" s="402" t="s">
        <v>261</v>
      </c>
      <c r="P1152" s="402" t="s">
        <v>30</v>
      </c>
      <c r="Q1152" s="402" t="s">
        <v>752</v>
      </c>
      <c r="R1152" s="403"/>
      <c r="S1152" s="403"/>
      <c r="T1152" s="36"/>
      <c r="U1152" s="36"/>
      <c r="V1152" s="36"/>
      <c r="W1152" s="36"/>
      <c r="X1152" s="36"/>
      <c r="Y1152" s="36"/>
      <c r="Z1152" s="36"/>
      <c r="AA1152" s="36"/>
    </row>
    <row r="1153">
      <c r="A1153" s="399" t="s">
        <v>121</v>
      </c>
      <c r="B1153" s="399" t="s">
        <v>5225</v>
      </c>
      <c r="C1153" s="399" t="s">
        <v>14</v>
      </c>
      <c r="D1153" s="400" t="s">
        <v>15</v>
      </c>
      <c r="E1153" s="400" t="s">
        <v>1411</v>
      </c>
      <c r="F1153" s="400">
        <v>889039.0</v>
      </c>
      <c r="G1153" s="400" t="s">
        <v>123</v>
      </c>
      <c r="H1153" s="399">
        <f>VLOOKUP(G1153,Permasalahan!$A$2:$B$227,2,FALSE)</f>
        <v>189</v>
      </c>
      <c r="I1153" s="400" t="s">
        <v>124</v>
      </c>
      <c r="J1153" s="400" t="s">
        <v>3285</v>
      </c>
      <c r="K1153" s="400" t="s">
        <v>104</v>
      </c>
      <c r="L1153" s="401" t="s">
        <v>5226</v>
      </c>
      <c r="M1153" s="399">
        <v>2006.0</v>
      </c>
      <c r="N1153" s="399"/>
      <c r="O1153" s="399" t="s">
        <v>21</v>
      </c>
      <c r="P1153" s="399" t="s">
        <v>1011</v>
      </c>
      <c r="Q1153" s="399" t="s">
        <v>242</v>
      </c>
      <c r="R1153" s="400"/>
      <c r="S1153" s="400" t="s">
        <v>5227</v>
      </c>
      <c r="T1153" s="37"/>
      <c r="U1153" s="37"/>
      <c r="V1153" s="37"/>
      <c r="W1153" s="37"/>
      <c r="X1153" s="37"/>
      <c r="Y1153" s="37"/>
      <c r="Z1153" s="37"/>
      <c r="AA1153" s="37"/>
    </row>
    <row r="1154">
      <c r="A1154" s="399" t="s">
        <v>121</v>
      </c>
      <c r="B1154" s="399" t="s">
        <v>5228</v>
      </c>
      <c r="C1154" s="399" t="s">
        <v>14</v>
      </c>
      <c r="D1154" s="400" t="s">
        <v>15</v>
      </c>
      <c r="E1154" s="400" t="s">
        <v>1411</v>
      </c>
      <c r="F1154" s="400">
        <v>889039.0</v>
      </c>
      <c r="G1154" s="400" t="s">
        <v>123</v>
      </c>
      <c r="H1154" s="399">
        <f>VLOOKUP(G1154,Permasalahan!$A$2:$B$227,2,FALSE)</f>
        <v>189</v>
      </c>
      <c r="I1154" s="400" t="s">
        <v>124</v>
      </c>
      <c r="J1154" s="400" t="s">
        <v>3285</v>
      </c>
      <c r="K1154" s="400" t="s">
        <v>104</v>
      </c>
      <c r="L1154" s="401" t="s">
        <v>5229</v>
      </c>
      <c r="M1154" s="399">
        <v>2006.0</v>
      </c>
      <c r="N1154" s="399"/>
      <c r="O1154" s="399" t="s">
        <v>21</v>
      </c>
      <c r="P1154" s="399" t="s">
        <v>30</v>
      </c>
      <c r="Q1154" s="399" t="s">
        <v>65</v>
      </c>
      <c r="R1154" s="400"/>
      <c r="S1154" s="400" t="s">
        <v>5227</v>
      </c>
      <c r="T1154" s="37"/>
      <c r="U1154" s="37"/>
      <c r="V1154" s="37"/>
      <c r="W1154" s="37"/>
      <c r="X1154" s="37"/>
      <c r="Y1154" s="37"/>
      <c r="Z1154" s="37"/>
      <c r="AA1154" s="37"/>
    </row>
    <row r="1155">
      <c r="A1155" s="402" t="s">
        <v>121</v>
      </c>
      <c r="B1155" s="402" t="s">
        <v>3287</v>
      </c>
      <c r="C1155" s="402" t="s">
        <v>14</v>
      </c>
      <c r="D1155" s="403" t="s">
        <v>15</v>
      </c>
      <c r="E1155" s="403" t="s">
        <v>1411</v>
      </c>
      <c r="F1155" s="403">
        <v>889039.0</v>
      </c>
      <c r="G1155" s="403" t="s">
        <v>123</v>
      </c>
      <c r="H1155" s="402">
        <f>VLOOKUP(G1155,Permasalahan!$A$2:$B$227,2,FALSE)</f>
        <v>189</v>
      </c>
      <c r="I1155" s="403" t="s">
        <v>124</v>
      </c>
      <c r="J1155" s="403" t="s">
        <v>3288</v>
      </c>
      <c r="K1155" s="403" t="s">
        <v>104</v>
      </c>
      <c r="L1155" s="404" t="s">
        <v>5230</v>
      </c>
      <c r="M1155" s="402">
        <v>2006.0</v>
      </c>
      <c r="N1155" s="402"/>
      <c r="O1155" s="402" t="s">
        <v>21</v>
      </c>
      <c r="P1155" s="402" t="s">
        <v>1011</v>
      </c>
      <c r="Q1155" s="402" t="s">
        <v>242</v>
      </c>
      <c r="R1155" s="403"/>
      <c r="S1155" s="403"/>
      <c r="T1155" s="36"/>
      <c r="U1155" s="36"/>
      <c r="V1155" s="36"/>
      <c r="W1155" s="36"/>
      <c r="X1155" s="36"/>
      <c r="Y1155" s="36"/>
      <c r="Z1155" s="36"/>
      <c r="AA1155" s="36"/>
    </row>
    <row r="1156">
      <c r="A1156" s="399" t="s">
        <v>121</v>
      </c>
      <c r="B1156" s="399" t="s">
        <v>3290</v>
      </c>
      <c r="C1156" s="399" t="s">
        <v>14</v>
      </c>
      <c r="D1156" s="400" t="s">
        <v>15</v>
      </c>
      <c r="E1156" s="400" t="s">
        <v>1411</v>
      </c>
      <c r="F1156" s="400">
        <v>889039.0</v>
      </c>
      <c r="G1156" s="400" t="s">
        <v>123</v>
      </c>
      <c r="H1156" s="399">
        <f>VLOOKUP(G1156,Permasalahan!$A$2:$B$227,2,FALSE)</f>
        <v>189</v>
      </c>
      <c r="I1156" s="400" t="s">
        <v>124</v>
      </c>
      <c r="J1156" s="400" t="s">
        <v>3291</v>
      </c>
      <c r="K1156" s="400" t="s">
        <v>104</v>
      </c>
      <c r="L1156" s="401" t="s">
        <v>5231</v>
      </c>
      <c r="M1156" s="399">
        <v>2006.0</v>
      </c>
      <c r="N1156" s="399"/>
      <c r="O1156" s="399" t="s">
        <v>21</v>
      </c>
      <c r="P1156" s="399" t="s">
        <v>1011</v>
      </c>
      <c r="Q1156" s="399" t="s">
        <v>242</v>
      </c>
      <c r="R1156" s="400"/>
      <c r="S1156" s="400"/>
      <c r="T1156" s="36"/>
      <c r="U1156" s="36"/>
      <c r="V1156" s="36"/>
      <c r="W1156" s="36"/>
      <c r="X1156" s="36"/>
      <c r="Y1156" s="36"/>
      <c r="Z1156" s="36"/>
      <c r="AA1156" s="36"/>
    </row>
    <row r="1157">
      <c r="A1157" s="402" t="s">
        <v>121</v>
      </c>
      <c r="B1157" s="402" t="s">
        <v>3293</v>
      </c>
      <c r="C1157" s="402" t="s">
        <v>14</v>
      </c>
      <c r="D1157" s="403" t="s">
        <v>15</v>
      </c>
      <c r="E1157" s="403" t="s">
        <v>1411</v>
      </c>
      <c r="F1157" s="403">
        <v>889039.0</v>
      </c>
      <c r="G1157" s="403" t="s">
        <v>123</v>
      </c>
      <c r="H1157" s="402">
        <f>VLOOKUP(G1157,Permasalahan!$A$2:$B$227,2,FALSE)</f>
        <v>189</v>
      </c>
      <c r="I1157" s="403" t="s">
        <v>124</v>
      </c>
      <c r="J1157" s="403" t="s">
        <v>3294</v>
      </c>
      <c r="K1157" s="403" t="s">
        <v>104</v>
      </c>
      <c r="L1157" s="404" t="s">
        <v>5232</v>
      </c>
      <c r="M1157" s="402">
        <v>2006.0</v>
      </c>
      <c r="N1157" s="402"/>
      <c r="O1157" s="402" t="s">
        <v>21</v>
      </c>
      <c r="P1157" s="402" t="s">
        <v>1011</v>
      </c>
      <c r="Q1157" s="402" t="s">
        <v>242</v>
      </c>
      <c r="R1157" s="403"/>
      <c r="S1157" s="403"/>
      <c r="T1157" s="36"/>
      <c r="U1157" s="36"/>
      <c r="V1157" s="36"/>
      <c r="W1157" s="36"/>
      <c r="X1157" s="36"/>
      <c r="Y1157" s="36"/>
      <c r="Z1157" s="36"/>
      <c r="AA1157" s="36"/>
    </row>
    <row r="1158">
      <c r="A1158" s="399" t="s">
        <v>121</v>
      </c>
      <c r="B1158" s="399" t="s">
        <v>3296</v>
      </c>
      <c r="C1158" s="399" t="s">
        <v>14</v>
      </c>
      <c r="D1158" s="400" t="s">
        <v>15</v>
      </c>
      <c r="E1158" s="400" t="s">
        <v>1411</v>
      </c>
      <c r="F1158" s="400">
        <v>889039.0</v>
      </c>
      <c r="G1158" s="400" t="s">
        <v>123</v>
      </c>
      <c r="H1158" s="399">
        <f>VLOOKUP(G1158,Permasalahan!$A$2:$B$227,2,FALSE)</f>
        <v>189</v>
      </c>
      <c r="I1158" s="400" t="s">
        <v>124</v>
      </c>
      <c r="J1158" s="400" t="s">
        <v>5233</v>
      </c>
      <c r="K1158" s="400" t="s">
        <v>104</v>
      </c>
      <c r="L1158" s="401" t="s">
        <v>5234</v>
      </c>
      <c r="M1158" s="399">
        <v>2006.0</v>
      </c>
      <c r="N1158" s="399"/>
      <c r="O1158" s="399" t="s">
        <v>42</v>
      </c>
      <c r="P1158" s="399" t="s">
        <v>30</v>
      </c>
      <c r="Q1158" s="399" t="s">
        <v>65</v>
      </c>
      <c r="R1158" s="400"/>
      <c r="S1158" s="400"/>
      <c r="T1158" s="37"/>
      <c r="U1158" s="37"/>
      <c r="V1158" s="37"/>
      <c r="W1158" s="37"/>
      <c r="X1158" s="37"/>
      <c r="Y1158" s="37"/>
      <c r="Z1158" s="37"/>
      <c r="AA1158" s="37"/>
    </row>
    <row r="1159">
      <c r="A1159" s="402" t="s">
        <v>121</v>
      </c>
      <c r="B1159" s="402" t="s">
        <v>3299</v>
      </c>
      <c r="C1159" s="402" t="s">
        <v>14</v>
      </c>
      <c r="D1159" s="403" t="s">
        <v>15</v>
      </c>
      <c r="E1159" s="403" t="s">
        <v>16</v>
      </c>
      <c r="F1159" s="402">
        <v>889039.0</v>
      </c>
      <c r="G1159" s="403" t="s">
        <v>123</v>
      </c>
      <c r="H1159" s="402">
        <f>VLOOKUP(G1159,Permasalahan!$A$2:$B$227,2,FALSE)</f>
        <v>189</v>
      </c>
      <c r="I1159" s="402" t="s">
        <v>124</v>
      </c>
      <c r="J1159" s="403" t="s">
        <v>3300</v>
      </c>
      <c r="K1159" s="403" t="s">
        <v>104</v>
      </c>
      <c r="L1159" s="404" t="s">
        <v>3301</v>
      </c>
      <c r="M1159" s="402">
        <v>2006.0</v>
      </c>
      <c r="N1159" s="402"/>
      <c r="O1159" s="402" t="s">
        <v>21</v>
      </c>
      <c r="P1159" s="402" t="s">
        <v>22</v>
      </c>
      <c r="Q1159" s="402" t="s">
        <v>65</v>
      </c>
      <c r="R1159" s="403"/>
      <c r="S1159" s="403"/>
      <c r="T1159" s="36"/>
      <c r="U1159" s="36"/>
      <c r="V1159" s="36"/>
      <c r="W1159" s="36"/>
      <c r="X1159" s="36"/>
      <c r="Y1159" s="36"/>
      <c r="Z1159" s="36"/>
      <c r="AA1159" s="36"/>
    </row>
    <row r="1160">
      <c r="A1160" s="402" t="s">
        <v>121</v>
      </c>
      <c r="B1160" s="403" t="s">
        <v>3302</v>
      </c>
      <c r="C1160" s="403" t="s">
        <v>14</v>
      </c>
      <c r="D1160" s="403" t="s">
        <v>15</v>
      </c>
      <c r="E1160" s="403" t="s">
        <v>1411</v>
      </c>
      <c r="F1160" s="403">
        <v>889039.0</v>
      </c>
      <c r="G1160" s="403" t="s">
        <v>123</v>
      </c>
      <c r="H1160" s="402">
        <f>VLOOKUP(G1160,Permasalahan!$A$2:$B$227,2,FALSE)</f>
        <v>189</v>
      </c>
      <c r="I1160" s="403" t="s">
        <v>124</v>
      </c>
      <c r="J1160" s="403" t="s">
        <v>3300</v>
      </c>
      <c r="K1160" s="403" t="s">
        <v>104</v>
      </c>
      <c r="L1160" s="404" t="s">
        <v>5235</v>
      </c>
      <c r="M1160" s="403">
        <v>2006.0</v>
      </c>
      <c r="N1160" s="403"/>
      <c r="O1160" s="403" t="s">
        <v>42</v>
      </c>
      <c r="P1160" s="403" t="s">
        <v>30</v>
      </c>
      <c r="Q1160" s="403" t="s">
        <v>23</v>
      </c>
      <c r="R1160" s="403" t="s">
        <v>5236</v>
      </c>
      <c r="S1160" s="403"/>
      <c r="T1160" s="37"/>
      <c r="U1160" s="37"/>
      <c r="V1160" s="37"/>
      <c r="W1160" s="37"/>
      <c r="X1160" s="37"/>
      <c r="Y1160" s="37"/>
      <c r="Z1160" s="37"/>
      <c r="AA1160" s="37"/>
    </row>
    <row r="1161">
      <c r="A1161" s="399" t="s">
        <v>121</v>
      </c>
      <c r="B1161" s="399" t="s">
        <v>3304</v>
      </c>
      <c r="C1161" s="399" t="s">
        <v>14</v>
      </c>
      <c r="D1161" s="400" t="s">
        <v>15</v>
      </c>
      <c r="E1161" s="400" t="s">
        <v>1411</v>
      </c>
      <c r="F1161" s="400">
        <v>889039.0</v>
      </c>
      <c r="G1161" s="400" t="s">
        <v>123</v>
      </c>
      <c r="H1161" s="399">
        <f>VLOOKUP(G1161,Permasalahan!$A$2:$B$227,2,FALSE)</f>
        <v>189</v>
      </c>
      <c r="I1161" s="400" t="s">
        <v>124</v>
      </c>
      <c r="J1161" s="455" t="s">
        <v>3305</v>
      </c>
      <c r="K1161" s="400" t="s">
        <v>104</v>
      </c>
      <c r="L1161" s="401" t="s">
        <v>3306</v>
      </c>
      <c r="M1161" s="399">
        <v>2006.0</v>
      </c>
      <c r="N1161" s="399"/>
      <c r="O1161" s="399" t="s">
        <v>42</v>
      </c>
      <c r="P1161" s="399" t="s">
        <v>30</v>
      </c>
      <c r="Q1161" s="399" t="s">
        <v>65</v>
      </c>
      <c r="R1161" s="400"/>
      <c r="S1161" s="400"/>
      <c r="T1161" s="37"/>
      <c r="U1161" s="37"/>
      <c r="V1161" s="37"/>
      <c r="W1161" s="37"/>
      <c r="X1161" s="37"/>
      <c r="Y1161" s="37"/>
      <c r="Z1161" s="37"/>
      <c r="AA1161" s="37"/>
    </row>
    <row r="1162">
      <c r="A1162" s="402" t="s">
        <v>121</v>
      </c>
      <c r="B1162" s="402" t="s">
        <v>3307</v>
      </c>
      <c r="C1162" s="402" t="s">
        <v>14</v>
      </c>
      <c r="D1162" s="403" t="s">
        <v>15</v>
      </c>
      <c r="E1162" s="403" t="s">
        <v>1411</v>
      </c>
      <c r="F1162" s="402">
        <v>889039.0</v>
      </c>
      <c r="G1162" s="403" t="s">
        <v>123</v>
      </c>
      <c r="H1162" s="402">
        <f>VLOOKUP(G1162,Permasalahan!$A$2:$B$227,2,FALSE)</f>
        <v>189</v>
      </c>
      <c r="I1162" s="402" t="s">
        <v>124</v>
      </c>
      <c r="J1162" s="403" t="s">
        <v>5237</v>
      </c>
      <c r="K1162" s="403" t="s">
        <v>104</v>
      </c>
      <c r="L1162" s="487" t="s">
        <v>5238</v>
      </c>
      <c r="M1162" s="402">
        <v>2006.0</v>
      </c>
      <c r="N1162" s="414"/>
      <c r="O1162" s="402" t="s">
        <v>42</v>
      </c>
      <c r="P1162" s="402" t="s">
        <v>30</v>
      </c>
      <c r="Q1162" s="402" t="s">
        <v>55</v>
      </c>
      <c r="R1162" s="403"/>
      <c r="S1162" s="403"/>
      <c r="T1162" s="37"/>
      <c r="U1162" s="37"/>
      <c r="V1162" s="37"/>
      <c r="W1162" s="37"/>
      <c r="X1162" s="37"/>
      <c r="Y1162" s="37"/>
      <c r="Z1162" s="37"/>
      <c r="AA1162" s="37"/>
    </row>
    <row r="1163">
      <c r="A1163" s="399" t="s">
        <v>121</v>
      </c>
      <c r="B1163" s="399" t="s">
        <v>3310</v>
      </c>
      <c r="C1163" s="399" t="s">
        <v>14</v>
      </c>
      <c r="D1163" s="400" t="s">
        <v>15</v>
      </c>
      <c r="E1163" s="400" t="s">
        <v>16</v>
      </c>
      <c r="F1163" s="399">
        <v>889039.0</v>
      </c>
      <c r="G1163" s="400" t="s">
        <v>123</v>
      </c>
      <c r="H1163" s="399">
        <f>VLOOKUP(G1163,Permasalahan!$A$2:$B$227,2,FALSE)</f>
        <v>189</v>
      </c>
      <c r="I1163" s="400" t="s">
        <v>124</v>
      </c>
      <c r="J1163" s="400" t="s">
        <v>3311</v>
      </c>
      <c r="K1163" s="400" t="s">
        <v>104</v>
      </c>
      <c r="L1163" s="420" t="s">
        <v>5239</v>
      </c>
      <c r="M1163" s="399">
        <v>2006.0</v>
      </c>
      <c r="N1163" s="399"/>
      <c r="O1163" s="399" t="s">
        <v>21</v>
      </c>
      <c r="P1163" s="399" t="s">
        <v>30</v>
      </c>
      <c r="Q1163" s="399" t="s">
        <v>1377</v>
      </c>
      <c r="R1163" s="400"/>
      <c r="S1163" s="400"/>
      <c r="T1163" s="37"/>
      <c r="U1163" s="37"/>
      <c r="V1163" s="37"/>
      <c r="W1163" s="37"/>
      <c r="X1163" s="37"/>
      <c r="Y1163" s="37"/>
      <c r="Z1163" s="37"/>
      <c r="AA1163" s="37"/>
    </row>
    <row r="1164">
      <c r="A1164" s="402" t="s">
        <v>121</v>
      </c>
      <c r="B1164" s="403" t="s">
        <v>3313</v>
      </c>
      <c r="C1164" s="403" t="s">
        <v>14</v>
      </c>
      <c r="D1164" s="403" t="s">
        <v>15</v>
      </c>
      <c r="E1164" s="403" t="s">
        <v>1555</v>
      </c>
      <c r="F1164" s="403">
        <v>889039.0</v>
      </c>
      <c r="G1164" s="403" t="s">
        <v>123</v>
      </c>
      <c r="H1164" s="402">
        <f>VLOOKUP(G1164,Permasalahan!$A$2:$B$227,2,FALSE)</f>
        <v>189</v>
      </c>
      <c r="I1164" s="403" t="s">
        <v>124</v>
      </c>
      <c r="J1164" s="403" t="s">
        <v>3314</v>
      </c>
      <c r="K1164" s="403" t="s">
        <v>104</v>
      </c>
      <c r="L1164" s="404" t="s">
        <v>5240</v>
      </c>
      <c r="M1164" s="403">
        <v>2006.0</v>
      </c>
      <c r="N1164" s="403"/>
      <c r="O1164" s="403" t="s">
        <v>42</v>
      </c>
      <c r="P1164" s="403" t="s">
        <v>30</v>
      </c>
      <c r="Q1164" s="403" t="s">
        <v>23</v>
      </c>
      <c r="R1164" s="403"/>
      <c r="S1164" s="403"/>
      <c r="T1164" s="37"/>
      <c r="U1164" s="37"/>
      <c r="V1164" s="37"/>
      <c r="W1164" s="37"/>
      <c r="X1164" s="37"/>
      <c r="Y1164" s="37"/>
      <c r="Z1164" s="37"/>
      <c r="AA1164" s="37"/>
    </row>
    <row r="1165">
      <c r="A1165" s="402" t="s">
        <v>121</v>
      </c>
      <c r="B1165" s="402" t="s">
        <v>3316</v>
      </c>
      <c r="C1165" s="402" t="s">
        <v>51</v>
      </c>
      <c r="D1165" s="403" t="s">
        <v>15</v>
      </c>
      <c r="E1165" s="403" t="s">
        <v>1555</v>
      </c>
      <c r="F1165" s="403">
        <v>889039.0</v>
      </c>
      <c r="G1165" s="403" t="s">
        <v>123</v>
      </c>
      <c r="H1165" s="402">
        <f>VLOOKUP(G1165,Permasalahan!$A$2:$B$227,2,FALSE)</f>
        <v>189</v>
      </c>
      <c r="I1165" s="403" t="s">
        <v>124</v>
      </c>
      <c r="J1165" s="403" t="s">
        <v>3314</v>
      </c>
      <c r="K1165" s="403" t="s">
        <v>104</v>
      </c>
      <c r="L1165" s="404" t="s">
        <v>5241</v>
      </c>
      <c r="M1165" s="402">
        <v>2006.0</v>
      </c>
      <c r="N1165" s="402"/>
      <c r="O1165" s="402" t="s">
        <v>42</v>
      </c>
      <c r="P1165" s="402" t="s">
        <v>30</v>
      </c>
      <c r="Q1165" s="402" t="s">
        <v>23</v>
      </c>
      <c r="R1165" s="403"/>
      <c r="S1165" s="403"/>
      <c r="T1165" s="435"/>
      <c r="U1165" s="435"/>
      <c r="V1165" s="435"/>
      <c r="W1165" s="435"/>
      <c r="X1165" s="435"/>
      <c r="Y1165" s="435"/>
      <c r="Z1165" s="435"/>
      <c r="AA1165" s="435"/>
    </row>
    <row r="1166">
      <c r="A1166" s="399" t="s">
        <v>121</v>
      </c>
      <c r="B1166" s="399" t="s">
        <v>3318</v>
      </c>
      <c r="C1166" s="399" t="s">
        <v>14</v>
      </c>
      <c r="D1166" s="400" t="s">
        <v>15</v>
      </c>
      <c r="E1166" s="400" t="s">
        <v>1555</v>
      </c>
      <c r="F1166" s="399">
        <v>889039.0</v>
      </c>
      <c r="G1166" s="400" t="s">
        <v>123</v>
      </c>
      <c r="H1166" s="399">
        <f>VLOOKUP(G1166,Permasalahan!$A$2:$B$227,2,FALSE)</f>
        <v>189</v>
      </c>
      <c r="I1166" s="400" t="s">
        <v>124</v>
      </c>
      <c r="J1166" s="400" t="s">
        <v>3319</v>
      </c>
      <c r="K1166" s="400" t="s">
        <v>104</v>
      </c>
      <c r="L1166" s="401" t="s">
        <v>5242</v>
      </c>
      <c r="M1166" s="399">
        <v>2006.0</v>
      </c>
      <c r="N1166" s="399"/>
      <c r="O1166" s="399" t="s">
        <v>261</v>
      </c>
      <c r="P1166" s="399" t="s">
        <v>30</v>
      </c>
      <c r="Q1166" s="399" t="s">
        <v>1377</v>
      </c>
      <c r="R1166" s="400"/>
      <c r="S1166" s="400"/>
      <c r="T1166" s="37"/>
      <c r="U1166" s="37"/>
      <c r="V1166" s="37"/>
      <c r="W1166" s="37"/>
      <c r="X1166" s="37"/>
      <c r="Y1166" s="37"/>
      <c r="Z1166" s="37"/>
      <c r="AA1166" s="37"/>
    </row>
    <row r="1167">
      <c r="A1167" s="402" t="s">
        <v>121</v>
      </c>
      <c r="B1167" s="402" t="s">
        <v>3321</v>
      </c>
      <c r="C1167" s="402" t="s">
        <v>14</v>
      </c>
      <c r="D1167" s="403" t="s">
        <v>15</v>
      </c>
      <c r="E1167" s="403" t="s">
        <v>1555</v>
      </c>
      <c r="F1167" s="403">
        <v>889039.0</v>
      </c>
      <c r="G1167" s="403" t="s">
        <v>123</v>
      </c>
      <c r="H1167" s="402">
        <f>VLOOKUP(G1167,Permasalahan!$A$2:$B$227,2,FALSE)</f>
        <v>189</v>
      </c>
      <c r="I1167" s="403" t="s">
        <v>124</v>
      </c>
      <c r="J1167" s="403" t="s">
        <v>3322</v>
      </c>
      <c r="K1167" s="403" t="s">
        <v>104</v>
      </c>
      <c r="L1167" s="404" t="s">
        <v>5243</v>
      </c>
      <c r="M1167" s="402">
        <v>2006.0</v>
      </c>
      <c r="N1167" s="402"/>
      <c r="O1167" s="402" t="s">
        <v>42</v>
      </c>
      <c r="P1167" s="402" t="s">
        <v>30</v>
      </c>
      <c r="Q1167" s="402" t="s">
        <v>55</v>
      </c>
      <c r="R1167" s="403"/>
      <c r="S1167" s="403"/>
      <c r="T1167" s="37"/>
      <c r="U1167" s="37"/>
      <c r="V1167" s="37"/>
      <c r="W1167" s="37"/>
      <c r="X1167" s="37"/>
      <c r="Y1167" s="37"/>
      <c r="Z1167" s="37"/>
      <c r="AA1167" s="37"/>
    </row>
    <row r="1168">
      <c r="A1168" s="399" t="s">
        <v>121</v>
      </c>
      <c r="B1168" s="399" t="s">
        <v>3324</v>
      </c>
      <c r="C1168" s="399" t="s">
        <v>14</v>
      </c>
      <c r="D1168" s="400" t="s">
        <v>15</v>
      </c>
      <c r="E1168" s="400" t="s">
        <v>1555</v>
      </c>
      <c r="F1168" s="454">
        <v>889039.0</v>
      </c>
      <c r="G1168" s="400" t="s">
        <v>123</v>
      </c>
      <c r="H1168" s="399">
        <f>VLOOKUP(G1168,Permasalahan!$A$2:$B$227,2,FALSE)</f>
        <v>189</v>
      </c>
      <c r="I1168" s="400" t="s">
        <v>124</v>
      </c>
      <c r="J1168" s="400" t="s">
        <v>3325</v>
      </c>
      <c r="K1168" s="400" t="s">
        <v>104</v>
      </c>
      <c r="L1168" s="401" t="s">
        <v>5244</v>
      </c>
      <c r="M1168" s="399">
        <v>2006.0</v>
      </c>
      <c r="N1168" s="399"/>
      <c r="O1168" s="399" t="s">
        <v>42</v>
      </c>
      <c r="P1168" s="399" t="s">
        <v>30</v>
      </c>
      <c r="Q1168" s="399" t="s">
        <v>752</v>
      </c>
      <c r="R1168" s="400" t="s">
        <v>1631</v>
      </c>
      <c r="S1168" s="400"/>
      <c r="T1168" s="37"/>
      <c r="U1168" s="37"/>
      <c r="V1168" s="37"/>
      <c r="W1168" s="37"/>
      <c r="X1168" s="37"/>
      <c r="Y1168" s="37"/>
      <c r="Z1168" s="37"/>
      <c r="AA1168" s="37"/>
    </row>
    <row r="1169">
      <c r="A1169" s="399" t="s">
        <v>121</v>
      </c>
      <c r="B1169" s="399" t="s">
        <v>3327</v>
      </c>
      <c r="C1169" s="399" t="s">
        <v>14</v>
      </c>
      <c r="D1169" s="400" t="s">
        <v>15</v>
      </c>
      <c r="E1169" s="400" t="s">
        <v>1555</v>
      </c>
      <c r="F1169" s="400">
        <v>889039.0</v>
      </c>
      <c r="G1169" s="400" t="s">
        <v>123</v>
      </c>
      <c r="H1169" s="399">
        <f>VLOOKUP(G1169,Permasalahan!$A$2:$B$227,2,FALSE)</f>
        <v>189</v>
      </c>
      <c r="I1169" s="400" t="s">
        <v>124</v>
      </c>
      <c r="J1169" s="400" t="s">
        <v>5245</v>
      </c>
      <c r="K1169" s="400" t="s">
        <v>104</v>
      </c>
      <c r="L1169" s="531" t="s">
        <v>5246</v>
      </c>
      <c r="M1169" s="399">
        <v>2006.0</v>
      </c>
      <c r="N1169" s="399"/>
      <c r="O1169" s="399" t="s">
        <v>21</v>
      </c>
      <c r="P1169" s="399" t="s">
        <v>30</v>
      </c>
      <c r="Q1169" s="399" t="s">
        <v>65</v>
      </c>
      <c r="R1169" s="400" t="s">
        <v>1735</v>
      </c>
      <c r="S1169" s="400"/>
      <c r="T1169" s="37"/>
      <c r="U1169" s="37"/>
      <c r="V1169" s="37"/>
      <c r="W1169" s="37"/>
      <c r="X1169" s="37"/>
      <c r="Y1169" s="37"/>
      <c r="Z1169" s="37"/>
      <c r="AA1169" s="37"/>
    </row>
    <row r="1170">
      <c r="A1170" s="402" t="s">
        <v>121</v>
      </c>
      <c r="B1170" s="402" t="s">
        <v>3330</v>
      </c>
      <c r="C1170" s="402" t="s">
        <v>14</v>
      </c>
      <c r="D1170" s="403" t="s">
        <v>15</v>
      </c>
      <c r="E1170" s="403" t="s">
        <v>1555</v>
      </c>
      <c r="F1170" s="403">
        <v>889039.0</v>
      </c>
      <c r="G1170" s="403" t="s">
        <v>123</v>
      </c>
      <c r="H1170" s="402">
        <f>VLOOKUP(G1170,Permasalahan!$A$2:$B$227,2,FALSE)</f>
        <v>189</v>
      </c>
      <c r="I1170" s="403" t="s">
        <v>124</v>
      </c>
      <c r="J1170" s="403" t="s">
        <v>3331</v>
      </c>
      <c r="K1170" s="403" t="s">
        <v>104</v>
      </c>
      <c r="L1170" s="404" t="s">
        <v>5247</v>
      </c>
      <c r="M1170" s="402">
        <v>2006.0</v>
      </c>
      <c r="N1170" s="402"/>
      <c r="O1170" s="402" t="s">
        <v>21</v>
      </c>
      <c r="P1170" s="402" t="s">
        <v>30</v>
      </c>
      <c r="Q1170" s="402" t="s">
        <v>274</v>
      </c>
      <c r="R1170" s="403"/>
      <c r="S1170" s="403"/>
      <c r="T1170" s="37"/>
      <c r="U1170" s="37"/>
      <c r="V1170" s="37"/>
      <c r="W1170" s="37"/>
      <c r="X1170" s="37"/>
      <c r="Y1170" s="37"/>
      <c r="Z1170" s="37"/>
      <c r="AA1170" s="37"/>
    </row>
    <row r="1171">
      <c r="A1171" s="399" t="s">
        <v>121</v>
      </c>
      <c r="B1171" s="399" t="s">
        <v>5248</v>
      </c>
      <c r="C1171" s="399" t="s">
        <v>14</v>
      </c>
      <c r="D1171" s="400" t="s">
        <v>15</v>
      </c>
      <c r="E1171" s="400" t="s">
        <v>1465</v>
      </c>
      <c r="F1171" s="400">
        <v>889039.0</v>
      </c>
      <c r="G1171" s="400" t="s">
        <v>123</v>
      </c>
      <c r="H1171" s="399">
        <f>VLOOKUP(G1171,Permasalahan!$A$2:$B$227,2,FALSE)</f>
        <v>189</v>
      </c>
      <c r="I1171" s="400" t="s">
        <v>124</v>
      </c>
      <c r="J1171" s="400" t="s">
        <v>3334</v>
      </c>
      <c r="K1171" s="400" t="s">
        <v>104</v>
      </c>
      <c r="L1171" s="401" t="s">
        <v>5249</v>
      </c>
      <c r="M1171" s="399">
        <v>2006.0</v>
      </c>
      <c r="N1171" s="399"/>
      <c r="O1171" s="399" t="s">
        <v>21</v>
      </c>
      <c r="P1171" s="399" t="s">
        <v>30</v>
      </c>
      <c r="Q1171" s="399" t="s">
        <v>55</v>
      </c>
      <c r="R1171" s="400"/>
      <c r="S1171" s="400"/>
      <c r="T1171" s="37"/>
      <c r="U1171" s="37"/>
      <c r="V1171" s="37"/>
      <c r="W1171" s="37"/>
      <c r="X1171" s="37"/>
      <c r="Y1171" s="37"/>
      <c r="Z1171" s="37"/>
      <c r="AA1171" s="37"/>
    </row>
    <row r="1172">
      <c r="A1172" s="399" t="s">
        <v>100</v>
      </c>
      <c r="B1172" s="399" t="s">
        <v>5250</v>
      </c>
      <c r="C1172" s="399" t="s">
        <v>14</v>
      </c>
      <c r="D1172" s="400" t="s">
        <v>15</v>
      </c>
      <c r="E1172" s="400" t="s">
        <v>1465</v>
      </c>
      <c r="F1172" s="400">
        <v>889039.0</v>
      </c>
      <c r="G1172" s="400" t="s">
        <v>123</v>
      </c>
      <c r="H1172" s="399">
        <f>VLOOKUP(G1172,Permasalahan!$A$2:$B$227,2,FALSE)</f>
        <v>189</v>
      </c>
      <c r="I1172" s="400"/>
      <c r="J1172" s="400" t="s">
        <v>3334</v>
      </c>
      <c r="K1172" s="400" t="s">
        <v>104</v>
      </c>
      <c r="L1172" s="401" t="s">
        <v>5251</v>
      </c>
      <c r="M1172" s="399">
        <v>2006.0</v>
      </c>
      <c r="N1172" s="399"/>
      <c r="O1172" s="399" t="s">
        <v>21</v>
      </c>
      <c r="P1172" s="399" t="s">
        <v>583</v>
      </c>
      <c r="Q1172" s="399" t="s">
        <v>274</v>
      </c>
      <c r="R1172" s="400"/>
      <c r="S1172" s="400"/>
      <c r="T1172" s="37"/>
      <c r="U1172" s="37"/>
      <c r="V1172" s="37"/>
      <c r="W1172" s="37"/>
      <c r="X1172" s="37"/>
      <c r="Y1172" s="37"/>
      <c r="Z1172" s="37"/>
      <c r="AA1172" s="37"/>
    </row>
    <row r="1173">
      <c r="A1173" s="402" t="s">
        <v>121</v>
      </c>
      <c r="B1173" s="402" t="s">
        <v>3336</v>
      </c>
      <c r="C1173" s="402" t="s">
        <v>14</v>
      </c>
      <c r="D1173" s="403" t="s">
        <v>15</v>
      </c>
      <c r="E1173" s="403" t="s">
        <v>1465</v>
      </c>
      <c r="F1173" s="403">
        <v>889039.0</v>
      </c>
      <c r="G1173" s="403" t="s">
        <v>123</v>
      </c>
      <c r="H1173" s="402">
        <f>VLOOKUP(G1173,Permasalahan!$A$2:$B$227,2,FALSE)</f>
        <v>189</v>
      </c>
      <c r="I1173" s="403" t="s">
        <v>124</v>
      </c>
      <c r="J1173" s="403" t="s">
        <v>5252</v>
      </c>
      <c r="K1173" s="403" t="s">
        <v>104</v>
      </c>
      <c r="L1173" s="404" t="s">
        <v>5253</v>
      </c>
      <c r="M1173" s="402">
        <v>2006.0</v>
      </c>
      <c r="N1173" s="402"/>
      <c r="O1173" s="402" t="s">
        <v>21</v>
      </c>
      <c r="P1173" s="402" t="s">
        <v>30</v>
      </c>
      <c r="Q1173" s="402" t="s">
        <v>55</v>
      </c>
      <c r="R1173" s="403"/>
      <c r="S1173" s="403"/>
      <c r="T1173" s="37"/>
      <c r="U1173" s="37"/>
      <c r="V1173" s="37"/>
      <c r="W1173" s="37"/>
      <c r="X1173" s="37"/>
      <c r="Y1173" s="37"/>
      <c r="Z1173" s="37"/>
      <c r="AA1173" s="37"/>
    </row>
    <row r="1174">
      <c r="A1174" s="402" t="s">
        <v>100</v>
      </c>
      <c r="B1174" s="402" t="s">
        <v>5254</v>
      </c>
      <c r="C1174" s="402" t="s">
        <v>14</v>
      </c>
      <c r="D1174" s="403" t="s">
        <v>15</v>
      </c>
      <c r="E1174" s="403" t="s">
        <v>1465</v>
      </c>
      <c r="F1174" s="403">
        <v>889039.0</v>
      </c>
      <c r="G1174" s="403" t="s">
        <v>123</v>
      </c>
      <c r="H1174" s="402">
        <f>VLOOKUP(G1174,Permasalahan!$A$2:$B$227,2,FALSE)</f>
        <v>189</v>
      </c>
      <c r="I1174" s="403"/>
      <c r="J1174" s="403" t="s">
        <v>5255</v>
      </c>
      <c r="K1174" s="403" t="s">
        <v>104</v>
      </c>
      <c r="L1174" s="404" t="s">
        <v>5256</v>
      </c>
      <c r="M1174" s="402">
        <v>2006.0</v>
      </c>
      <c r="N1174" s="402"/>
      <c r="O1174" s="402" t="s">
        <v>21</v>
      </c>
      <c r="P1174" s="402" t="s">
        <v>743</v>
      </c>
      <c r="Q1174" s="402" t="s">
        <v>274</v>
      </c>
      <c r="R1174" s="403"/>
      <c r="S1174" s="403"/>
      <c r="T1174" s="37"/>
      <c r="U1174" s="37"/>
      <c r="V1174" s="37"/>
      <c r="W1174" s="37"/>
      <c r="X1174" s="37"/>
      <c r="Y1174" s="37"/>
      <c r="Z1174" s="37"/>
      <c r="AA1174" s="37"/>
    </row>
    <row r="1175">
      <c r="A1175" s="399" t="s">
        <v>121</v>
      </c>
      <c r="B1175" s="399" t="s">
        <v>5257</v>
      </c>
      <c r="C1175" s="400" t="s">
        <v>51</v>
      </c>
      <c r="D1175" s="400" t="s">
        <v>15</v>
      </c>
      <c r="E1175" s="400" t="s">
        <v>1465</v>
      </c>
      <c r="F1175" s="400">
        <v>889039.0</v>
      </c>
      <c r="G1175" s="400" t="s">
        <v>123</v>
      </c>
      <c r="H1175" s="399">
        <f>VLOOKUP(G1175,Permasalahan!$A$2:$B$227,2,FALSE)</f>
        <v>189</v>
      </c>
      <c r="I1175" s="400" t="s">
        <v>124</v>
      </c>
      <c r="J1175" s="400" t="s">
        <v>3340</v>
      </c>
      <c r="K1175" s="400" t="s">
        <v>104</v>
      </c>
      <c r="L1175" s="401" t="s">
        <v>5258</v>
      </c>
      <c r="M1175" s="400">
        <v>2006.0</v>
      </c>
      <c r="N1175" s="400"/>
      <c r="O1175" s="400" t="s">
        <v>42</v>
      </c>
      <c r="P1175" s="400" t="s">
        <v>30</v>
      </c>
      <c r="Q1175" s="399" t="s">
        <v>384</v>
      </c>
      <c r="R1175" s="400" t="s">
        <v>1735</v>
      </c>
      <c r="S1175" s="400"/>
      <c r="T1175" s="37"/>
      <c r="U1175" s="37"/>
      <c r="V1175" s="37"/>
      <c r="W1175" s="37"/>
      <c r="X1175" s="37"/>
      <c r="Y1175" s="37"/>
      <c r="Z1175" s="37"/>
      <c r="AA1175" s="37"/>
    </row>
    <row r="1176">
      <c r="A1176" s="399" t="s">
        <v>121</v>
      </c>
      <c r="B1176" s="400" t="s">
        <v>3339</v>
      </c>
      <c r="C1176" s="400" t="s">
        <v>14</v>
      </c>
      <c r="D1176" s="400" t="s">
        <v>15</v>
      </c>
      <c r="E1176" s="400" t="s">
        <v>1465</v>
      </c>
      <c r="F1176" s="400">
        <v>889039.0</v>
      </c>
      <c r="G1176" s="400" t="s">
        <v>123</v>
      </c>
      <c r="H1176" s="399">
        <f>VLOOKUP(G1176,Permasalahan!$A$2:$B$227,2,FALSE)</f>
        <v>189</v>
      </c>
      <c r="I1176" s="400" t="s">
        <v>124</v>
      </c>
      <c r="J1176" s="400" t="s">
        <v>3340</v>
      </c>
      <c r="K1176" s="400" t="s">
        <v>104</v>
      </c>
      <c r="L1176" s="401" t="s">
        <v>5259</v>
      </c>
      <c r="M1176" s="400">
        <v>2006.0</v>
      </c>
      <c r="N1176" s="400"/>
      <c r="O1176" s="400" t="s">
        <v>21</v>
      </c>
      <c r="P1176" s="400" t="s">
        <v>30</v>
      </c>
      <c r="Q1176" s="400" t="s">
        <v>23</v>
      </c>
      <c r="R1176" s="400"/>
      <c r="S1176" s="400"/>
      <c r="T1176" s="37"/>
      <c r="U1176" s="37"/>
      <c r="V1176" s="37"/>
      <c r="W1176" s="37"/>
      <c r="X1176" s="37"/>
      <c r="Y1176" s="37"/>
      <c r="Z1176" s="37"/>
      <c r="AA1176" s="37"/>
    </row>
    <row r="1177">
      <c r="A1177" s="402" t="s">
        <v>121</v>
      </c>
      <c r="B1177" s="402" t="s">
        <v>5260</v>
      </c>
      <c r="C1177" s="402" t="s">
        <v>14</v>
      </c>
      <c r="D1177" s="403" t="s">
        <v>15</v>
      </c>
      <c r="E1177" s="403" t="s">
        <v>1465</v>
      </c>
      <c r="F1177" s="403">
        <v>889039.0</v>
      </c>
      <c r="G1177" s="403" t="s">
        <v>123</v>
      </c>
      <c r="H1177" s="402">
        <f>VLOOKUP(G1177,Permasalahan!$A$2:$B$227,2,FALSE)</f>
        <v>189</v>
      </c>
      <c r="I1177" s="403" t="s">
        <v>124</v>
      </c>
      <c r="J1177" s="403" t="s">
        <v>5261</v>
      </c>
      <c r="K1177" s="403" t="s">
        <v>104</v>
      </c>
      <c r="L1177" s="404" t="s">
        <v>5262</v>
      </c>
      <c r="M1177" s="402">
        <v>2006.0</v>
      </c>
      <c r="N1177" s="402"/>
      <c r="O1177" s="402" t="s">
        <v>21</v>
      </c>
      <c r="P1177" s="402" t="s">
        <v>30</v>
      </c>
      <c r="Q1177" s="402" t="s">
        <v>55</v>
      </c>
      <c r="R1177" s="403" t="s">
        <v>1751</v>
      </c>
      <c r="S1177" s="403"/>
      <c r="T1177" s="37"/>
      <c r="U1177" s="37"/>
      <c r="V1177" s="37"/>
      <c r="W1177" s="37"/>
      <c r="X1177" s="37"/>
      <c r="Y1177" s="37"/>
      <c r="Z1177" s="37"/>
      <c r="AA1177" s="37"/>
    </row>
    <row r="1178">
      <c r="A1178" s="402" t="s">
        <v>121</v>
      </c>
      <c r="B1178" s="402" t="s">
        <v>3342</v>
      </c>
      <c r="C1178" s="402" t="s">
        <v>14</v>
      </c>
      <c r="D1178" s="403" t="s">
        <v>15</v>
      </c>
      <c r="E1178" s="403" t="s">
        <v>1465</v>
      </c>
      <c r="F1178" s="403">
        <v>889039.0</v>
      </c>
      <c r="G1178" s="403" t="s">
        <v>123</v>
      </c>
      <c r="H1178" s="402">
        <f>VLOOKUP(G1178,Permasalahan!$A$2:$B$227,2,FALSE)</f>
        <v>189</v>
      </c>
      <c r="I1178" s="403" t="s">
        <v>124</v>
      </c>
      <c r="J1178" s="403" t="s">
        <v>5263</v>
      </c>
      <c r="K1178" s="403" t="s">
        <v>104</v>
      </c>
      <c r="L1178" s="404" t="s">
        <v>5264</v>
      </c>
      <c r="M1178" s="402">
        <v>2006.0</v>
      </c>
      <c r="N1178" s="402"/>
      <c r="O1178" s="402" t="s">
        <v>21</v>
      </c>
      <c r="P1178" s="402" t="s">
        <v>743</v>
      </c>
      <c r="Q1178" s="402" t="s">
        <v>274</v>
      </c>
      <c r="R1178" s="403"/>
      <c r="S1178" s="403"/>
      <c r="T1178" s="37"/>
      <c r="U1178" s="37"/>
      <c r="V1178" s="37"/>
      <c r="W1178" s="37"/>
      <c r="X1178" s="37"/>
      <c r="Y1178" s="37"/>
      <c r="Z1178" s="37"/>
      <c r="AA1178" s="37"/>
    </row>
    <row r="1179">
      <c r="A1179" s="399" t="s">
        <v>121</v>
      </c>
      <c r="B1179" s="399" t="s">
        <v>3345</v>
      </c>
      <c r="C1179" s="399" t="s">
        <v>14</v>
      </c>
      <c r="D1179" s="400" t="s">
        <v>15</v>
      </c>
      <c r="E1179" s="400" t="s">
        <v>1465</v>
      </c>
      <c r="F1179" s="400">
        <v>889039.0</v>
      </c>
      <c r="G1179" s="400" t="s">
        <v>123</v>
      </c>
      <c r="H1179" s="399">
        <f>VLOOKUP(G1179,Permasalahan!$A$2:$B$227,2,FALSE)</f>
        <v>189</v>
      </c>
      <c r="I1179" s="400" t="s">
        <v>124</v>
      </c>
      <c r="J1179" s="400" t="s">
        <v>3346</v>
      </c>
      <c r="K1179" s="400" t="s">
        <v>104</v>
      </c>
      <c r="L1179" s="401" t="s">
        <v>5265</v>
      </c>
      <c r="M1179" s="399">
        <v>2006.0</v>
      </c>
      <c r="N1179" s="399"/>
      <c r="O1179" s="399" t="s">
        <v>21</v>
      </c>
      <c r="P1179" s="399" t="s">
        <v>30</v>
      </c>
      <c r="Q1179" s="399" t="s">
        <v>274</v>
      </c>
      <c r="R1179" s="400" t="s">
        <v>1751</v>
      </c>
      <c r="S1179" s="400"/>
      <c r="T1179" s="37"/>
      <c r="U1179" s="37"/>
      <c r="V1179" s="37"/>
      <c r="W1179" s="37"/>
      <c r="X1179" s="37"/>
      <c r="Y1179" s="37"/>
      <c r="Z1179" s="37"/>
      <c r="AA1179" s="37"/>
    </row>
    <row r="1180">
      <c r="A1180" s="402" t="s">
        <v>121</v>
      </c>
      <c r="B1180" s="402" t="s">
        <v>3348</v>
      </c>
      <c r="C1180" s="402" t="s">
        <v>14</v>
      </c>
      <c r="D1180" s="403" t="s">
        <v>15</v>
      </c>
      <c r="E1180" s="403" t="s">
        <v>1465</v>
      </c>
      <c r="F1180" s="403">
        <v>889039.0</v>
      </c>
      <c r="G1180" s="403" t="s">
        <v>123</v>
      </c>
      <c r="H1180" s="402">
        <f>VLOOKUP(G1180,Permasalahan!$A$2:$B$227,2,FALSE)</f>
        <v>189</v>
      </c>
      <c r="I1180" s="403" t="s">
        <v>124</v>
      </c>
      <c r="J1180" s="403" t="s">
        <v>3349</v>
      </c>
      <c r="K1180" s="403" t="s">
        <v>104</v>
      </c>
      <c r="L1180" s="404" t="s">
        <v>5266</v>
      </c>
      <c r="M1180" s="402">
        <v>2006.0</v>
      </c>
      <c r="N1180" s="402"/>
      <c r="O1180" s="402" t="s">
        <v>21</v>
      </c>
      <c r="P1180" s="402" t="s">
        <v>30</v>
      </c>
      <c r="Q1180" s="402" t="s">
        <v>274</v>
      </c>
      <c r="R1180" s="403"/>
      <c r="S1180" s="403"/>
      <c r="T1180" s="37"/>
      <c r="U1180" s="37"/>
      <c r="V1180" s="37"/>
      <c r="W1180" s="37"/>
      <c r="X1180" s="37"/>
      <c r="Y1180" s="37"/>
      <c r="Z1180" s="37"/>
      <c r="AA1180" s="37"/>
    </row>
    <row r="1181">
      <c r="A1181" s="399" t="s">
        <v>121</v>
      </c>
      <c r="B1181" s="399" t="s">
        <v>3351</v>
      </c>
      <c r="C1181" s="399" t="s">
        <v>14</v>
      </c>
      <c r="D1181" s="400" t="s">
        <v>15</v>
      </c>
      <c r="E1181" s="400" t="s">
        <v>1465</v>
      </c>
      <c r="F1181" s="400">
        <v>889039.0</v>
      </c>
      <c r="G1181" s="400" t="s">
        <v>123</v>
      </c>
      <c r="H1181" s="399">
        <f>VLOOKUP(G1181,Permasalahan!$A$2:$B$227,2,FALSE)</f>
        <v>189</v>
      </c>
      <c r="I1181" s="400" t="s">
        <v>124</v>
      </c>
      <c r="J1181" s="400" t="s">
        <v>3352</v>
      </c>
      <c r="K1181" s="400" t="s">
        <v>104</v>
      </c>
      <c r="L1181" s="401" t="s">
        <v>5267</v>
      </c>
      <c r="M1181" s="399">
        <v>2006.0</v>
      </c>
      <c r="N1181" s="399"/>
      <c r="O1181" s="399" t="s">
        <v>21</v>
      </c>
      <c r="P1181" s="399" t="s">
        <v>30</v>
      </c>
      <c r="Q1181" s="399" t="s">
        <v>274</v>
      </c>
      <c r="R1181" s="400"/>
      <c r="S1181" s="400"/>
      <c r="T1181" s="37"/>
      <c r="U1181" s="37"/>
      <c r="V1181" s="37"/>
      <c r="W1181" s="37"/>
      <c r="X1181" s="37"/>
      <c r="Y1181" s="37"/>
      <c r="Z1181" s="37"/>
      <c r="AA1181" s="37"/>
    </row>
    <row r="1182">
      <c r="A1182" s="402" t="s">
        <v>121</v>
      </c>
      <c r="B1182" s="402" t="s">
        <v>5268</v>
      </c>
      <c r="C1182" s="402" t="s">
        <v>14</v>
      </c>
      <c r="D1182" s="403" t="s">
        <v>15</v>
      </c>
      <c r="E1182" s="403" t="s">
        <v>1465</v>
      </c>
      <c r="F1182" s="403">
        <v>889039.0</v>
      </c>
      <c r="G1182" s="403" t="s">
        <v>123</v>
      </c>
      <c r="H1182" s="402">
        <f>VLOOKUP(G1182,Permasalahan!$A$2:$B$227,2,FALSE)</f>
        <v>189</v>
      </c>
      <c r="I1182" s="403" t="s">
        <v>124</v>
      </c>
      <c r="J1182" s="403" t="s">
        <v>3355</v>
      </c>
      <c r="K1182" s="403" t="s">
        <v>104</v>
      </c>
      <c r="L1182" s="404" t="s">
        <v>5269</v>
      </c>
      <c r="M1182" s="402">
        <v>2006.0</v>
      </c>
      <c r="N1182" s="402"/>
      <c r="O1182" s="402" t="s">
        <v>21</v>
      </c>
      <c r="P1182" s="402" t="s">
        <v>30</v>
      </c>
      <c r="Q1182" s="402" t="s">
        <v>55</v>
      </c>
      <c r="R1182" s="403" t="s">
        <v>1751</v>
      </c>
      <c r="S1182" s="403"/>
      <c r="T1182" s="37"/>
      <c r="U1182" s="37"/>
      <c r="V1182" s="37"/>
      <c r="W1182" s="37"/>
      <c r="X1182" s="37"/>
      <c r="Y1182" s="37"/>
      <c r="Z1182" s="37"/>
      <c r="AA1182" s="37"/>
    </row>
    <row r="1183">
      <c r="A1183" s="402" t="s">
        <v>100</v>
      </c>
      <c r="B1183" s="402" t="s">
        <v>5270</v>
      </c>
      <c r="C1183" s="402" t="s">
        <v>14</v>
      </c>
      <c r="D1183" s="403" t="s">
        <v>15</v>
      </c>
      <c r="E1183" s="403" t="s">
        <v>1465</v>
      </c>
      <c r="F1183" s="403">
        <v>889039.0</v>
      </c>
      <c r="G1183" s="403" t="s">
        <v>123</v>
      </c>
      <c r="H1183" s="402">
        <v>189.0</v>
      </c>
      <c r="I1183" s="403"/>
      <c r="J1183" s="403" t="s">
        <v>3355</v>
      </c>
      <c r="K1183" s="403" t="s">
        <v>104</v>
      </c>
      <c r="L1183" s="404" t="s">
        <v>5271</v>
      </c>
      <c r="M1183" s="402">
        <v>2006.0</v>
      </c>
      <c r="N1183" s="402"/>
      <c r="O1183" s="402" t="s">
        <v>21</v>
      </c>
      <c r="P1183" s="402" t="s">
        <v>583</v>
      </c>
      <c r="Q1183" s="402" t="s">
        <v>274</v>
      </c>
      <c r="R1183" s="403"/>
      <c r="S1183" s="403"/>
      <c r="T1183" s="37"/>
      <c r="U1183" s="37"/>
      <c r="V1183" s="37"/>
      <c r="W1183" s="37"/>
      <c r="X1183" s="37"/>
      <c r="Y1183" s="37"/>
      <c r="Z1183" s="37"/>
      <c r="AA1183" s="37"/>
    </row>
    <row r="1184">
      <c r="A1184" s="399" t="s">
        <v>121</v>
      </c>
      <c r="B1184" s="399" t="s">
        <v>3357</v>
      </c>
      <c r="C1184" s="399" t="s">
        <v>14</v>
      </c>
      <c r="D1184" s="400" t="s">
        <v>15</v>
      </c>
      <c r="E1184" s="400" t="s">
        <v>1465</v>
      </c>
      <c r="F1184" s="400">
        <v>889039.0</v>
      </c>
      <c r="G1184" s="400" t="s">
        <v>123</v>
      </c>
      <c r="H1184" s="399">
        <f>VLOOKUP(G1184,Permasalahan!$A$2:$B$227,2,FALSE)</f>
        <v>189</v>
      </c>
      <c r="I1184" s="400" t="s">
        <v>124</v>
      </c>
      <c r="J1184" s="400" t="s">
        <v>3358</v>
      </c>
      <c r="K1184" s="400" t="s">
        <v>104</v>
      </c>
      <c r="L1184" s="401" t="s">
        <v>5272</v>
      </c>
      <c r="M1184" s="399">
        <v>2006.0</v>
      </c>
      <c r="N1184" s="399"/>
      <c r="O1184" s="399" t="s">
        <v>21</v>
      </c>
      <c r="P1184" s="399" t="s">
        <v>583</v>
      </c>
      <c r="Q1184" s="399" t="s">
        <v>274</v>
      </c>
      <c r="R1184" s="400"/>
      <c r="S1184" s="400"/>
      <c r="T1184" s="37"/>
      <c r="U1184" s="37"/>
      <c r="V1184" s="37"/>
      <c r="W1184" s="37"/>
      <c r="X1184" s="37"/>
      <c r="Y1184" s="37"/>
      <c r="Z1184" s="37"/>
      <c r="AA1184" s="37"/>
    </row>
    <row r="1185">
      <c r="A1185" s="402" t="s">
        <v>121</v>
      </c>
      <c r="B1185" s="402" t="s">
        <v>3360</v>
      </c>
      <c r="C1185" s="402" t="s">
        <v>14</v>
      </c>
      <c r="D1185" s="403" t="s">
        <v>15</v>
      </c>
      <c r="E1185" s="403" t="s">
        <v>1465</v>
      </c>
      <c r="F1185" s="403">
        <v>889039.0</v>
      </c>
      <c r="G1185" s="403" t="s">
        <v>123</v>
      </c>
      <c r="H1185" s="402">
        <f>VLOOKUP(G1185,Permasalahan!$A$2:$B$227,2,FALSE)</f>
        <v>189</v>
      </c>
      <c r="I1185" s="403" t="s">
        <v>124</v>
      </c>
      <c r="J1185" s="456" t="s">
        <v>5273</v>
      </c>
      <c r="K1185" s="403" t="s">
        <v>104</v>
      </c>
      <c r="L1185" s="404" t="s">
        <v>5274</v>
      </c>
      <c r="M1185" s="402">
        <v>2006.0</v>
      </c>
      <c r="N1185" s="402"/>
      <c r="O1185" s="402" t="s">
        <v>21</v>
      </c>
      <c r="P1185" s="402" t="s">
        <v>30</v>
      </c>
      <c r="Q1185" s="402" t="s">
        <v>274</v>
      </c>
      <c r="R1185" s="403"/>
      <c r="S1185" s="403"/>
      <c r="T1185" s="426"/>
      <c r="U1185" s="426"/>
      <c r="V1185" s="426"/>
      <c r="W1185" s="426"/>
      <c r="X1185" s="426"/>
      <c r="Y1185" s="426"/>
      <c r="Z1185" s="426"/>
      <c r="AA1185" s="426"/>
    </row>
    <row r="1186">
      <c r="A1186" s="399" t="s">
        <v>121</v>
      </c>
      <c r="B1186" s="399" t="s">
        <v>3363</v>
      </c>
      <c r="C1186" s="399" t="s">
        <v>14</v>
      </c>
      <c r="D1186" s="400" t="s">
        <v>15</v>
      </c>
      <c r="E1186" s="400" t="s">
        <v>1465</v>
      </c>
      <c r="F1186" s="400">
        <v>889039.0</v>
      </c>
      <c r="G1186" s="400" t="s">
        <v>123</v>
      </c>
      <c r="H1186" s="399">
        <f>VLOOKUP(G1186,Permasalahan!$A$2:$B$227,2,FALSE)</f>
        <v>189</v>
      </c>
      <c r="I1186" s="400" t="s">
        <v>124</v>
      </c>
      <c r="J1186" s="400" t="s">
        <v>5275</v>
      </c>
      <c r="K1186" s="400" t="s">
        <v>104</v>
      </c>
      <c r="L1186" s="401" t="s">
        <v>5276</v>
      </c>
      <c r="M1186" s="399">
        <v>2006.0</v>
      </c>
      <c r="N1186" s="399"/>
      <c r="O1186" s="399" t="s">
        <v>21</v>
      </c>
      <c r="P1186" s="399" t="s">
        <v>30</v>
      </c>
      <c r="Q1186" s="399" t="s">
        <v>55</v>
      </c>
      <c r="R1186" s="400"/>
      <c r="S1186" s="400"/>
      <c r="T1186" s="37"/>
      <c r="U1186" s="37"/>
      <c r="V1186" s="37"/>
      <c r="W1186" s="37"/>
      <c r="X1186" s="37"/>
      <c r="Y1186" s="37"/>
      <c r="Z1186" s="37"/>
      <c r="AA1186" s="37"/>
    </row>
    <row r="1187">
      <c r="A1187" s="399" t="s">
        <v>100</v>
      </c>
      <c r="B1187" s="399" t="s">
        <v>5277</v>
      </c>
      <c r="C1187" s="399" t="s">
        <v>14</v>
      </c>
      <c r="D1187" s="400" t="s">
        <v>15</v>
      </c>
      <c r="E1187" s="400" t="s">
        <v>1465</v>
      </c>
      <c r="F1187" s="400">
        <v>889039.0</v>
      </c>
      <c r="G1187" s="400" t="s">
        <v>123</v>
      </c>
      <c r="H1187" s="399">
        <f>VLOOKUP(G1187,Permasalahan!$A$2:$B$227,2,FALSE)</f>
        <v>189</v>
      </c>
      <c r="I1187" s="400"/>
      <c r="J1187" s="400" t="s">
        <v>5278</v>
      </c>
      <c r="K1187" s="400" t="s">
        <v>104</v>
      </c>
      <c r="L1187" s="401" t="s">
        <v>5279</v>
      </c>
      <c r="M1187" s="399">
        <v>2006.0</v>
      </c>
      <c r="N1187" s="399"/>
      <c r="O1187" s="399" t="s">
        <v>21</v>
      </c>
      <c r="P1187" s="399" t="s">
        <v>583</v>
      </c>
      <c r="Q1187" s="399" t="s">
        <v>274</v>
      </c>
      <c r="R1187" s="400"/>
      <c r="S1187" s="400"/>
      <c r="T1187" s="37"/>
      <c r="U1187" s="37"/>
      <c r="V1187" s="37"/>
      <c r="W1187" s="37"/>
      <c r="X1187" s="37"/>
      <c r="Y1187" s="37"/>
      <c r="Z1187" s="37"/>
      <c r="AA1187" s="37"/>
    </row>
    <row r="1188">
      <c r="A1188" s="399" t="s">
        <v>24</v>
      </c>
      <c r="B1188" s="399" t="s">
        <v>5280</v>
      </c>
      <c r="C1188" s="400" t="s">
        <v>14</v>
      </c>
      <c r="D1188" s="400" t="s">
        <v>15</v>
      </c>
      <c r="E1188" s="400" t="s">
        <v>1465</v>
      </c>
      <c r="F1188" s="400">
        <v>889039.0</v>
      </c>
      <c r="G1188" s="400" t="s">
        <v>3388</v>
      </c>
      <c r="H1188" s="399">
        <f>VLOOKUP(G1188,Permasalahan!$A$2:$B$227,2,FALSE)</f>
        <v>190</v>
      </c>
      <c r="I1188" s="400"/>
      <c r="J1188" s="400" t="s">
        <v>5281</v>
      </c>
      <c r="K1188" s="400" t="s">
        <v>104</v>
      </c>
      <c r="L1188" s="401" t="s">
        <v>5282</v>
      </c>
      <c r="M1188" s="400">
        <v>2006.0</v>
      </c>
      <c r="N1188" s="400"/>
      <c r="O1188" s="400" t="s">
        <v>21</v>
      </c>
      <c r="P1188" s="400" t="s">
        <v>30</v>
      </c>
      <c r="Q1188" s="399" t="s">
        <v>99</v>
      </c>
      <c r="R1188" s="400"/>
      <c r="S1188" s="400"/>
      <c r="T1188" s="150"/>
      <c r="U1188" s="150"/>
      <c r="V1188" s="150"/>
      <c r="W1188" s="150"/>
      <c r="X1188" s="150"/>
      <c r="Y1188" s="150"/>
      <c r="Z1188" s="150"/>
      <c r="AA1188" s="150"/>
    </row>
    <row r="1189">
      <c r="A1189" s="402" t="s">
        <v>121</v>
      </c>
      <c r="B1189" s="402" t="s">
        <v>3366</v>
      </c>
      <c r="C1189" s="402" t="s">
        <v>14</v>
      </c>
      <c r="D1189" s="403" t="s">
        <v>15</v>
      </c>
      <c r="E1189" s="403" t="s">
        <v>73</v>
      </c>
      <c r="F1189" s="403">
        <v>889039.0</v>
      </c>
      <c r="G1189" s="403" t="s">
        <v>123</v>
      </c>
      <c r="H1189" s="402">
        <f>VLOOKUP(G1189,Permasalahan!$A$2:$B$227,2,FALSE)</f>
        <v>189</v>
      </c>
      <c r="I1189" s="403" t="s">
        <v>124</v>
      </c>
      <c r="J1189" s="403" t="s">
        <v>3367</v>
      </c>
      <c r="K1189" s="403" t="s">
        <v>104</v>
      </c>
      <c r="L1189" s="404" t="s">
        <v>3368</v>
      </c>
      <c r="M1189" s="402">
        <v>2006.0</v>
      </c>
      <c r="N1189" s="402"/>
      <c r="O1189" s="402" t="s">
        <v>21</v>
      </c>
      <c r="P1189" s="402" t="s">
        <v>54</v>
      </c>
      <c r="Q1189" s="402" t="s">
        <v>242</v>
      </c>
      <c r="R1189" s="403"/>
      <c r="S1189" s="403"/>
      <c r="T1189" s="37"/>
      <c r="U1189" s="37"/>
      <c r="V1189" s="37"/>
      <c r="W1189" s="37"/>
      <c r="X1189" s="37"/>
      <c r="Y1189" s="37"/>
      <c r="Z1189" s="37"/>
      <c r="AA1189" s="37"/>
    </row>
    <row r="1190">
      <c r="A1190" s="399" t="s">
        <v>121</v>
      </c>
      <c r="B1190" s="400" t="s">
        <v>5283</v>
      </c>
      <c r="C1190" s="400" t="s">
        <v>14</v>
      </c>
      <c r="D1190" s="400" t="s">
        <v>15</v>
      </c>
      <c r="E1190" s="400" t="s">
        <v>73</v>
      </c>
      <c r="F1190" s="400">
        <v>889039.0</v>
      </c>
      <c r="G1190" s="400" t="s">
        <v>123</v>
      </c>
      <c r="H1190" s="399">
        <f>VLOOKUP(G1190,Permasalahan!$A$2:$B$227,2,FALSE)</f>
        <v>189</v>
      </c>
      <c r="I1190" s="400" t="s">
        <v>124</v>
      </c>
      <c r="J1190" s="423" t="s">
        <v>3370</v>
      </c>
      <c r="K1190" s="400" t="s">
        <v>104</v>
      </c>
      <c r="L1190" s="401" t="s">
        <v>5284</v>
      </c>
      <c r="M1190" s="400">
        <v>2006.0</v>
      </c>
      <c r="N1190" s="400"/>
      <c r="O1190" s="400" t="s">
        <v>42</v>
      </c>
      <c r="P1190" s="400" t="s">
        <v>30</v>
      </c>
      <c r="Q1190" s="400" t="s">
        <v>23</v>
      </c>
      <c r="R1190" s="400" t="s">
        <v>1735</v>
      </c>
      <c r="S1190" s="400"/>
      <c r="T1190" s="37"/>
      <c r="U1190" s="37"/>
      <c r="V1190" s="37"/>
      <c r="W1190" s="37"/>
      <c r="X1190" s="37"/>
      <c r="Y1190" s="37"/>
      <c r="Z1190" s="37"/>
      <c r="AA1190" s="37"/>
    </row>
    <row r="1191">
      <c r="A1191" s="399" t="s">
        <v>100</v>
      </c>
      <c r="B1191" s="399" t="s">
        <v>3369</v>
      </c>
      <c r="C1191" s="399" t="s">
        <v>51</v>
      </c>
      <c r="D1191" s="400" t="s">
        <v>15</v>
      </c>
      <c r="E1191" s="400" t="s">
        <v>73</v>
      </c>
      <c r="F1191" s="400">
        <v>889039.0</v>
      </c>
      <c r="G1191" s="400" t="s">
        <v>123</v>
      </c>
      <c r="H1191" s="399">
        <f>VLOOKUP(G1191,Permasalahan!$A$2:$B$227,2,FALSE)</f>
        <v>189</v>
      </c>
      <c r="I1191" s="400"/>
      <c r="J1191" s="423" t="s">
        <v>3370</v>
      </c>
      <c r="K1191" s="400" t="s">
        <v>104</v>
      </c>
      <c r="L1191" s="401" t="s">
        <v>5285</v>
      </c>
      <c r="M1191" s="399">
        <v>2006.0</v>
      </c>
      <c r="N1191" s="399"/>
      <c r="O1191" s="399" t="s">
        <v>42</v>
      </c>
      <c r="P1191" s="399" t="s">
        <v>30</v>
      </c>
      <c r="Q1191" s="399" t="s">
        <v>236</v>
      </c>
      <c r="R1191" s="400" t="s">
        <v>1751</v>
      </c>
      <c r="S1191" s="400"/>
      <c r="T1191" s="37"/>
      <c r="U1191" s="37"/>
      <c r="V1191" s="37"/>
      <c r="W1191" s="37"/>
      <c r="X1191" s="37"/>
      <c r="Y1191" s="37"/>
      <c r="Z1191" s="37"/>
      <c r="AA1191" s="37"/>
    </row>
    <row r="1192">
      <c r="A1192" s="402" t="s">
        <v>121</v>
      </c>
      <c r="B1192" s="402" t="s">
        <v>3372</v>
      </c>
      <c r="C1192" s="402" t="s">
        <v>14</v>
      </c>
      <c r="D1192" s="403" t="s">
        <v>15</v>
      </c>
      <c r="E1192" s="403" t="s">
        <v>73</v>
      </c>
      <c r="F1192" s="403">
        <v>889039.0</v>
      </c>
      <c r="G1192" s="403" t="s">
        <v>123</v>
      </c>
      <c r="H1192" s="402">
        <f>VLOOKUP(G1192,Permasalahan!$A$2:$B$227,2,FALSE)</f>
        <v>189</v>
      </c>
      <c r="I1192" s="403" t="s">
        <v>124</v>
      </c>
      <c r="J1192" s="403" t="s">
        <v>3373</v>
      </c>
      <c r="K1192" s="403" t="s">
        <v>104</v>
      </c>
      <c r="L1192" s="404" t="s">
        <v>5286</v>
      </c>
      <c r="M1192" s="402">
        <v>2006.0</v>
      </c>
      <c r="N1192" s="402"/>
      <c r="O1192" s="402" t="s">
        <v>21</v>
      </c>
      <c r="P1192" s="402" t="s">
        <v>30</v>
      </c>
      <c r="Q1192" s="402" t="s">
        <v>274</v>
      </c>
      <c r="R1192" s="403"/>
      <c r="S1192" s="403"/>
      <c r="T1192" s="37"/>
      <c r="U1192" s="37"/>
      <c r="V1192" s="37"/>
      <c r="W1192" s="37"/>
      <c r="X1192" s="37"/>
      <c r="Y1192" s="37"/>
      <c r="Z1192" s="37"/>
      <c r="AA1192" s="37"/>
    </row>
    <row r="1193">
      <c r="A1193" s="399" t="s">
        <v>121</v>
      </c>
      <c r="B1193" s="399" t="s">
        <v>3375</v>
      </c>
      <c r="C1193" s="399" t="s">
        <v>14</v>
      </c>
      <c r="D1193" s="400" t="s">
        <v>15</v>
      </c>
      <c r="E1193" s="400" t="s">
        <v>73</v>
      </c>
      <c r="F1193" s="400">
        <v>889039.0</v>
      </c>
      <c r="G1193" s="400" t="s">
        <v>123</v>
      </c>
      <c r="H1193" s="399">
        <f>VLOOKUP(G1193,Permasalahan!$A$2:$B$227,2,FALSE)</f>
        <v>189</v>
      </c>
      <c r="I1193" s="400" t="s">
        <v>124</v>
      </c>
      <c r="J1193" s="400" t="s">
        <v>3376</v>
      </c>
      <c r="K1193" s="400" t="s">
        <v>104</v>
      </c>
      <c r="L1193" s="420" t="s">
        <v>5287</v>
      </c>
      <c r="M1193" s="399">
        <v>2006.0</v>
      </c>
      <c r="N1193" s="399"/>
      <c r="O1193" s="399" t="s">
        <v>21</v>
      </c>
      <c r="P1193" s="399" t="s">
        <v>30</v>
      </c>
      <c r="Q1193" s="399" t="s">
        <v>274</v>
      </c>
      <c r="R1193" s="400"/>
      <c r="S1193" s="400"/>
      <c r="T1193" s="37"/>
      <c r="U1193" s="37"/>
      <c r="V1193" s="37"/>
      <c r="W1193" s="37"/>
      <c r="X1193" s="37"/>
      <c r="Y1193" s="37"/>
      <c r="Z1193" s="37"/>
      <c r="AA1193" s="37"/>
    </row>
    <row r="1194">
      <c r="A1194" s="402" t="s">
        <v>121</v>
      </c>
      <c r="B1194" s="402" t="s">
        <v>3378</v>
      </c>
      <c r="C1194" s="402" t="s">
        <v>14</v>
      </c>
      <c r="D1194" s="403" t="s">
        <v>15</v>
      </c>
      <c r="E1194" s="403" t="s">
        <v>73</v>
      </c>
      <c r="F1194" s="403">
        <v>889039.0</v>
      </c>
      <c r="G1194" s="403" t="s">
        <v>123</v>
      </c>
      <c r="H1194" s="402">
        <f>VLOOKUP(G1194,Permasalahan!$A$2:$B$227,2,FALSE)</f>
        <v>189</v>
      </c>
      <c r="I1194" s="403" t="s">
        <v>124</v>
      </c>
      <c r="J1194" s="403" t="s">
        <v>3379</v>
      </c>
      <c r="K1194" s="403" t="s">
        <v>104</v>
      </c>
      <c r="L1194" s="419" t="s">
        <v>5288</v>
      </c>
      <c r="M1194" s="402">
        <v>2006.0</v>
      </c>
      <c r="N1194" s="402"/>
      <c r="O1194" s="402" t="s">
        <v>21</v>
      </c>
      <c r="P1194" s="402" t="s">
        <v>30</v>
      </c>
      <c r="Q1194" s="402" t="s">
        <v>274</v>
      </c>
      <c r="R1194" s="403"/>
      <c r="S1194" s="403"/>
      <c r="T1194" s="37"/>
      <c r="U1194" s="37"/>
      <c r="V1194" s="37"/>
      <c r="W1194" s="37"/>
      <c r="X1194" s="37"/>
      <c r="Y1194" s="37"/>
      <c r="Z1194" s="37"/>
      <c r="AA1194" s="37"/>
    </row>
    <row r="1195">
      <c r="A1195" s="399" t="s">
        <v>121</v>
      </c>
      <c r="B1195" s="399" t="s">
        <v>3381</v>
      </c>
      <c r="C1195" s="399" t="s">
        <v>14</v>
      </c>
      <c r="D1195" s="400" t="s">
        <v>15</v>
      </c>
      <c r="E1195" s="400" t="s">
        <v>73</v>
      </c>
      <c r="F1195" s="400">
        <v>889039.0</v>
      </c>
      <c r="G1195" s="400" t="s">
        <v>123</v>
      </c>
      <c r="H1195" s="399">
        <f>VLOOKUP(G1195,Permasalahan!$A$2:$B$227,2,FALSE)</f>
        <v>189</v>
      </c>
      <c r="I1195" s="400" t="s">
        <v>124</v>
      </c>
      <c r="J1195" s="400" t="s">
        <v>3382</v>
      </c>
      <c r="K1195" s="400" t="s">
        <v>104</v>
      </c>
      <c r="L1195" s="401" t="s">
        <v>5289</v>
      </c>
      <c r="M1195" s="399">
        <v>2006.0</v>
      </c>
      <c r="N1195" s="399"/>
      <c r="O1195" s="399" t="s">
        <v>21</v>
      </c>
      <c r="P1195" s="399" t="s">
        <v>30</v>
      </c>
      <c r="Q1195" s="399" t="s">
        <v>274</v>
      </c>
      <c r="R1195" s="400"/>
      <c r="S1195" s="400"/>
      <c r="T1195" s="37"/>
      <c r="U1195" s="37"/>
      <c r="V1195" s="37"/>
      <c r="W1195" s="37"/>
      <c r="X1195" s="37"/>
      <c r="Y1195" s="37"/>
      <c r="Z1195" s="37"/>
      <c r="AA1195" s="37"/>
    </row>
    <row r="1196">
      <c r="A1196" s="402" t="s">
        <v>121</v>
      </c>
      <c r="B1196" s="402" t="s">
        <v>3384</v>
      </c>
      <c r="C1196" s="402" t="s">
        <v>14</v>
      </c>
      <c r="D1196" s="403" t="s">
        <v>15</v>
      </c>
      <c r="E1196" s="403" t="s">
        <v>73</v>
      </c>
      <c r="F1196" s="403">
        <v>889039.0</v>
      </c>
      <c r="G1196" s="403" t="s">
        <v>123</v>
      </c>
      <c r="H1196" s="402">
        <f>VLOOKUP(G1196,Permasalahan!$A$2:$B$227,2,FALSE)</f>
        <v>189</v>
      </c>
      <c r="I1196" s="403" t="s">
        <v>124</v>
      </c>
      <c r="J1196" s="403" t="s">
        <v>3385</v>
      </c>
      <c r="K1196" s="403" t="s">
        <v>104</v>
      </c>
      <c r="L1196" s="404" t="s">
        <v>5290</v>
      </c>
      <c r="M1196" s="402">
        <v>2006.0</v>
      </c>
      <c r="N1196" s="402"/>
      <c r="O1196" s="402" t="s">
        <v>21</v>
      </c>
      <c r="P1196" s="402" t="s">
        <v>30</v>
      </c>
      <c r="Q1196" s="402" t="s">
        <v>274</v>
      </c>
      <c r="R1196" s="403"/>
      <c r="S1196" s="403"/>
      <c r="T1196" s="37"/>
      <c r="U1196" s="37"/>
      <c r="V1196" s="37"/>
      <c r="W1196" s="37"/>
      <c r="X1196" s="37"/>
      <c r="Y1196" s="37"/>
      <c r="Z1196" s="37"/>
      <c r="AA1196" s="37"/>
    </row>
    <row r="1197">
      <c r="A1197" s="399" t="s">
        <v>121</v>
      </c>
      <c r="B1197" s="399" t="s">
        <v>3387</v>
      </c>
      <c r="C1197" s="399" t="s">
        <v>14</v>
      </c>
      <c r="D1197" s="400" t="s">
        <v>15</v>
      </c>
      <c r="E1197" s="400" t="s">
        <v>16</v>
      </c>
      <c r="F1197" s="400">
        <v>889039.0</v>
      </c>
      <c r="G1197" s="400" t="s">
        <v>3388</v>
      </c>
      <c r="H1197" s="399">
        <f>VLOOKUP(G1197,Permasalahan!$A$2:$B$227,2,FALSE)</f>
        <v>190</v>
      </c>
      <c r="I1197" s="399" t="s">
        <v>2646</v>
      </c>
      <c r="J1197" s="400" t="s">
        <v>3388</v>
      </c>
      <c r="K1197" s="400" t="s">
        <v>104</v>
      </c>
      <c r="L1197" s="401" t="s">
        <v>3389</v>
      </c>
      <c r="M1197" s="399">
        <v>2006.0</v>
      </c>
      <c r="N1197" s="399"/>
      <c r="O1197" s="399" t="s">
        <v>21</v>
      </c>
      <c r="P1197" s="399" t="s">
        <v>136</v>
      </c>
      <c r="Q1197" s="399" t="s">
        <v>242</v>
      </c>
      <c r="R1197" s="400"/>
      <c r="S1197" s="400"/>
      <c r="T1197" s="37"/>
      <c r="U1197" s="37"/>
      <c r="V1197" s="37"/>
      <c r="W1197" s="37"/>
      <c r="X1197" s="37"/>
      <c r="Y1197" s="37"/>
      <c r="Z1197" s="37"/>
      <c r="AA1197" s="37"/>
    </row>
    <row r="1198">
      <c r="A1198" s="402" t="s">
        <v>121</v>
      </c>
      <c r="B1198" s="402" t="s">
        <v>3390</v>
      </c>
      <c r="C1198" s="402" t="s">
        <v>14</v>
      </c>
      <c r="D1198" s="403" t="s">
        <v>15</v>
      </c>
      <c r="E1198" s="403" t="s">
        <v>16</v>
      </c>
      <c r="F1198" s="403">
        <v>889039.0</v>
      </c>
      <c r="G1198" s="403" t="s">
        <v>3388</v>
      </c>
      <c r="H1198" s="402">
        <f>VLOOKUP(G1198,Permasalahan!$A$2:$B$227,2,FALSE)</f>
        <v>190</v>
      </c>
      <c r="I1198" s="402" t="s">
        <v>2646</v>
      </c>
      <c r="J1198" s="403" t="s">
        <v>3388</v>
      </c>
      <c r="K1198" s="403" t="s">
        <v>104</v>
      </c>
      <c r="L1198" s="404" t="s">
        <v>3391</v>
      </c>
      <c r="M1198" s="402">
        <v>2006.0</v>
      </c>
      <c r="N1198" s="402"/>
      <c r="O1198" s="402" t="s">
        <v>21</v>
      </c>
      <c r="P1198" s="402" t="s">
        <v>2066</v>
      </c>
      <c r="Q1198" s="402" t="s">
        <v>242</v>
      </c>
      <c r="R1198" s="403"/>
      <c r="S1198" s="403"/>
      <c r="T1198" s="37"/>
      <c r="U1198" s="37"/>
      <c r="V1198" s="37"/>
      <c r="W1198" s="37"/>
      <c r="X1198" s="37"/>
      <c r="Y1198" s="37"/>
      <c r="Z1198" s="37"/>
      <c r="AA1198" s="37"/>
    </row>
    <row r="1199">
      <c r="A1199" s="399" t="s">
        <v>121</v>
      </c>
      <c r="B1199" s="399" t="s">
        <v>3392</v>
      </c>
      <c r="C1199" s="399" t="s">
        <v>14</v>
      </c>
      <c r="D1199" s="400" t="s">
        <v>15</v>
      </c>
      <c r="E1199" s="400" t="s">
        <v>16</v>
      </c>
      <c r="F1199" s="400">
        <v>889039.0</v>
      </c>
      <c r="G1199" s="400" t="s">
        <v>3388</v>
      </c>
      <c r="H1199" s="399">
        <f>VLOOKUP(G1199,Permasalahan!$A$2:$B$227,2,FALSE)</f>
        <v>190</v>
      </c>
      <c r="I1199" s="33" t="s">
        <v>2646</v>
      </c>
      <c r="J1199" s="400" t="s">
        <v>3388</v>
      </c>
      <c r="K1199" s="400" t="s">
        <v>104</v>
      </c>
      <c r="L1199" s="401" t="s">
        <v>3393</v>
      </c>
      <c r="M1199" s="399">
        <v>2006.0</v>
      </c>
      <c r="N1199" s="399"/>
      <c r="O1199" s="399" t="s">
        <v>21</v>
      </c>
      <c r="P1199" s="399" t="s">
        <v>71</v>
      </c>
      <c r="Q1199" s="399" t="s">
        <v>242</v>
      </c>
      <c r="R1199" s="400"/>
      <c r="S1199" s="400"/>
      <c r="T1199" s="37"/>
      <c r="U1199" s="37"/>
      <c r="V1199" s="37"/>
      <c r="W1199" s="37"/>
      <c r="X1199" s="37"/>
      <c r="Y1199" s="37"/>
      <c r="Z1199" s="37"/>
      <c r="AA1199" s="37"/>
    </row>
    <row r="1200">
      <c r="A1200" s="402" t="s">
        <v>121</v>
      </c>
      <c r="B1200" s="402" t="s">
        <v>3394</v>
      </c>
      <c r="C1200" s="402" t="s">
        <v>14</v>
      </c>
      <c r="D1200" s="403" t="s">
        <v>15</v>
      </c>
      <c r="E1200" s="403" t="s">
        <v>16</v>
      </c>
      <c r="F1200" s="402">
        <v>889039.0</v>
      </c>
      <c r="G1200" s="403" t="s">
        <v>3388</v>
      </c>
      <c r="H1200" s="402">
        <v>190.0</v>
      </c>
      <c r="I1200" s="402" t="s">
        <v>2646</v>
      </c>
      <c r="J1200" s="403" t="s">
        <v>3395</v>
      </c>
      <c r="K1200" s="403" t="s">
        <v>104</v>
      </c>
      <c r="L1200" s="404" t="s">
        <v>5291</v>
      </c>
      <c r="M1200" s="402">
        <v>2006.0</v>
      </c>
      <c r="N1200" s="402"/>
      <c r="O1200" s="402" t="s">
        <v>21</v>
      </c>
      <c r="P1200" s="402" t="s">
        <v>22</v>
      </c>
      <c r="Q1200" s="402" t="s">
        <v>65</v>
      </c>
      <c r="R1200" s="403"/>
      <c r="S1200" s="403"/>
      <c r="T1200" s="37"/>
      <c r="U1200" s="37"/>
      <c r="V1200" s="37"/>
      <c r="W1200" s="37"/>
      <c r="X1200" s="37"/>
      <c r="Y1200" s="37"/>
      <c r="Z1200" s="37"/>
      <c r="AA1200" s="37"/>
    </row>
    <row r="1201">
      <c r="A1201" s="402" t="s">
        <v>121</v>
      </c>
      <c r="B1201" s="402" t="s">
        <v>5292</v>
      </c>
      <c r="C1201" s="402" t="s">
        <v>14</v>
      </c>
      <c r="D1201" s="403" t="s">
        <v>15</v>
      </c>
      <c r="E1201" s="403" t="s">
        <v>26</v>
      </c>
      <c r="F1201" s="402">
        <v>889039.0</v>
      </c>
      <c r="G1201" s="403" t="s">
        <v>3388</v>
      </c>
      <c r="H1201" s="402">
        <f>VLOOKUP(G1201,Permasalahan!$A$2:$B$227,2,FALSE)</f>
        <v>190</v>
      </c>
      <c r="I1201" s="402" t="s">
        <v>2646</v>
      </c>
      <c r="J1201" s="403" t="s">
        <v>3395</v>
      </c>
      <c r="K1201" s="403" t="s">
        <v>104</v>
      </c>
      <c r="L1201" s="487" t="s">
        <v>5293</v>
      </c>
      <c r="M1201" s="402">
        <v>2006.0</v>
      </c>
      <c r="N1201" s="414"/>
      <c r="O1201" s="402" t="s">
        <v>42</v>
      </c>
      <c r="P1201" s="402" t="s">
        <v>30</v>
      </c>
      <c r="Q1201" s="402" t="s">
        <v>55</v>
      </c>
      <c r="R1201" s="403"/>
      <c r="S1201" s="403" t="s">
        <v>1751</v>
      </c>
      <c r="T1201" s="37"/>
      <c r="U1201" s="37"/>
      <c r="V1201" s="37"/>
      <c r="W1201" s="37"/>
      <c r="X1201" s="37"/>
      <c r="Y1201" s="37"/>
      <c r="Z1201" s="37"/>
      <c r="AA1201" s="37"/>
    </row>
    <row r="1202">
      <c r="A1202" s="402" t="s">
        <v>121</v>
      </c>
      <c r="B1202" s="402" t="s">
        <v>3397</v>
      </c>
      <c r="C1202" s="402" t="s">
        <v>14</v>
      </c>
      <c r="D1202" s="403" t="s">
        <v>15</v>
      </c>
      <c r="E1202" s="403" t="s">
        <v>73</v>
      </c>
      <c r="F1202" s="403">
        <v>889039.0</v>
      </c>
      <c r="G1202" s="403" t="s">
        <v>3388</v>
      </c>
      <c r="H1202" s="402">
        <f>VLOOKUP(G1202,Permasalahan!$A$2:$B$227,2,FALSE)</f>
        <v>190</v>
      </c>
      <c r="I1202" s="402" t="s">
        <v>2646</v>
      </c>
      <c r="J1202" s="403" t="s">
        <v>3395</v>
      </c>
      <c r="K1202" s="403" t="s">
        <v>104</v>
      </c>
      <c r="L1202" s="404" t="s">
        <v>5294</v>
      </c>
      <c r="M1202" s="402">
        <v>2006.0</v>
      </c>
      <c r="N1202" s="402"/>
      <c r="O1202" s="403" t="s">
        <v>42</v>
      </c>
      <c r="P1202" s="403" t="s">
        <v>30</v>
      </c>
      <c r="Q1202" s="402" t="s">
        <v>254</v>
      </c>
      <c r="R1202" s="403" t="s">
        <v>1614</v>
      </c>
      <c r="S1202" s="403"/>
      <c r="T1202" s="37"/>
      <c r="U1202" s="37"/>
      <c r="V1202" s="37"/>
      <c r="W1202" s="37"/>
      <c r="X1202" s="37"/>
      <c r="Y1202" s="37"/>
      <c r="Z1202" s="37"/>
      <c r="AA1202" s="37"/>
    </row>
    <row r="1203">
      <c r="A1203" s="399" t="s">
        <v>121</v>
      </c>
      <c r="B1203" s="399" t="s">
        <v>5295</v>
      </c>
      <c r="C1203" s="399" t="s">
        <v>14</v>
      </c>
      <c r="D1203" s="400" t="s">
        <v>15</v>
      </c>
      <c r="E1203" s="400" t="s">
        <v>73</v>
      </c>
      <c r="F1203" s="399">
        <v>889039.0</v>
      </c>
      <c r="G1203" s="400" t="s">
        <v>3388</v>
      </c>
      <c r="H1203" s="399">
        <f>VLOOKUP(G1203,Permasalahan!$A$2:$B$227,2,FALSE)</f>
        <v>190</v>
      </c>
      <c r="I1203" s="399" t="s">
        <v>2646</v>
      </c>
      <c r="J1203" s="400" t="s">
        <v>3400</v>
      </c>
      <c r="K1203" s="400" t="s">
        <v>104</v>
      </c>
      <c r="L1203" s="401" t="s">
        <v>5296</v>
      </c>
      <c r="M1203" s="399">
        <v>2006.0</v>
      </c>
      <c r="N1203" s="399"/>
      <c r="O1203" s="399" t="s">
        <v>42</v>
      </c>
      <c r="P1203" s="399" t="s">
        <v>30</v>
      </c>
      <c r="Q1203" s="399" t="s">
        <v>236</v>
      </c>
      <c r="R1203" s="400"/>
      <c r="S1203" s="400" t="s">
        <v>5297</v>
      </c>
      <c r="T1203" s="426"/>
      <c r="U1203" s="426"/>
      <c r="V1203" s="426"/>
      <c r="W1203" s="426"/>
      <c r="X1203" s="426"/>
      <c r="Y1203" s="426"/>
      <c r="Z1203" s="426"/>
      <c r="AA1203" s="426"/>
    </row>
    <row r="1204">
      <c r="A1204" s="399" t="s">
        <v>24</v>
      </c>
      <c r="B1204" s="399" t="s">
        <v>3399</v>
      </c>
      <c r="C1204" s="399" t="s">
        <v>14</v>
      </c>
      <c r="D1204" s="400" t="s">
        <v>15</v>
      </c>
      <c r="E1204" s="400" t="s">
        <v>16</v>
      </c>
      <c r="F1204" s="399">
        <v>889039.0</v>
      </c>
      <c r="G1204" s="400" t="s">
        <v>3388</v>
      </c>
      <c r="H1204" s="399">
        <f>VLOOKUP(G1204,Permasalahan!$A$2:$B$227,2,FALSE)</f>
        <v>190</v>
      </c>
      <c r="I1204" s="399"/>
      <c r="J1204" s="400" t="s">
        <v>3400</v>
      </c>
      <c r="K1204" s="400" t="s">
        <v>104</v>
      </c>
      <c r="L1204" s="425" t="s">
        <v>5298</v>
      </c>
      <c r="M1204" s="399">
        <v>2006.0</v>
      </c>
      <c r="N1204" s="418"/>
      <c r="O1204" s="399" t="s">
        <v>21</v>
      </c>
      <c r="P1204" s="399" t="s">
        <v>2066</v>
      </c>
      <c r="Q1204" s="399" t="s">
        <v>65</v>
      </c>
      <c r="R1204" s="400" t="s">
        <v>5299</v>
      </c>
      <c r="S1204" s="400" t="s">
        <v>5297</v>
      </c>
      <c r="T1204" s="37"/>
      <c r="U1204" s="37"/>
      <c r="V1204" s="37"/>
      <c r="W1204" s="37"/>
      <c r="X1204" s="37"/>
      <c r="Y1204" s="37"/>
      <c r="Z1204" s="37"/>
      <c r="AA1204" s="37"/>
    </row>
    <row r="1205">
      <c r="A1205" s="399" t="s">
        <v>100</v>
      </c>
      <c r="B1205" s="399" t="s">
        <v>5300</v>
      </c>
      <c r="C1205" s="400" t="s">
        <v>14</v>
      </c>
      <c r="D1205" s="400" t="s">
        <v>15</v>
      </c>
      <c r="E1205" s="400" t="s">
        <v>5301</v>
      </c>
      <c r="F1205" s="400">
        <v>889039.0</v>
      </c>
      <c r="G1205" s="400" t="s">
        <v>3388</v>
      </c>
      <c r="H1205" s="399">
        <f>VLOOKUP(G1205,Permasalahan!$A$2:$B$227,2,FALSE)</f>
        <v>190</v>
      </c>
      <c r="I1205" s="400"/>
      <c r="J1205" s="400" t="s">
        <v>3400</v>
      </c>
      <c r="K1205" s="400" t="s">
        <v>104</v>
      </c>
      <c r="L1205" s="401" t="s">
        <v>5302</v>
      </c>
      <c r="M1205" s="400">
        <v>2006.0</v>
      </c>
      <c r="N1205" s="400"/>
      <c r="O1205" s="400" t="s">
        <v>21</v>
      </c>
      <c r="P1205" s="400" t="s">
        <v>30</v>
      </c>
      <c r="Q1205" s="399" t="s">
        <v>99</v>
      </c>
      <c r="R1205" s="400" t="s">
        <v>1735</v>
      </c>
      <c r="S1205" s="400"/>
      <c r="T1205" s="37"/>
      <c r="U1205" s="37"/>
      <c r="V1205" s="37"/>
      <c r="W1205" s="37"/>
      <c r="X1205" s="37"/>
      <c r="Y1205" s="37"/>
      <c r="Z1205" s="37"/>
      <c r="AA1205" s="37"/>
    </row>
    <row r="1206">
      <c r="A1206" s="399" t="s">
        <v>121</v>
      </c>
      <c r="B1206" s="399" t="s">
        <v>5303</v>
      </c>
      <c r="C1206" s="399" t="s">
        <v>14</v>
      </c>
      <c r="D1206" s="400" t="s">
        <v>15</v>
      </c>
      <c r="E1206" s="400" t="s">
        <v>1411</v>
      </c>
      <c r="F1206" s="399"/>
      <c r="G1206" s="400" t="s">
        <v>3388</v>
      </c>
      <c r="H1206" s="399">
        <f>VLOOKUP(G1206,Permasalahan!$A$2:$B$227,2,FALSE)</f>
        <v>190</v>
      </c>
      <c r="I1206" s="399" t="s">
        <v>2646</v>
      </c>
      <c r="J1206" s="400" t="s">
        <v>3400</v>
      </c>
      <c r="K1206" s="400" t="s">
        <v>104</v>
      </c>
      <c r="L1206" s="401" t="s">
        <v>5304</v>
      </c>
      <c r="M1206" s="399">
        <v>2006.0</v>
      </c>
      <c r="N1206" s="399"/>
      <c r="O1206" s="399" t="s">
        <v>21</v>
      </c>
      <c r="P1206" s="399" t="s">
        <v>583</v>
      </c>
      <c r="Q1206" s="399" t="s">
        <v>84</v>
      </c>
      <c r="R1206" s="400" t="s">
        <v>1949</v>
      </c>
      <c r="S1206" s="400"/>
      <c r="T1206" s="37"/>
      <c r="U1206" s="37"/>
      <c r="V1206" s="37"/>
      <c r="W1206" s="37"/>
      <c r="X1206" s="37"/>
      <c r="Y1206" s="37"/>
      <c r="Z1206" s="37"/>
      <c r="AA1206" s="37"/>
    </row>
    <row r="1207">
      <c r="A1207" s="402" t="s">
        <v>121</v>
      </c>
      <c r="B1207" s="402" t="s">
        <v>3402</v>
      </c>
      <c r="C1207" s="402" t="s">
        <v>14</v>
      </c>
      <c r="D1207" s="403" t="s">
        <v>15</v>
      </c>
      <c r="E1207" s="403" t="s">
        <v>1411</v>
      </c>
      <c r="F1207" s="402">
        <v>889039.0</v>
      </c>
      <c r="G1207" s="403" t="s">
        <v>3388</v>
      </c>
      <c r="H1207" s="402">
        <f>VLOOKUP(G1207,Permasalahan!$A$2:$B$227,2,FALSE)</f>
        <v>190</v>
      </c>
      <c r="I1207" s="402" t="s">
        <v>2646</v>
      </c>
      <c r="J1207" s="403" t="s">
        <v>3403</v>
      </c>
      <c r="K1207" s="403" t="s">
        <v>104</v>
      </c>
      <c r="L1207" s="404" t="s">
        <v>5305</v>
      </c>
      <c r="M1207" s="402">
        <v>2006.0</v>
      </c>
      <c r="N1207" s="402"/>
      <c r="O1207" s="402" t="s">
        <v>261</v>
      </c>
      <c r="P1207" s="402" t="s">
        <v>30</v>
      </c>
      <c r="Q1207" s="402" t="s">
        <v>427</v>
      </c>
      <c r="R1207" s="403" t="s">
        <v>1614</v>
      </c>
      <c r="S1207" s="403"/>
      <c r="T1207" s="37"/>
      <c r="U1207" s="37"/>
      <c r="V1207" s="37"/>
      <c r="W1207" s="37"/>
      <c r="X1207" s="37"/>
      <c r="Y1207" s="37"/>
      <c r="Z1207" s="37"/>
      <c r="AA1207" s="37"/>
    </row>
    <row r="1208">
      <c r="A1208" s="402" t="s">
        <v>121</v>
      </c>
      <c r="B1208" s="402" t="s">
        <v>3405</v>
      </c>
      <c r="C1208" s="402" t="s">
        <v>14</v>
      </c>
      <c r="D1208" s="403" t="s">
        <v>15</v>
      </c>
      <c r="E1208" s="403" t="s">
        <v>1411</v>
      </c>
      <c r="F1208" s="402">
        <v>889039.0</v>
      </c>
      <c r="G1208" s="403" t="s">
        <v>3388</v>
      </c>
      <c r="H1208" s="402">
        <f>VLOOKUP(G1208,Permasalahan!$A$2:$B$227,2,FALSE)</f>
        <v>190</v>
      </c>
      <c r="I1208" s="402" t="s">
        <v>2646</v>
      </c>
      <c r="J1208" s="403" t="s">
        <v>3406</v>
      </c>
      <c r="K1208" s="403" t="s">
        <v>104</v>
      </c>
      <c r="L1208" s="404" t="s">
        <v>5306</v>
      </c>
      <c r="M1208" s="402">
        <v>2006.0</v>
      </c>
      <c r="N1208" s="402"/>
      <c r="O1208" s="402" t="s">
        <v>261</v>
      </c>
      <c r="P1208" s="402" t="s">
        <v>30</v>
      </c>
      <c r="Q1208" s="402" t="s">
        <v>427</v>
      </c>
      <c r="R1208" s="403"/>
      <c r="S1208" s="403"/>
      <c r="T1208" s="37"/>
      <c r="U1208" s="37"/>
      <c r="V1208" s="37"/>
      <c r="W1208" s="37"/>
      <c r="X1208" s="37"/>
      <c r="Y1208" s="37"/>
      <c r="Z1208" s="37"/>
      <c r="AA1208" s="37"/>
    </row>
    <row r="1209">
      <c r="A1209" s="402" t="s">
        <v>121</v>
      </c>
      <c r="B1209" s="402" t="s">
        <v>3408</v>
      </c>
      <c r="C1209" s="402" t="s">
        <v>14</v>
      </c>
      <c r="D1209" s="403" t="s">
        <v>15</v>
      </c>
      <c r="E1209" s="403" t="s">
        <v>1411</v>
      </c>
      <c r="F1209" s="402">
        <v>889039.0</v>
      </c>
      <c r="G1209" s="403" t="s">
        <v>3388</v>
      </c>
      <c r="H1209" s="402">
        <f>VLOOKUP(G1209,Permasalahan!$A$2:$B$227,2,FALSE)</f>
        <v>190</v>
      </c>
      <c r="I1209" s="402" t="s">
        <v>2646</v>
      </c>
      <c r="J1209" s="403" t="s">
        <v>3409</v>
      </c>
      <c r="K1209" s="403" t="s">
        <v>104</v>
      </c>
      <c r="L1209" s="404" t="s">
        <v>5307</v>
      </c>
      <c r="M1209" s="402">
        <v>2006.0</v>
      </c>
      <c r="N1209" s="402"/>
      <c r="O1209" s="402" t="s">
        <v>261</v>
      </c>
      <c r="P1209" s="402" t="s">
        <v>30</v>
      </c>
      <c r="Q1209" s="402" t="s">
        <v>427</v>
      </c>
      <c r="R1209" s="403"/>
      <c r="S1209" s="403"/>
      <c r="T1209" s="37"/>
      <c r="U1209" s="37"/>
      <c r="V1209" s="37"/>
      <c r="W1209" s="37"/>
      <c r="X1209" s="37"/>
      <c r="Y1209" s="37"/>
      <c r="Z1209" s="37"/>
      <c r="AA1209" s="37"/>
    </row>
    <row r="1210">
      <c r="A1210" s="402" t="s">
        <v>121</v>
      </c>
      <c r="B1210" s="402" t="s">
        <v>3411</v>
      </c>
      <c r="C1210" s="402" t="s">
        <v>14</v>
      </c>
      <c r="D1210" s="403" t="s">
        <v>15</v>
      </c>
      <c r="E1210" s="403" t="s">
        <v>1411</v>
      </c>
      <c r="F1210" s="402">
        <v>889039.0</v>
      </c>
      <c r="G1210" s="403" t="s">
        <v>3388</v>
      </c>
      <c r="H1210" s="402">
        <f>VLOOKUP(G1210,Permasalahan!$A$2:$B$227,2,FALSE)</f>
        <v>190</v>
      </c>
      <c r="I1210" s="402" t="s">
        <v>2646</v>
      </c>
      <c r="J1210" s="403" t="s">
        <v>3412</v>
      </c>
      <c r="K1210" s="403" t="s">
        <v>104</v>
      </c>
      <c r="L1210" s="404" t="s">
        <v>5308</v>
      </c>
      <c r="M1210" s="402">
        <v>2006.0</v>
      </c>
      <c r="N1210" s="402"/>
      <c r="O1210" s="402" t="s">
        <v>261</v>
      </c>
      <c r="P1210" s="402" t="s">
        <v>30</v>
      </c>
      <c r="Q1210" s="402" t="s">
        <v>427</v>
      </c>
      <c r="R1210" s="403"/>
      <c r="S1210" s="403"/>
      <c r="T1210" s="37"/>
      <c r="U1210" s="37"/>
      <c r="V1210" s="37"/>
      <c r="W1210" s="37"/>
      <c r="X1210" s="37"/>
      <c r="Y1210" s="37"/>
      <c r="Z1210" s="37"/>
      <c r="AA1210" s="37"/>
    </row>
    <row r="1211">
      <c r="A1211" s="399" t="s">
        <v>121</v>
      </c>
      <c r="B1211" s="399" t="s">
        <v>5309</v>
      </c>
      <c r="C1211" s="400" t="s">
        <v>14</v>
      </c>
      <c r="D1211" s="400" t="s">
        <v>15</v>
      </c>
      <c r="E1211" s="400" t="s">
        <v>1411</v>
      </c>
      <c r="F1211" s="400">
        <v>889039.0</v>
      </c>
      <c r="G1211" s="400" t="s">
        <v>3388</v>
      </c>
      <c r="H1211" s="399">
        <f>VLOOKUP(G1211,Permasalahan!$A$2:$B$227,2,FALSE)</f>
        <v>190</v>
      </c>
      <c r="I1211" s="399" t="s">
        <v>2646</v>
      </c>
      <c r="J1211" s="400" t="s">
        <v>3415</v>
      </c>
      <c r="K1211" s="400" t="s">
        <v>104</v>
      </c>
      <c r="L1211" s="401" t="s">
        <v>5310</v>
      </c>
      <c r="M1211" s="399">
        <v>2006.0</v>
      </c>
      <c r="N1211" s="399"/>
      <c r="O1211" s="399" t="s">
        <v>21</v>
      </c>
      <c r="P1211" s="399" t="s">
        <v>30</v>
      </c>
      <c r="Q1211" s="399" t="s">
        <v>84</v>
      </c>
      <c r="R1211" s="400" t="s">
        <v>1751</v>
      </c>
      <c r="S1211" s="400"/>
      <c r="T1211" s="37"/>
      <c r="U1211" s="37"/>
      <c r="V1211" s="37"/>
      <c r="W1211" s="37"/>
      <c r="X1211" s="37"/>
      <c r="Y1211" s="37"/>
      <c r="Z1211" s="37"/>
      <c r="AA1211" s="37"/>
    </row>
    <row r="1212">
      <c r="A1212" s="399" t="s">
        <v>121</v>
      </c>
      <c r="B1212" s="399" t="s">
        <v>5311</v>
      </c>
      <c r="C1212" s="400" t="s">
        <v>14</v>
      </c>
      <c r="D1212" s="400" t="s">
        <v>15</v>
      </c>
      <c r="E1212" s="400" t="s">
        <v>1411</v>
      </c>
      <c r="F1212" s="400">
        <v>889039.0</v>
      </c>
      <c r="G1212" s="400" t="s">
        <v>3388</v>
      </c>
      <c r="H1212" s="399">
        <f>VLOOKUP(G1212,Permasalahan!$A$2:$B$227,2,FALSE)</f>
        <v>190</v>
      </c>
      <c r="I1212" s="399" t="s">
        <v>2646</v>
      </c>
      <c r="J1212" s="400" t="s">
        <v>3415</v>
      </c>
      <c r="K1212" s="400" t="s">
        <v>104</v>
      </c>
      <c r="L1212" s="401" t="s">
        <v>5312</v>
      </c>
      <c r="M1212" s="400">
        <v>2006.0</v>
      </c>
      <c r="N1212" s="458"/>
      <c r="O1212" s="400" t="s">
        <v>42</v>
      </c>
      <c r="P1212" s="400" t="s">
        <v>30</v>
      </c>
      <c r="Q1212" s="400" t="s">
        <v>254</v>
      </c>
      <c r="R1212" s="400" t="s">
        <v>1631</v>
      </c>
      <c r="S1212" s="400" t="s">
        <v>5313</v>
      </c>
      <c r="T1212" s="37"/>
      <c r="U1212" s="37"/>
      <c r="V1212" s="37"/>
      <c r="W1212" s="37"/>
      <c r="X1212" s="37"/>
      <c r="Y1212" s="37"/>
      <c r="Z1212" s="37"/>
      <c r="AA1212" s="37"/>
    </row>
    <row r="1213">
      <c r="A1213" s="399" t="s">
        <v>121</v>
      </c>
      <c r="B1213" s="400" t="s">
        <v>3414</v>
      </c>
      <c r="C1213" s="400" t="s">
        <v>14</v>
      </c>
      <c r="D1213" s="400" t="s">
        <v>15</v>
      </c>
      <c r="E1213" s="400" t="s">
        <v>1411</v>
      </c>
      <c r="F1213" s="400">
        <v>889039.0</v>
      </c>
      <c r="G1213" s="400" t="s">
        <v>3388</v>
      </c>
      <c r="H1213" s="399">
        <f>VLOOKUP(G1213,Permasalahan!$A$2:$B$227,2,FALSE)</f>
        <v>190</v>
      </c>
      <c r="I1213" s="399" t="s">
        <v>2646</v>
      </c>
      <c r="J1213" s="400" t="s">
        <v>3415</v>
      </c>
      <c r="K1213" s="400" t="s">
        <v>104</v>
      </c>
      <c r="L1213" s="401" t="s">
        <v>5314</v>
      </c>
      <c r="M1213" s="400">
        <v>2006.0</v>
      </c>
      <c r="N1213" s="458"/>
      <c r="O1213" s="400" t="s">
        <v>21</v>
      </c>
      <c r="P1213" s="400" t="s">
        <v>30</v>
      </c>
      <c r="Q1213" s="400" t="s">
        <v>23</v>
      </c>
      <c r="R1213" s="400"/>
      <c r="S1213" s="400"/>
      <c r="T1213" s="37"/>
      <c r="U1213" s="37"/>
      <c r="V1213" s="37"/>
      <c r="W1213" s="37"/>
      <c r="X1213" s="37"/>
      <c r="Y1213" s="37"/>
      <c r="Z1213" s="37"/>
      <c r="AA1213" s="37"/>
    </row>
    <row r="1214">
      <c r="A1214" s="402" t="s">
        <v>121</v>
      </c>
      <c r="B1214" s="402" t="s">
        <v>5315</v>
      </c>
      <c r="C1214" s="402" t="s">
        <v>14</v>
      </c>
      <c r="D1214" s="403" t="s">
        <v>15</v>
      </c>
      <c r="E1214" s="403" t="s">
        <v>1411</v>
      </c>
      <c r="F1214" s="402"/>
      <c r="G1214" s="403" t="s">
        <v>3388</v>
      </c>
      <c r="H1214" s="402">
        <f>VLOOKUP(G1214,Permasalahan!$A$2:$B$227,2,FALSE)</f>
        <v>190</v>
      </c>
      <c r="I1214" s="402" t="s">
        <v>2646</v>
      </c>
      <c r="J1214" s="403" t="s">
        <v>3418</v>
      </c>
      <c r="K1214" s="403" t="s">
        <v>104</v>
      </c>
      <c r="L1214" s="404" t="s">
        <v>5316</v>
      </c>
      <c r="M1214" s="402">
        <v>2006.0</v>
      </c>
      <c r="N1214" s="402"/>
      <c r="O1214" s="402" t="s">
        <v>49</v>
      </c>
      <c r="P1214" s="402" t="s">
        <v>2656</v>
      </c>
      <c r="Q1214" s="402" t="s">
        <v>254</v>
      </c>
      <c r="R1214" s="403"/>
      <c r="S1214" s="403"/>
      <c r="T1214" s="24"/>
      <c r="U1214" s="24"/>
      <c r="V1214" s="24"/>
      <c r="W1214" s="24"/>
      <c r="X1214" s="24"/>
      <c r="Y1214" s="24"/>
      <c r="Z1214" s="24"/>
      <c r="AA1214" s="24"/>
    </row>
    <row r="1215">
      <c r="A1215" s="402" t="s">
        <v>24</v>
      </c>
      <c r="B1215" s="402" t="s">
        <v>3417</v>
      </c>
      <c r="C1215" s="402" t="s">
        <v>14</v>
      </c>
      <c r="D1215" s="403" t="s">
        <v>15</v>
      </c>
      <c r="E1215" s="403" t="s">
        <v>16</v>
      </c>
      <c r="F1215" s="402">
        <v>889039.0</v>
      </c>
      <c r="G1215" s="403" t="s">
        <v>3388</v>
      </c>
      <c r="H1215" s="402">
        <f>VLOOKUP(G1215,Permasalahan!$A$2:$B$227,2,FALSE)</f>
        <v>190</v>
      </c>
      <c r="I1215" s="402"/>
      <c r="J1215" s="403" t="s">
        <v>3418</v>
      </c>
      <c r="K1215" s="403" t="s">
        <v>104</v>
      </c>
      <c r="L1215" s="487" t="s">
        <v>5317</v>
      </c>
      <c r="M1215" s="402">
        <v>2006.0</v>
      </c>
      <c r="N1215" s="414"/>
      <c r="O1215" s="402" t="s">
        <v>21</v>
      </c>
      <c r="P1215" s="402" t="s">
        <v>2066</v>
      </c>
      <c r="Q1215" s="402" t="s">
        <v>65</v>
      </c>
      <c r="R1215" s="403"/>
      <c r="S1215" s="403" t="s">
        <v>5318</v>
      </c>
      <c r="T1215" s="24"/>
      <c r="U1215" s="24"/>
      <c r="V1215" s="24"/>
      <c r="W1215" s="24"/>
      <c r="X1215" s="24"/>
      <c r="Y1215" s="24"/>
      <c r="Z1215" s="24"/>
      <c r="AA1215" s="24"/>
    </row>
    <row r="1216">
      <c r="A1216" s="402" t="s">
        <v>121</v>
      </c>
      <c r="B1216" s="402" t="s">
        <v>5319</v>
      </c>
      <c r="C1216" s="402" t="s">
        <v>14</v>
      </c>
      <c r="D1216" s="403" t="s">
        <v>15</v>
      </c>
      <c r="E1216" s="403" t="s">
        <v>1411</v>
      </c>
      <c r="F1216" s="403">
        <v>889039.0</v>
      </c>
      <c r="G1216" s="403" t="s">
        <v>123</v>
      </c>
      <c r="H1216" s="402">
        <v>190.0</v>
      </c>
      <c r="I1216" s="403" t="s">
        <v>2646</v>
      </c>
      <c r="J1216" s="403" t="s">
        <v>3418</v>
      </c>
      <c r="K1216" s="403" t="s">
        <v>104</v>
      </c>
      <c r="L1216" s="404" t="s">
        <v>5320</v>
      </c>
      <c r="M1216" s="402">
        <v>2006.0</v>
      </c>
      <c r="N1216" s="402"/>
      <c r="O1216" s="402" t="s">
        <v>21</v>
      </c>
      <c r="P1216" s="402" t="s">
        <v>30</v>
      </c>
      <c r="Q1216" s="402" t="s">
        <v>242</v>
      </c>
      <c r="R1216" s="403"/>
      <c r="S1216" s="403" t="s">
        <v>5318</v>
      </c>
      <c r="T1216" s="24"/>
      <c r="U1216" s="24"/>
      <c r="V1216" s="24"/>
      <c r="W1216" s="24"/>
      <c r="X1216" s="24"/>
      <c r="Y1216" s="24"/>
      <c r="Z1216" s="24"/>
      <c r="AA1216" s="24"/>
    </row>
    <row r="1217">
      <c r="A1217" s="402" t="s">
        <v>121</v>
      </c>
      <c r="B1217" s="402" t="s">
        <v>5321</v>
      </c>
      <c r="C1217" s="402" t="s">
        <v>14</v>
      </c>
      <c r="D1217" s="403" t="s">
        <v>15</v>
      </c>
      <c r="E1217" s="403" t="s">
        <v>1411</v>
      </c>
      <c r="F1217" s="402">
        <v>889039.0</v>
      </c>
      <c r="G1217" s="403" t="s">
        <v>3388</v>
      </c>
      <c r="H1217" s="402">
        <f>VLOOKUP(G1217,Permasalahan!$A$2:$B$227,2,FALSE)</f>
        <v>190</v>
      </c>
      <c r="I1217" s="402" t="s">
        <v>2646</v>
      </c>
      <c r="J1217" s="403" t="s">
        <v>3418</v>
      </c>
      <c r="K1217" s="403" t="s">
        <v>104</v>
      </c>
      <c r="L1217" s="404" t="s">
        <v>5322</v>
      </c>
      <c r="M1217" s="402">
        <v>2006.0</v>
      </c>
      <c r="N1217" s="402"/>
      <c r="O1217" s="402" t="s">
        <v>42</v>
      </c>
      <c r="P1217" s="402" t="s">
        <v>30</v>
      </c>
      <c r="Q1217" s="402" t="s">
        <v>254</v>
      </c>
      <c r="R1217" s="403" t="s">
        <v>1853</v>
      </c>
      <c r="S1217" s="403" t="s">
        <v>5318</v>
      </c>
      <c r="T1217" s="24"/>
      <c r="U1217" s="24"/>
      <c r="V1217" s="24"/>
      <c r="W1217" s="24"/>
      <c r="X1217" s="24"/>
      <c r="Y1217" s="24"/>
      <c r="Z1217" s="24"/>
      <c r="AA1217" s="24"/>
    </row>
    <row r="1218">
      <c r="A1218" s="402" t="s">
        <v>121</v>
      </c>
      <c r="B1218" s="402" t="s">
        <v>5323</v>
      </c>
      <c r="C1218" s="402" t="s">
        <v>14</v>
      </c>
      <c r="D1218" s="403" t="s">
        <v>15</v>
      </c>
      <c r="E1218" s="403" t="s">
        <v>1411</v>
      </c>
      <c r="F1218" s="402">
        <v>889039.0</v>
      </c>
      <c r="G1218" s="403" t="s">
        <v>3388</v>
      </c>
      <c r="H1218" s="402">
        <f>VLOOKUP(G1218,Permasalahan!$A$2:$B$227,2,FALSE)</f>
        <v>190</v>
      </c>
      <c r="I1218" s="402" t="s">
        <v>2646</v>
      </c>
      <c r="J1218" s="403" t="s">
        <v>3418</v>
      </c>
      <c r="K1218" s="403" t="s">
        <v>104</v>
      </c>
      <c r="L1218" s="404" t="s">
        <v>5324</v>
      </c>
      <c r="M1218" s="402">
        <v>2006.0</v>
      </c>
      <c r="N1218" s="402"/>
      <c r="O1218" s="402" t="s">
        <v>261</v>
      </c>
      <c r="P1218" s="402" t="s">
        <v>30</v>
      </c>
      <c r="Q1218" s="402" t="s">
        <v>752</v>
      </c>
      <c r="R1218" s="403" t="s">
        <v>1735</v>
      </c>
      <c r="S1218" s="403" t="s">
        <v>5318</v>
      </c>
      <c r="T1218" s="24"/>
      <c r="U1218" s="24"/>
      <c r="V1218" s="24"/>
      <c r="W1218" s="24"/>
      <c r="X1218" s="24"/>
      <c r="Y1218" s="24"/>
      <c r="Z1218" s="24"/>
      <c r="AA1218" s="24"/>
    </row>
    <row r="1219">
      <c r="A1219" s="402" t="s">
        <v>121</v>
      </c>
      <c r="B1219" s="402" t="s">
        <v>5325</v>
      </c>
      <c r="C1219" s="402" t="s">
        <v>14</v>
      </c>
      <c r="D1219" s="403" t="s">
        <v>15</v>
      </c>
      <c r="E1219" s="403" t="s">
        <v>1411</v>
      </c>
      <c r="F1219" s="402">
        <v>889039.0</v>
      </c>
      <c r="G1219" s="403" t="s">
        <v>3388</v>
      </c>
      <c r="H1219" s="402">
        <f>VLOOKUP(G1219,Permasalahan!$A$2:$B$227,2,FALSE)</f>
        <v>190</v>
      </c>
      <c r="I1219" s="402" t="s">
        <v>2646</v>
      </c>
      <c r="J1219" s="403" t="s">
        <v>3418</v>
      </c>
      <c r="K1219" s="403" t="s">
        <v>104</v>
      </c>
      <c r="L1219" s="404" t="s">
        <v>5326</v>
      </c>
      <c r="M1219" s="402">
        <v>2006.0</v>
      </c>
      <c r="N1219" s="402"/>
      <c r="O1219" s="402" t="s">
        <v>261</v>
      </c>
      <c r="P1219" s="402" t="s">
        <v>30</v>
      </c>
      <c r="Q1219" s="402" t="s">
        <v>427</v>
      </c>
      <c r="R1219" s="403" t="s">
        <v>1735</v>
      </c>
      <c r="S1219" s="403" t="s">
        <v>5318</v>
      </c>
      <c r="T1219" s="24"/>
      <c r="U1219" s="24"/>
      <c r="V1219" s="24"/>
      <c r="W1219" s="24"/>
      <c r="X1219" s="24"/>
      <c r="Y1219" s="24"/>
      <c r="Z1219" s="24"/>
      <c r="AA1219" s="24"/>
    </row>
    <row r="1220">
      <c r="A1220" s="402" t="s">
        <v>121</v>
      </c>
      <c r="B1220" s="402" t="s">
        <v>5327</v>
      </c>
      <c r="C1220" s="402" t="s">
        <v>14</v>
      </c>
      <c r="D1220" s="403" t="s">
        <v>15</v>
      </c>
      <c r="E1220" s="403" t="s">
        <v>1411</v>
      </c>
      <c r="F1220" s="402">
        <v>889039.0</v>
      </c>
      <c r="G1220" s="403" t="s">
        <v>3388</v>
      </c>
      <c r="H1220" s="402">
        <f>VLOOKUP(G1220,Permasalahan!$A$2:$B$227,2,FALSE)</f>
        <v>190</v>
      </c>
      <c r="I1220" s="402" t="s">
        <v>2646</v>
      </c>
      <c r="J1220" s="403" t="s">
        <v>3418</v>
      </c>
      <c r="K1220" s="403" t="s">
        <v>104</v>
      </c>
      <c r="L1220" s="404" t="s">
        <v>5328</v>
      </c>
      <c r="M1220" s="402">
        <v>2006.0</v>
      </c>
      <c r="N1220" s="402"/>
      <c r="O1220" s="402" t="s">
        <v>42</v>
      </c>
      <c r="P1220" s="402" t="s">
        <v>30</v>
      </c>
      <c r="Q1220" s="402" t="s">
        <v>254</v>
      </c>
      <c r="R1220" s="403"/>
      <c r="S1220" s="403" t="s">
        <v>5318</v>
      </c>
      <c r="T1220" s="23"/>
      <c r="U1220" s="23"/>
      <c r="V1220" s="23"/>
      <c r="W1220" s="23"/>
      <c r="X1220" s="23"/>
      <c r="Y1220" s="23"/>
      <c r="Z1220" s="23"/>
      <c r="AA1220" s="23"/>
    </row>
    <row r="1221">
      <c r="A1221" s="399" t="s">
        <v>24</v>
      </c>
      <c r="B1221" s="399" t="s">
        <v>3420</v>
      </c>
      <c r="C1221" s="399" t="s">
        <v>14</v>
      </c>
      <c r="D1221" s="400" t="s">
        <v>15</v>
      </c>
      <c r="E1221" s="400" t="s">
        <v>16</v>
      </c>
      <c r="F1221" s="399">
        <v>889039.0</v>
      </c>
      <c r="G1221" s="400" t="s">
        <v>3388</v>
      </c>
      <c r="H1221" s="399">
        <f>VLOOKUP(G1221,Permasalahan!$A$2:$B$227,2,FALSE)</f>
        <v>190</v>
      </c>
      <c r="I1221" s="399"/>
      <c r="J1221" s="423" t="s">
        <v>3421</v>
      </c>
      <c r="K1221" s="400" t="s">
        <v>104</v>
      </c>
      <c r="L1221" s="425" t="s">
        <v>5329</v>
      </c>
      <c r="M1221" s="399">
        <v>2006.0</v>
      </c>
      <c r="N1221" s="418"/>
      <c r="O1221" s="399" t="s">
        <v>21</v>
      </c>
      <c r="P1221" s="399" t="s">
        <v>2066</v>
      </c>
      <c r="Q1221" s="399" t="s">
        <v>65</v>
      </c>
      <c r="R1221" s="400"/>
      <c r="S1221" s="400" t="s">
        <v>5299</v>
      </c>
      <c r="T1221" s="37"/>
      <c r="U1221" s="37"/>
      <c r="V1221" s="37"/>
      <c r="W1221" s="37"/>
      <c r="X1221" s="37"/>
      <c r="Y1221" s="37"/>
      <c r="Z1221" s="37"/>
      <c r="AA1221" s="37"/>
    </row>
    <row r="1222">
      <c r="A1222" s="399" t="s">
        <v>121</v>
      </c>
      <c r="B1222" s="399" t="s">
        <v>5330</v>
      </c>
      <c r="C1222" s="399" t="s">
        <v>14</v>
      </c>
      <c r="D1222" s="400" t="s">
        <v>15</v>
      </c>
      <c r="E1222" s="400" t="s">
        <v>1411</v>
      </c>
      <c r="F1222" s="399">
        <v>889039.0</v>
      </c>
      <c r="G1222" s="400" t="s">
        <v>3388</v>
      </c>
      <c r="H1222" s="399">
        <f>VLOOKUP(G1222,Permasalahan!$A$2:$B$227,2,FALSE)</f>
        <v>190</v>
      </c>
      <c r="I1222" s="399" t="s">
        <v>2646</v>
      </c>
      <c r="J1222" s="423" t="s">
        <v>3421</v>
      </c>
      <c r="K1222" s="400" t="s">
        <v>104</v>
      </c>
      <c r="L1222" s="401" t="s">
        <v>5331</v>
      </c>
      <c r="M1222" s="399">
        <v>2006.0</v>
      </c>
      <c r="N1222" s="399"/>
      <c r="O1222" s="399" t="s">
        <v>42</v>
      </c>
      <c r="P1222" s="399" t="s">
        <v>30</v>
      </c>
      <c r="Q1222" s="399" t="s">
        <v>236</v>
      </c>
      <c r="R1222" s="400" t="s">
        <v>1614</v>
      </c>
      <c r="S1222" s="400"/>
      <c r="T1222" s="150"/>
      <c r="U1222" s="150"/>
      <c r="V1222" s="150"/>
      <c r="W1222" s="150"/>
      <c r="X1222" s="150"/>
      <c r="Y1222" s="150"/>
      <c r="Z1222" s="150"/>
      <c r="AA1222" s="150"/>
    </row>
    <row r="1223">
      <c r="A1223" s="399" t="s">
        <v>121</v>
      </c>
      <c r="B1223" s="399" t="s">
        <v>5332</v>
      </c>
      <c r="C1223" s="399" t="s">
        <v>14</v>
      </c>
      <c r="D1223" s="400" t="s">
        <v>15</v>
      </c>
      <c r="E1223" s="400" t="s">
        <v>73</v>
      </c>
      <c r="F1223" s="400">
        <v>889039.0</v>
      </c>
      <c r="G1223" s="400" t="s">
        <v>3388</v>
      </c>
      <c r="H1223" s="399">
        <f>VLOOKUP(G1223,Permasalahan!$A$2:$B$227,2,FALSE)</f>
        <v>190</v>
      </c>
      <c r="I1223" s="399" t="s">
        <v>2646</v>
      </c>
      <c r="J1223" s="423" t="s">
        <v>3421</v>
      </c>
      <c r="K1223" s="400" t="s">
        <v>104</v>
      </c>
      <c r="L1223" s="401" t="s">
        <v>5333</v>
      </c>
      <c r="M1223" s="399">
        <v>2006.0</v>
      </c>
      <c r="N1223" s="399"/>
      <c r="O1223" s="399" t="s">
        <v>42</v>
      </c>
      <c r="P1223" s="399" t="s">
        <v>30</v>
      </c>
      <c r="Q1223" s="399" t="s">
        <v>242</v>
      </c>
      <c r="R1223" s="400"/>
      <c r="S1223" s="400"/>
      <c r="T1223" s="426"/>
      <c r="U1223" s="426"/>
      <c r="V1223" s="426"/>
      <c r="W1223" s="426"/>
      <c r="X1223" s="426"/>
      <c r="Y1223" s="426"/>
      <c r="Z1223" s="426"/>
      <c r="AA1223" s="426"/>
    </row>
    <row r="1224">
      <c r="A1224" s="399" t="s">
        <v>121</v>
      </c>
      <c r="B1224" s="399" t="s">
        <v>5334</v>
      </c>
      <c r="C1224" s="399" t="s">
        <v>14</v>
      </c>
      <c r="D1224" s="400" t="s">
        <v>15</v>
      </c>
      <c r="E1224" s="400" t="s">
        <v>1411</v>
      </c>
      <c r="F1224" s="399"/>
      <c r="G1224" s="400" t="s">
        <v>3388</v>
      </c>
      <c r="H1224" s="399">
        <f>VLOOKUP(G1224,Permasalahan!$A$2:$B$227,2,FALSE)</f>
        <v>190</v>
      </c>
      <c r="I1224" s="399" t="s">
        <v>2646</v>
      </c>
      <c r="J1224" s="423" t="s">
        <v>3421</v>
      </c>
      <c r="K1224" s="400" t="s">
        <v>104</v>
      </c>
      <c r="L1224" s="401" t="s">
        <v>5335</v>
      </c>
      <c r="M1224" s="399">
        <v>2006.0</v>
      </c>
      <c r="N1224" s="399"/>
      <c r="O1224" s="399" t="s">
        <v>21</v>
      </c>
      <c r="P1224" s="399" t="s">
        <v>583</v>
      </c>
      <c r="Q1224" s="399" t="s">
        <v>254</v>
      </c>
      <c r="R1224" s="400" t="s">
        <v>5336</v>
      </c>
      <c r="S1224" s="400"/>
      <c r="T1224" s="37"/>
      <c r="U1224" s="37"/>
      <c r="V1224" s="37"/>
      <c r="W1224" s="37"/>
      <c r="X1224" s="37"/>
      <c r="Y1224" s="37"/>
      <c r="Z1224" s="37"/>
      <c r="AA1224" s="37"/>
    </row>
    <row r="1225">
      <c r="A1225" s="399" t="s">
        <v>121</v>
      </c>
      <c r="B1225" s="399" t="s">
        <v>5337</v>
      </c>
      <c r="C1225" s="399" t="s">
        <v>14</v>
      </c>
      <c r="D1225" s="400" t="s">
        <v>15</v>
      </c>
      <c r="E1225" s="400" t="s">
        <v>1411</v>
      </c>
      <c r="F1225" s="399"/>
      <c r="G1225" s="400" t="s">
        <v>3388</v>
      </c>
      <c r="H1225" s="399">
        <f>VLOOKUP(G1225,Permasalahan!$A$2:$B$227,2,FALSE)</f>
        <v>190</v>
      </c>
      <c r="I1225" s="399" t="s">
        <v>2646</v>
      </c>
      <c r="J1225" s="423" t="s">
        <v>3421</v>
      </c>
      <c r="K1225" s="400" t="s">
        <v>104</v>
      </c>
      <c r="L1225" s="401" t="s">
        <v>5338</v>
      </c>
      <c r="M1225" s="399">
        <v>2006.0</v>
      </c>
      <c r="N1225" s="399"/>
      <c r="O1225" s="399" t="s">
        <v>21</v>
      </c>
      <c r="P1225" s="399" t="s">
        <v>2656</v>
      </c>
      <c r="Q1225" s="399" t="s">
        <v>55</v>
      </c>
      <c r="R1225" s="400" t="s">
        <v>5336</v>
      </c>
      <c r="S1225" s="400" t="s">
        <v>5339</v>
      </c>
      <c r="T1225" s="37"/>
      <c r="U1225" s="37"/>
      <c r="V1225" s="37"/>
      <c r="W1225" s="37"/>
      <c r="X1225" s="37"/>
      <c r="Y1225" s="37"/>
      <c r="Z1225" s="37"/>
      <c r="AA1225" s="37"/>
    </row>
    <row r="1226">
      <c r="A1226" s="402" t="s">
        <v>121</v>
      </c>
      <c r="B1226" s="402" t="s">
        <v>3423</v>
      </c>
      <c r="C1226" s="402" t="s">
        <v>14</v>
      </c>
      <c r="D1226" s="403" t="s">
        <v>15</v>
      </c>
      <c r="E1226" s="403" t="s">
        <v>1411</v>
      </c>
      <c r="F1226" s="402">
        <v>889039.0</v>
      </c>
      <c r="G1226" s="403" t="s">
        <v>3388</v>
      </c>
      <c r="H1226" s="402">
        <f>VLOOKUP(G1226,Permasalahan!$A$2:$B$227,2,FALSE)</f>
        <v>190</v>
      </c>
      <c r="I1226" s="402" t="s">
        <v>2646</v>
      </c>
      <c r="J1226" s="403" t="s">
        <v>3424</v>
      </c>
      <c r="K1226" s="403" t="s">
        <v>104</v>
      </c>
      <c r="L1226" s="404" t="s">
        <v>5340</v>
      </c>
      <c r="M1226" s="402">
        <v>2006.0</v>
      </c>
      <c r="N1226" s="402"/>
      <c r="O1226" s="402" t="s">
        <v>42</v>
      </c>
      <c r="P1226" s="402" t="s">
        <v>30</v>
      </c>
      <c r="Q1226" s="402" t="s">
        <v>254</v>
      </c>
      <c r="R1226" s="403"/>
      <c r="S1226" s="403"/>
      <c r="T1226" s="150"/>
      <c r="U1226" s="150"/>
      <c r="V1226" s="150"/>
      <c r="W1226" s="150"/>
      <c r="X1226" s="150"/>
      <c r="Y1226" s="150"/>
      <c r="Z1226" s="150"/>
      <c r="AA1226" s="150"/>
    </row>
    <row r="1227">
      <c r="A1227" s="399" t="s">
        <v>24</v>
      </c>
      <c r="B1227" s="399" t="s">
        <v>5341</v>
      </c>
      <c r="C1227" s="399" t="s">
        <v>14</v>
      </c>
      <c r="D1227" s="400" t="s">
        <v>15</v>
      </c>
      <c r="E1227" s="400" t="s">
        <v>16</v>
      </c>
      <c r="F1227" s="399">
        <v>889039.0</v>
      </c>
      <c r="G1227" s="400" t="s">
        <v>3388</v>
      </c>
      <c r="H1227" s="399">
        <f>VLOOKUP(G1227,Permasalahan!$A$2:$B$227,2,FALSE)</f>
        <v>190</v>
      </c>
      <c r="I1227" s="399"/>
      <c r="J1227" s="400" t="s">
        <v>3424</v>
      </c>
      <c r="K1227" s="400" t="s">
        <v>104</v>
      </c>
      <c r="L1227" s="425" t="s">
        <v>5342</v>
      </c>
      <c r="M1227" s="399">
        <v>2006.0</v>
      </c>
      <c r="N1227" s="418"/>
      <c r="O1227" s="399" t="s">
        <v>21</v>
      </c>
      <c r="P1227" s="399" t="s">
        <v>2066</v>
      </c>
      <c r="Q1227" s="399" t="s">
        <v>65</v>
      </c>
      <c r="R1227" s="400"/>
      <c r="S1227" s="400" t="s">
        <v>5299</v>
      </c>
      <c r="T1227" s="37"/>
      <c r="U1227" s="37"/>
      <c r="V1227" s="37"/>
      <c r="W1227" s="37"/>
      <c r="X1227" s="37"/>
      <c r="Y1227" s="37"/>
      <c r="Z1227" s="37"/>
      <c r="AA1227" s="37"/>
    </row>
    <row r="1228">
      <c r="A1228" s="399" t="s">
        <v>121</v>
      </c>
      <c r="B1228" s="399" t="s">
        <v>5343</v>
      </c>
      <c r="C1228" s="399" t="s">
        <v>14</v>
      </c>
      <c r="D1228" s="400" t="s">
        <v>15</v>
      </c>
      <c r="E1228" s="400" t="s">
        <v>73</v>
      </c>
      <c r="F1228" s="399">
        <v>889039.0</v>
      </c>
      <c r="G1228" s="400" t="s">
        <v>3388</v>
      </c>
      <c r="H1228" s="399">
        <f>VLOOKUP(G1228,Permasalahan!$A$2:$B$227,2,FALSE)</f>
        <v>190</v>
      </c>
      <c r="I1228" s="399" t="s">
        <v>2646</v>
      </c>
      <c r="J1228" s="400" t="s">
        <v>3424</v>
      </c>
      <c r="K1228" s="400" t="s">
        <v>104</v>
      </c>
      <c r="L1228" s="401" t="s">
        <v>5344</v>
      </c>
      <c r="M1228" s="399">
        <v>2006.0</v>
      </c>
      <c r="N1228" s="418"/>
      <c r="O1228" s="399" t="s">
        <v>21</v>
      </c>
      <c r="P1228" s="399" t="s">
        <v>54</v>
      </c>
      <c r="Q1228" s="399" t="s">
        <v>65</v>
      </c>
      <c r="R1228" s="400"/>
      <c r="S1228" s="400"/>
      <c r="T1228" s="426"/>
      <c r="U1228" s="426"/>
      <c r="V1228" s="426"/>
      <c r="W1228" s="426"/>
      <c r="X1228" s="426"/>
      <c r="Y1228" s="426"/>
      <c r="Z1228" s="426"/>
      <c r="AA1228" s="426"/>
    </row>
    <row r="1229">
      <c r="A1229" s="399" t="s">
        <v>121</v>
      </c>
      <c r="B1229" s="399" t="s">
        <v>5345</v>
      </c>
      <c r="C1229" s="399" t="s">
        <v>14</v>
      </c>
      <c r="D1229" s="400" t="s">
        <v>15</v>
      </c>
      <c r="E1229" s="400" t="s">
        <v>1411</v>
      </c>
      <c r="F1229" s="400">
        <v>889039.0</v>
      </c>
      <c r="G1229" s="400" t="s">
        <v>3388</v>
      </c>
      <c r="H1229" s="399">
        <f>VLOOKUP(G1229,Permasalahan!$A$2:$B$227,2,FALSE)</f>
        <v>190</v>
      </c>
      <c r="I1229" s="399" t="s">
        <v>2646</v>
      </c>
      <c r="J1229" s="400" t="s">
        <v>3424</v>
      </c>
      <c r="K1229" s="400" t="s">
        <v>104</v>
      </c>
      <c r="L1229" s="401" t="s">
        <v>5346</v>
      </c>
      <c r="M1229" s="399">
        <v>2006.0</v>
      </c>
      <c r="N1229" s="399"/>
      <c r="O1229" s="399" t="s">
        <v>42</v>
      </c>
      <c r="P1229" s="399" t="s">
        <v>30</v>
      </c>
      <c r="Q1229" s="399" t="s">
        <v>242</v>
      </c>
      <c r="R1229" s="400"/>
      <c r="S1229" s="400"/>
      <c r="T1229" s="428"/>
      <c r="U1229" s="150"/>
      <c r="V1229" s="150"/>
      <c r="W1229" s="150"/>
      <c r="X1229" s="150"/>
      <c r="Y1229" s="150"/>
      <c r="Z1229" s="150"/>
      <c r="AA1229" s="150"/>
    </row>
    <row r="1230">
      <c r="A1230" s="402" t="s">
        <v>121</v>
      </c>
      <c r="B1230" s="402" t="s">
        <v>5347</v>
      </c>
      <c r="C1230" s="402" t="s">
        <v>14</v>
      </c>
      <c r="D1230" s="403" t="s">
        <v>15</v>
      </c>
      <c r="E1230" s="403" t="s">
        <v>1411</v>
      </c>
      <c r="F1230" s="402">
        <v>889039.0</v>
      </c>
      <c r="G1230" s="403" t="s">
        <v>3388</v>
      </c>
      <c r="H1230" s="402">
        <f>VLOOKUP(G1230,Permasalahan!$A$2:$B$227,2,FALSE)</f>
        <v>190</v>
      </c>
      <c r="I1230" s="402" t="s">
        <v>2646</v>
      </c>
      <c r="J1230" s="403" t="s">
        <v>3427</v>
      </c>
      <c r="K1230" s="403" t="s">
        <v>104</v>
      </c>
      <c r="L1230" s="404" t="s">
        <v>5348</v>
      </c>
      <c r="M1230" s="402">
        <v>2006.0</v>
      </c>
      <c r="N1230" s="402"/>
      <c r="O1230" s="402" t="s">
        <v>42</v>
      </c>
      <c r="P1230" s="402" t="s">
        <v>30</v>
      </c>
      <c r="Q1230" s="402" t="s">
        <v>236</v>
      </c>
      <c r="R1230" s="403" t="s">
        <v>1751</v>
      </c>
      <c r="S1230" s="403"/>
      <c r="T1230" s="150"/>
      <c r="U1230" s="150"/>
      <c r="V1230" s="150"/>
      <c r="W1230" s="150"/>
      <c r="X1230" s="150"/>
      <c r="Y1230" s="150"/>
      <c r="Z1230" s="150"/>
      <c r="AA1230" s="150"/>
    </row>
    <row r="1231">
      <c r="A1231" s="402" t="s">
        <v>121</v>
      </c>
      <c r="B1231" s="402" t="s">
        <v>3426</v>
      </c>
      <c r="C1231" s="402" t="s">
        <v>14</v>
      </c>
      <c r="D1231" s="403" t="s">
        <v>15</v>
      </c>
      <c r="E1231" s="403" t="s">
        <v>1411</v>
      </c>
      <c r="F1231" s="402">
        <v>889039.0</v>
      </c>
      <c r="G1231" s="403" t="s">
        <v>3388</v>
      </c>
      <c r="H1231" s="402">
        <f>VLOOKUP(G1231,Permasalahan!$A$2:$B$227,2,FALSE)</f>
        <v>190</v>
      </c>
      <c r="I1231" s="402" t="s">
        <v>2646</v>
      </c>
      <c r="J1231" s="403" t="s">
        <v>3427</v>
      </c>
      <c r="K1231" s="403" t="s">
        <v>104</v>
      </c>
      <c r="L1231" s="404" t="s">
        <v>5349</v>
      </c>
      <c r="M1231" s="402">
        <v>2006.0</v>
      </c>
      <c r="N1231" s="402"/>
      <c r="O1231" s="402" t="s">
        <v>42</v>
      </c>
      <c r="P1231" s="402" t="s">
        <v>30</v>
      </c>
      <c r="Q1231" s="402" t="s">
        <v>236</v>
      </c>
      <c r="R1231" s="403"/>
      <c r="S1231" s="403" t="s">
        <v>1751</v>
      </c>
      <c r="T1231" s="150"/>
      <c r="U1231" s="150"/>
      <c r="V1231" s="150"/>
      <c r="W1231" s="150"/>
      <c r="X1231" s="150"/>
      <c r="Y1231" s="150"/>
      <c r="Z1231" s="150"/>
      <c r="AA1231" s="150"/>
    </row>
    <row r="1232">
      <c r="A1232" s="402" t="s">
        <v>24</v>
      </c>
      <c r="B1232" s="402" t="s">
        <v>5350</v>
      </c>
      <c r="C1232" s="402" t="s">
        <v>14</v>
      </c>
      <c r="D1232" s="403" t="s">
        <v>15</v>
      </c>
      <c r="E1232" s="403" t="s">
        <v>16</v>
      </c>
      <c r="F1232" s="402">
        <v>889039.0</v>
      </c>
      <c r="G1232" s="403" t="s">
        <v>3388</v>
      </c>
      <c r="H1232" s="402">
        <f>VLOOKUP(G1232,Permasalahan!$A$2:$B$227,2,FALSE)</f>
        <v>190</v>
      </c>
      <c r="I1232" s="402"/>
      <c r="J1232" s="403" t="s">
        <v>3427</v>
      </c>
      <c r="K1232" s="403" t="s">
        <v>104</v>
      </c>
      <c r="L1232" s="487" t="s">
        <v>5351</v>
      </c>
      <c r="M1232" s="402">
        <v>2006.0</v>
      </c>
      <c r="N1232" s="414"/>
      <c r="O1232" s="402" t="s">
        <v>21</v>
      </c>
      <c r="P1232" s="402" t="s">
        <v>2066</v>
      </c>
      <c r="Q1232" s="402" t="s">
        <v>65</v>
      </c>
      <c r="R1232" s="403"/>
      <c r="S1232" s="403" t="s">
        <v>5299</v>
      </c>
      <c r="T1232" s="150"/>
      <c r="U1232" s="150"/>
      <c r="V1232" s="150"/>
      <c r="W1232" s="150"/>
      <c r="X1232" s="150"/>
      <c r="Y1232" s="150"/>
      <c r="Z1232" s="150"/>
      <c r="AA1232" s="150"/>
    </row>
    <row r="1233">
      <c r="A1233" s="402" t="s">
        <v>121</v>
      </c>
      <c r="B1233" s="402" t="s">
        <v>5352</v>
      </c>
      <c r="C1233" s="402" t="s">
        <v>14</v>
      </c>
      <c r="D1233" s="403" t="s">
        <v>15</v>
      </c>
      <c r="E1233" s="403" t="s">
        <v>73</v>
      </c>
      <c r="F1233" s="402">
        <v>889039.0</v>
      </c>
      <c r="G1233" s="403" t="s">
        <v>3388</v>
      </c>
      <c r="H1233" s="402">
        <f>VLOOKUP(G1233,Permasalahan!$A$2:$B$227,2,FALSE)</f>
        <v>190</v>
      </c>
      <c r="I1233" s="402" t="s">
        <v>2646</v>
      </c>
      <c r="J1233" s="403" t="s">
        <v>3427</v>
      </c>
      <c r="K1233" s="403" t="s">
        <v>104</v>
      </c>
      <c r="L1233" s="487" t="s">
        <v>5353</v>
      </c>
      <c r="M1233" s="402">
        <v>2006.0</v>
      </c>
      <c r="N1233" s="414"/>
      <c r="O1233" s="402" t="s">
        <v>21</v>
      </c>
      <c r="P1233" s="402" t="s">
        <v>155</v>
      </c>
      <c r="Q1233" s="402" t="s">
        <v>65</v>
      </c>
      <c r="R1233" s="403"/>
      <c r="S1233" s="403"/>
      <c r="T1233" s="150"/>
      <c r="U1233" s="150"/>
      <c r="V1233" s="150"/>
      <c r="W1233" s="150"/>
      <c r="X1233" s="150"/>
      <c r="Y1233" s="150"/>
      <c r="Z1233" s="150"/>
      <c r="AA1233" s="150"/>
    </row>
    <row r="1234">
      <c r="A1234" s="399" t="s">
        <v>24</v>
      </c>
      <c r="B1234" s="399" t="s">
        <v>3429</v>
      </c>
      <c r="C1234" s="399" t="s">
        <v>14</v>
      </c>
      <c r="D1234" s="400" t="s">
        <v>15</v>
      </c>
      <c r="E1234" s="400" t="s">
        <v>16</v>
      </c>
      <c r="F1234" s="399">
        <v>889039.0</v>
      </c>
      <c r="G1234" s="400" t="s">
        <v>3388</v>
      </c>
      <c r="H1234" s="399">
        <f>VLOOKUP(G1234,Permasalahan!$A$2:$B$227,2,FALSE)</f>
        <v>190</v>
      </c>
      <c r="I1234" s="399"/>
      <c r="J1234" s="400" t="s">
        <v>3430</v>
      </c>
      <c r="K1234" s="400" t="s">
        <v>104</v>
      </c>
      <c r="L1234" s="425" t="s">
        <v>5354</v>
      </c>
      <c r="M1234" s="399">
        <v>2006.0</v>
      </c>
      <c r="N1234" s="418"/>
      <c r="O1234" s="399" t="s">
        <v>21</v>
      </c>
      <c r="P1234" s="399" t="s">
        <v>2066</v>
      </c>
      <c r="Q1234" s="399" t="s">
        <v>65</v>
      </c>
      <c r="R1234" s="400"/>
      <c r="S1234" s="400" t="s">
        <v>5299</v>
      </c>
      <c r="T1234" s="37"/>
      <c r="U1234" s="37"/>
      <c r="V1234" s="37"/>
      <c r="W1234" s="37"/>
      <c r="X1234" s="37"/>
      <c r="Y1234" s="37"/>
      <c r="Z1234" s="37"/>
      <c r="AA1234" s="37"/>
    </row>
    <row r="1235">
      <c r="A1235" s="399" t="s">
        <v>121</v>
      </c>
      <c r="B1235" s="399" t="s">
        <v>5355</v>
      </c>
      <c r="C1235" s="399" t="s">
        <v>14</v>
      </c>
      <c r="D1235" s="400" t="s">
        <v>15</v>
      </c>
      <c r="E1235" s="400" t="s">
        <v>1411</v>
      </c>
      <c r="F1235" s="399">
        <v>889039.0</v>
      </c>
      <c r="G1235" s="400" t="s">
        <v>3388</v>
      </c>
      <c r="H1235" s="399">
        <f>VLOOKUP(G1235,Permasalahan!$A$2:$B$227,2,FALSE)</f>
        <v>190</v>
      </c>
      <c r="I1235" s="399" t="s">
        <v>2646</v>
      </c>
      <c r="J1235" s="400" t="s">
        <v>3430</v>
      </c>
      <c r="K1235" s="400" t="s">
        <v>104</v>
      </c>
      <c r="L1235" s="401" t="s">
        <v>5356</v>
      </c>
      <c r="M1235" s="399">
        <v>2006.0</v>
      </c>
      <c r="N1235" s="399"/>
      <c r="O1235" s="399" t="s">
        <v>21</v>
      </c>
      <c r="P1235" s="399" t="s">
        <v>30</v>
      </c>
      <c r="Q1235" s="399" t="s">
        <v>236</v>
      </c>
      <c r="R1235" s="400" t="s">
        <v>1853</v>
      </c>
      <c r="S1235" s="400"/>
      <c r="T1235" s="150"/>
      <c r="U1235" s="150"/>
      <c r="V1235" s="150"/>
      <c r="W1235" s="150"/>
      <c r="X1235" s="150"/>
      <c r="Y1235" s="150"/>
      <c r="Z1235" s="150"/>
      <c r="AA1235" s="150"/>
    </row>
    <row r="1236">
      <c r="A1236" s="399" t="s">
        <v>121</v>
      </c>
      <c r="B1236" s="399" t="s">
        <v>5357</v>
      </c>
      <c r="C1236" s="399" t="s">
        <v>14</v>
      </c>
      <c r="D1236" s="400" t="s">
        <v>15</v>
      </c>
      <c r="E1236" s="400" t="s">
        <v>1411</v>
      </c>
      <c r="F1236" s="399">
        <v>889039.0</v>
      </c>
      <c r="G1236" s="400" t="s">
        <v>3388</v>
      </c>
      <c r="H1236" s="399">
        <f>VLOOKUP(G1236,Permasalahan!$A$2:$B$227,2,FALSE)</f>
        <v>190</v>
      </c>
      <c r="I1236" s="399" t="s">
        <v>2646</v>
      </c>
      <c r="J1236" s="400" t="s">
        <v>3430</v>
      </c>
      <c r="K1236" s="400" t="s">
        <v>104</v>
      </c>
      <c r="L1236" s="401" t="s">
        <v>5358</v>
      </c>
      <c r="M1236" s="399">
        <v>2006.0</v>
      </c>
      <c r="N1236" s="399"/>
      <c r="O1236" s="399" t="s">
        <v>42</v>
      </c>
      <c r="P1236" s="399" t="s">
        <v>30</v>
      </c>
      <c r="Q1236" s="399" t="s">
        <v>236</v>
      </c>
      <c r="R1236" s="400" t="s">
        <v>1614</v>
      </c>
      <c r="S1236" s="400" t="s">
        <v>5359</v>
      </c>
      <c r="T1236" s="150"/>
      <c r="U1236" s="150"/>
      <c r="V1236" s="150"/>
      <c r="W1236" s="150"/>
      <c r="X1236" s="150"/>
      <c r="Y1236" s="150"/>
      <c r="Z1236" s="150"/>
      <c r="AA1236" s="150"/>
    </row>
    <row r="1237">
      <c r="A1237" s="399" t="s">
        <v>121</v>
      </c>
      <c r="B1237" s="399" t="s">
        <v>5360</v>
      </c>
      <c r="C1237" s="399" t="s">
        <v>14</v>
      </c>
      <c r="D1237" s="400" t="s">
        <v>15</v>
      </c>
      <c r="E1237" s="400" t="s">
        <v>1411</v>
      </c>
      <c r="F1237" s="399">
        <v>889039.0</v>
      </c>
      <c r="G1237" s="400" t="s">
        <v>3388</v>
      </c>
      <c r="H1237" s="399">
        <f>VLOOKUP(G1237,Permasalahan!$A$2:$B$227,2,FALSE)</f>
        <v>190</v>
      </c>
      <c r="I1237" s="399" t="s">
        <v>2646</v>
      </c>
      <c r="J1237" s="400" t="s">
        <v>3430</v>
      </c>
      <c r="K1237" s="400" t="s">
        <v>104</v>
      </c>
      <c r="L1237" s="425" t="s">
        <v>5361</v>
      </c>
      <c r="M1237" s="399">
        <v>2006.0</v>
      </c>
      <c r="N1237" s="418"/>
      <c r="O1237" s="399" t="s">
        <v>21</v>
      </c>
      <c r="P1237" s="399" t="s">
        <v>155</v>
      </c>
      <c r="Q1237" s="399" t="s">
        <v>65</v>
      </c>
      <c r="R1237" s="400"/>
      <c r="S1237" s="400"/>
      <c r="T1237" s="150"/>
      <c r="U1237" s="150"/>
      <c r="V1237" s="150"/>
      <c r="W1237" s="150"/>
      <c r="X1237" s="150"/>
      <c r="Y1237" s="150"/>
      <c r="Z1237" s="150"/>
      <c r="AA1237" s="150"/>
    </row>
    <row r="1238">
      <c r="A1238" s="399" t="s">
        <v>100</v>
      </c>
      <c r="B1238" s="399" t="s">
        <v>5362</v>
      </c>
      <c r="C1238" s="400" t="s">
        <v>14</v>
      </c>
      <c r="D1238" s="400" t="s">
        <v>15</v>
      </c>
      <c r="E1238" s="400" t="s">
        <v>1411</v>
      </c>
      <c r="F1238" s="400">
        <v>889039.0</v>
      </c>
      <c r="G1238" s="400" t="s">
        <v>3388</v>
      </c>
      <c r="H1238" s="399">
        <f>VLOOKUP(G1238,Permasalahan!$A$2:$B$227,2,FALSE)</f>
        <v>190</v>
      </c>
      <c r="I1238" s="400"/>
      <c r="J1238" s="400" t="s">
        <v>3430</v>
      </c>
      <c r="K1238" s="400" t="s">
        <v>104</v>
      </c>
      <c r="L1238" s="401" t="s">
        <v>5363</v>
      </c>
      <c r="M1238" s="400">
        <v>2006.0</v>
      </c>
      <c r="N1238" s="400"/>
      <c r="O1238" s="400" t="s">
        <v>21</v>
      </c>
      <c r="P1238" s="400" t="s">
        <v>30</v>
      </c>
      <c r="Q1238" s="399" t="s">
        <v>55</v>
      </c>
      <c r="R1238" s="400"/>
      <c r="S1238" s="400"/>
      <c r="T1238" s="37"/>
      <c r="U1238" s="37"/>
      <c r="V1238" s="37"/>
      <c r="W1238" s="37"/>
      <c r="X1238" s="37"/>
      <c r="Y1238" s="37"/>
      <c r="Z1238" s="37"/>
      <c r="AA1238" s="37"/>
    </row>
    <row r="1239">
      <c r="A1239" s="399" t="s">
        <v>121</v>
      </c>
      <c r="B1239" s="399" t="s">
        <v>5364</v>
      </c>
      <c r="C1239" s="399" t="s">
        <v>14</v>
      </c>
      <c r="D1239" s="400" t="s">
        <v>15</v>
      </c>
      <c r="E1239" s="400" t="s">
        <v>1411</v>
      </c>
      <c r="F1239" s="454">
        <v>889039.0</v>
      </c>
      <c r="G1239" s="400" t="s">
        <v>3388</v>
      </c>
      <c r="H1239" s="399">
        <f>VLOOKUP(G1239,Permasalahan!$A$2:$B$227,2,FALSE)</f>
        <v>190</v>
      </c>
      <c r="I1239" s="399" t="s">
        <v>2646</v>
      </c>
      <c r="J1239" s="400" t="s">
        <v>3430</v>
      </c>
      <c r="K1239" s="400" t="s">
        <v>104</v>
      </c>
      <c r="L1239" s="401" t="s">
        <v>5365</v>
      </c>
      <c r="M1239" s="399">
        <v>2006.0</v>
      </c>
      <c r="N1239" s="399"/>
      <c r="O1239" s="399" t="s">
        <v>21</v>
      </c>
      <c r="P1239" s="399" t="s">
        <v>30</v>
      </c>
      <c r="Q1239" s="399" t="s">
        <v>752</v>
      </c>
      <c r="R1239" s="400"/>
      <c r="S1239" s="400"/>
      <c r="T1239" s="426"/>
      <c r="U1239" s="426"/>
      <c r="V1239" s="426"/>
      <c r="W1239" s="426"/>
      <c r="X1239" s="426"/>
      <c r="Y1239" s="426"/>
      <c r="Z1239" s="426"/>
      <c r="AA1239" s="426"/>
    </row>
    <row r="1240">
      <c r="A1240" s="402" t="s">
        <v>24</v>
      </c>
      <c r="B1240" s="402" t="s">
        <v>3432</v>
      </c>
      <c r="C1240" s="402" t="s">
        <v>14</v>
      </c>
      <c r="D1240" s="403" t="s">
        <v>15</v>
      </c>
      <c r="E1240" s="403" t="s">
        <v>1411</v>
      </c>
      <c r="F1240" s="403">
        <v>889039.0</v>
      </c>
      <c r="G1240" s="403" t="s">
        <v>3388</v>
      </c>
      <c r="H1240" s="402">
        <f>VLOOKUP(G1240,Permasalahan!$A$2:$B$227,2,FALSE)</f>
        <v>190</v>
      </c>
      <c r="I1240" s="403"/>
      <c r="J1240" s="403" t="s">
        <v>5366</v>
      </c>
      <c r="K1240" s="403" t="s">
        <v>104</v>
      </c>
      <c r="L1240" s="487" t="s">
        <v>5367</v>
      </c>
      <c r="M1240" s="402">
        <v>2006.0</v>
      </c>
      <c r="N1240" s="414"/>
      <c r="O1240" s="402" t="s">
        <v>21</v>
      </c>
      <c r="P1240" s="402" t="s">
        <v>30</v>
      </c>
      <c r="Q1240" s="402" t="s">
        <v>65</v>
      </c>
      <c r="R1240" s="403"/>
      <c r="S1240" s="403"/>
      <c r="T1240" s="37"/>
      <c r="U1240" s="37"/>
      <c r="V1240" s="37"/>
      <c r="W1240" s="37"/>
      <c r="X1240" s="37"/>
      <c r="Y1240" s="37"/>
      <c r="Z1240" s="37"/>
      <c r="AA1240" s="37"/>
    </row>
    <row r="1241">
      <c r="A1241" s="402" t="s">
        <v>121</v>
      </c>
      <c r="B1241" s="402" t="s">
        <v>5368</v>
      </c>
      <c r="C1241" s="402" t="s">
        <v>14</v>
      </c>
      <c r="D1241" s="403" t="s">
        <v>15</v>
      </c>
      <c r="E1241" s="403" t="s">
        <v>1411</v>
      </c>
      <c r="F1241" s="403">
        <v>889039.0</v>
      </c>
      <c r="G1241" s="403" t="s">
        <v>3388</v>
      </c>
      <c r="H1241" s="402">
        <f>VLOOKUP(G1241,Permasalahan!$A$2:$B$227,2,FALSE)</f>
        <v>190</v>
      </c>
      <c r="I1241" s="402" t="s">
        <v>2646</v>
      </c>
      <c r="J1241" s="403" t="s">
        <v>5369</v>
      </c>
      <c r="K1241" s="403" t="s">
        <v>104</v>
      </c>
      <c r="L1241" s="404" t="s">
        <v>5370</v>
      </c>
      <c r="M1241" s="402">
        <v>2006.0</v>
      </c>
      <c r="N1241" s="402"/>
      <c r="O1241" s="402" t="s">
        <v>21</v>
      </c>
      <c r="P1241" s="402" t="s">
        <v>743</v>
      </c>
      <c r="Q1241" s="402" t="s">
        <v>65</v>
      </c>
      <c r="R1241" s="403"/>
      <c r="S1241" s="403"/>
      <c r="T1241" s="37"/>
      <c r="U1241" s="37"/>
      <c r="V1241" s="37"/>
      <c r="W1241" s="37"/>
      <c r="X1241" s="37"/>
      <c r="Y1241" s="37"/>
      <c r="Z1241" s="37"/>
      <c r="AA1241" s="37"/>
    </row>
    <row r="1242">
      <c r="A1242" s="402" t="s">
        <v>121</v>
      </c>
      <c r="B1242" s="402" t="s">
        <v>5371</v>
      </c>
      <c r="C1242" s="402" t="s">
        <v>14</v>
      </c>
      <c r="D1242" s="403" t="s">
        <v>15</v>
      </c>
      <c r="E1242" s="403" t="s">
        <v>1411</v>
      </c>
      <c r="F1242" s="402">
        <v>889039.0</v>
      </c>
      <c r="G1242" s="403" t="s">
        <v>3388</v>
      </c>
      <c r="H1242" s="402">
        <f>VLOOKUP(G1242,Permasalahan!$A$2:$B$227,2,FALSE)</f>
        <v>190</v>
      </c>
      <c r="I1242" s="402" t="s">
        <v>2646</v>
      </c>
      <c r="J1242" s="403" t="s">
        <v>5372</v>
      </c>
      <c r="K1242" s="403" t="s">
        <v>104</v>
      </c>
      <c r="L1242" s="404" t="s">
        <v>5373</v>
      </c>
      <c r="M1242" s="402">
        <v>2006.0</v>
      </c>
      <c r="N1242" s="402"/>
      <c r="O1242" s="402" t="s">
        <v>42</v>
      </c>
      <c r="P1242" s="402" t="s">
        <v>30</v>
      </c>
      <c r="Q1242" s="402" t="s">
        <v>254</v>
      </c>
      <c r="R1242" s="403" t="s">
        <v>1614</v>
      </c>
      <c r="S1242" s="403"/>
      <c r="T1242" s="150"/>
      <c r="U1242" s="150"/>
      <c r="V1242" s="150"/>
      <c r="W1242" s="150"/>
      <c r="X1242" s="150"/>
      <c r="Y1242" s="150"/>
      <c r="Z1242" s="150"/>
      <c r="AA1242" s="150"/>
    </row>
    <row r="1243">
      <c r="A1243" s="402" t="s">
        <v>24</v>
      </c>
      <c r="B1243" s="402" t="s">
        <v>5374</v>
      </c>
      <c r="C1243" s="402" t="s">
        <v>14</v>
      </c>
      <c r="D1243" s="403" t="s">
        <v>15</v>
      </c>
      <c r="E1243" s="403" t="s">
        <v>16</v>
      </c>
      <c r="F1243" s="402">
        <v>889039.0</v>
      </c>
      <c r="G1243" s="403" t="s">
        <v>3388</v>
      </c>
      <c r="H1243" s="402">
        <f>VLOOKUP(G1243,Permasalahan!$A$2:$B$227,2,FALSE)</f>
        <v>190</v>
      </c>
      <c r="I1243" s="402"/>
      <c r="J1243" s="403" t="s">
        <v>5375</v>
      </c>
      <c r="K1243" s="403" t="s">
        <v>104</v>
      </c>
      <c r="L1243" s="487" t="s">
        <v>5376</v>
      </c>
      <c r="M1243" s="402">
        <v>2006.0</v>
      </c>
      <c r="N1243" s="414"/>
      <c r="O1243" s="402" t="s">
        <v>21</v>
      </c>
      <c r="P1243" s="402" t="s">
        <v>2066</v>
      </c>
      <c r="Q1243" s="402" t="s">
        <v>65</v>
      </c>
      <c r="R1243" s="403"/>
      <c r="S1243" s="403" t="s">
        <v>5299</v>
      </c>
      <c r="T1243" s="37"/>
      <c r="U1243" s="37"/>
      <c r="V1243" s="37"/>
      <c r="W1243" s="37"/>
      <c r="X1243" s="37"/>
      <c r="Y1243" s="37"/>
      <c r="Z1243" s="37"/>
      <c r="AA1243" s="37"/>
    </row>
    <row r="1244">
      <c r="A1244" s="402" t="s">
        <v>121</v>
      </c>
      <c r="B1244" s="402" t="s">
        <v>5377</v>
      </c>
      <c r="C1244" s="402" t="s">
        <v>14</v>
      </c>
      <c r="D1244" s="403" t="s">
        <v>15</v>
      </c>
      <c r="E1244" s="403" t="s">
        <v>1411</v>
      </c>
      <c r="F1244" s="402"/>
      <c r="G1244" s="403" t="s">
        <v>3388</v>
      </c>
      <c r="H1244" s="402">
        <f>VLOOKUP(G1244,Permasalahan!$A$2:$B$227,2,FALSE)</f>
        <v>190</v>
      </c>
      <c r="I1244" s="402" t="s">
        <v>2646</v>
      </c>
      <c r="J1244" s="403" t="s">
        <v>5378</v>
      </c>
      <c r="K1244" s="403" t="s">
        <v>104</v>
      </c>
      <c r="L1244" s="404" t="s">
        <v>5379</v>
      </c>
      <c r="M1244" s="402">
        <v>2006.0</v>
      </c>
      <c r="N1244" s="402"/>
      <c r="O1244" s="402" t="s">
        <v>21</v>
      </c>
      <c r="P1244" s="402" t="s">
        <v>30</v>
      </c>
      <c r="Q1244" s="402" t="s">
        <v>84</v>
      </c>
      <c r="R1244" s="403"/>
      <c r="S1244" s="403" t="s">
        <v>5380</v>
      </c>
      <c r="T1244" s="37"/>
      <c r="U1244" s="37"/>
      <c r="V1244" s="37"/>
      <c r="W1244" s="37"/>
      <c r="X1244" s="37"/>
      <c r="Y1244" s="37"/>
      <c r="Z1244" s="37"/>
      <c r="AA1244" s="37"/>
    </row>
    <row r="1245">
      <c r="A1245" s="402" t="s">
        <v>121</v>
      </c>
      <c r="B1245" s="402" t="s">
        <v>5381</v>
      </c>
      <c r="C1245" s="402" t="s">
        <v>14</v>
      </c>
      <c r="D1245" s="403" t="s">
        <v>15</v>
      </c>
      <c r="E1245" s="403" t="s">
        <v>1411</v>
      </c>
      <c r="F1245" s="437">
        <v>889039.0</v>
      </c>
      <c r="G1245" s="403" t="s">
        <v>3388</v>
      </c>
      <c r="H1245" s="402">
        <f>VLOOKUP(G1245,Permasalahan!$A$2:$B$227,2,FALSE)</f>
        <v>190</v>
      </c>
      <c r="I1245" s="402" t="s">
        <v>2646</v>
      </c>
      <c r="J1245" s="403" t="s">
        <v>5382</v>
      </c>
      <c r="K1245" s="403" t="s">
        <v>104</v>
      </c>
      <c r="L1245" s="404" t="s">
        <v>5383</v>
      </c>
      <c r="M1245" s="402">
        <v>2006.0</v>
      </c>
      <c r="N1245" s="402"/>
      <c r="O1245" s="402" t="s">
        <v>21</v>
      </c>
      <c r="P1245" s="402" t="s">
        <v>30</v>
      </c>
      <c r="Q1245" s="402" t="s">
        <v>752</v>
      </c>
      <c r="R1245" s="403" t="s">
        <v>1614</v>
      </c>
      <c r="S1245" s="403"/>
      <c r="T1245" s="37"/>
      <c r="U1245" s="37"/>
      <c r="V1245" s="37"/>
      <c r="W1245" s="37"/>
      <c r="X1245" s="37"/>
      <c r="Y1245" s="37"/>
      <c r="Z1245" s="37"/>
      <c r="AA1245" s="37"/>
    </row>
    <row r="1246">
      <c r="A1246" s="399" t="s">
        <v>24</v>
      </c>
      <c r="B1246" s="399" t="s">
        <v>3435</v>
      </c>
      <c r="C1246" s="399" t="s">
        <v>14</v>
      </c>
      <c r="D1246" s="400" t="s">
        <v>15</v>
      </c>
      <c r="E1246" s="400" t="s">
        <v>16</v>
      </c>
      <c r="F1246" s="399">
        <v>889039.0</v>
      </c>
      <c r="G1246" s="400" t="s">
        <v>3388</v>
      </c>
      <c r="H1246" s="399">
        <f>VLOOKUP(G1246,Permasalahan!$A$2:$B$227,2,FALSE)</f>
        <v>190</v>
      </c>
      <c r="I1246" s="399"/>
      <c r="J1246" s="400" t="s">
        <v>3436</v>
      </c>
      <c r="K1246" s="400" t="s">
        <v>104</v>
      </c>
      <c r="L1246" s="425" t="s">
        <v>5384</v>
      </c>
      <c r="M1246" s="399">
        <v>2006.0</v>
      </c>
      <c r="N1246" s="418"/>
      <c r="O1246" s="399" t="s">
        <v>21</v>
      </c>
      <c r="P1246" s="399" t="s">
        <v>2066</v>
      </c>
      <c r="Q1246" s="399" t="s">
        <v>65</v>
      </c>
      <c r="R1246" s="400"/>
      <c r="S1246" s="400" t="s">
        <v>5299</v>
      </c>
      <c r="T1246" s="37"/>
      <c r="U1246" s="37"/>
      <c r="V1246" s="37"/>
      <c r="W1246" s="37"/>
      <c r="X1246" s="37"/>
      <c r="Y1246" s="37"/>
      <c r="Z1246" s="37"/>
      <c r="AA1246" s="37"/>
    </row>
    <row r="1247">
      <c r="A1247" s="399" t="s">
        <v>121</v>
      </c>
      <c r="B1247" s="399" t="s">
        <v>5385</v>
      </c>
      <c r="C1247" s="399" t="s">
        <v>14</v>
      </c>
      <c r="D1247" s="400" t="s">
        <v>15</v>
      </c>
      <c r="E1247" s="400" t="s">
        <v>73</v>
      </c>
      <c r="F1247" s="399">
        <v>889039.0</v>
      </c>
      <c r="G1247" s="400" t="s">
        <v>3388</v>
      </c>
      <c r="H1247" s="399">
        <f>VLOOKUP(G1247,Permasalahan!$A$2:$B$227,2,FALSE)</f>
        <v>190</v>
      </c>
      <c r="I1247" s="399" t="s">
        <v>2646</v>
      </c>
      <c r="J1247" s="400" t="s">
        <v>3436</v>
      </c>
      <c r="K1247" s="400" t="s">
        <v>104</v>
      </c>
      <c r="L1247" s="401" t="s">
        <v>5386</v>
      </c>
      <c r="M1247" s="399">
        <v>2006.0</v>
      </c>
      <c r="N1247" s="399"/>
      <c r="O1247" s="399" t="s">
        <v>42</v>
      </c>
      <c r="P1247" s="399" t="s">
        <v>30</v>
      </c>
      <c r="Q1247" s="399" t="s">
        <v>254</v>
      </c>
      <c r="R1247" s="400" t="s">
        <v>1751</v>
      </c>
      <c r="S1247" s="400"/>
      <c r="T1247" s="532"/>
      <c r="U1247" s="532"/>
      <c r="V1247" s="532"/>
      <c r="W1247" s="532"/>
      <c r="X1247" s="532"/>
      <c r="Y1247" s="532"/>
      <c r="Z1247" s="532"/>
      <c r="AA1247" s="532"/>
    </row>
    <row r="1248">
      <c r="A1248" s="399" t="s">
        <v>121</v>
      </c>
      <c r="B1248" s="399" t="s">
        <v>5387</v>
      </c>
      <c r="C1248" s="399" t="s">
        <v>14</v>
      </c>
      <c r="D1248" s="400" t="s">
        <v>15</v>
      </c>
      <c r="E1248" s="400" t="s">
        <v>73</v>
      </c>
      <c r="F1248" s="400">
        <v>889039.0</v>
      </c>
      <c r="G1248" s="400" t="s">
        <v>3388</v>
      </c>
      <c r="H1248" s="399">
        <f>VLOOKUP(G1248,Permasalahan!$A$2:$B$227,2,FALSE)</f>
        <v>190</v>
      </c>
      <c r="I1248" s="399" t="s">
        <v>2646</v>
      </c>
      <c r="J1248" s="400" t="s">
        <v>3436</v>
      </c>
      <c r="K1248" s="400" t="s">
        <v>104</v>
      </c>
      <c r="L1248" s="401" t="s">
        <v>5388</v>
      </c>
      <c r="M1248" s="399">
        <v>2006.0</v>
      </c>
      <c r="N1248" s="399"/>
      <c r="O1248" s="399" t="s">
        <v>42</v>
      </c>
      <c r="P1248" s="399" t="s">
        <v>30</v>
      </c>
      <c r="Q1248" s="399" t="s">
        <v>242</v>
      </c>
      <c r="R1248" s="400"/>
      <c r="S1248" s="400"/>
      <c r="T1248" s="150"/>
      <c r="U1248" s="150"/>
      <c r="V1248" s="150"/>
      <c r="W1248" s="150"/>
      <c r="X1248" s="150"/>
      <c r="Y1248" s="150"/>
      <c r="Z1248" s="150"/>
      <c r="AA1248" s="150"/>
    </row>
    <row r="1249">
      <c r="A1249" s="402" t="s">
        <v>100</v>
      </c>
      <c r="B1249" s="402" t="s">
        <v>3438</v>
      </c>
      <c r="C1249" s="402" t="s">
        <v>14</v>
      </c>
      <c r="D1249" s="403" t="s">
        <v>15</v>
      </c>
      <c r="E1249" s="403" t="s">
        <v>73</v>
      </c>
      <c r="F1249" s="403">
        <v>889039.0</v>
      </c>
      <c r="G1249" s="403" t="s">
        <v>3388</v>
      </c>
      <c r="H1249" s="402">
        <f>VLOOKUP(G1249,Permasalahan!$A$2:$B$227,2,FALSE)</f>
        <v>190</v>
      </c>
      <c r="I1249" s="403"/>
      <c r="J1249" s="403" t="s">
        <v>3439</v>
      </c>
      <c r="K1249" s="403" t="s">
        <v>104</v>
      </c>
      <c r="L1249" s="404" t="s">
        <v>5389</v>
      </c>
      <c r="M1249" s="402">
        <v>2006.0</v>
      </c>
      <c r="N1249" s="402"/>
      <c r="O1249" s="402" t="s">
        <v>21</v>
      </c>
      <c r="P1249" s="402" t="s">
        <v>583</v>
      </c>
      <c r="Q1249" s="402" t="s">
        <v>274</v>
      </c>
      <c r="R1249" s="403"/>
      <c r="S1249" s="403"/>
      <c r="T1249" s="150"/>
      <c r="U1249" s="150"/>
      <c r="V1249" s="150"/>
      <c r="W1249" s="150"/>
      <c r="X1249" s="150"/>
      <c r="Y1249" s="150"/>
      <c r="Z1249" s="150"/>
      <c r="AA1249" s="150"/>
    </row>
    <row r="1250">
      <c r="A1250" s="402" t="s">
        <v>24</v>
      </c>
      <c r="B1250" s="402" t="s">
        <v>5390</v>
      </c>
      <c r="C1250" s="402" t="s">
        <v>14</v>
      </c>
      <c r="D1250" s="403" t="s">
        <v>15</v>
      </c>
      <c r="E1250" s="403" t="s">
        <v>16</v>
      </c>
      <c r="F1250" s="402">
        <v>889039.0</v>
      </c>
      <c r="G1250" s="403" t="s">
        <v>3388</v>
      </c>
      <c r="H1250" s="402">
        <f>VLOOKUP(G1250,Permasalahan!$A$2:$B$227,2,FALSE)</f>
        <v>190</v>
      </c>
      <c r="I1250" s="402"/>
      <c r="J1250" s="403" t="s">
        <v>3439</v>
      </c>
      <c r="K1250" s="403" t="s">
        <v>104</v>
      </c>
      <c r="L1250" s="487" t="s">
        <v>5391</v>
      </c>
      <c r="M1250" s="402">
        <v>2006.0</v>
      </c>
      <c r="N1250" s="414"/>
      <c r="O1250" s="402" t="s">
        <v>21</v>
      </c>
      <c r="P1250" s="402" t="s">
        <v>2066</v>
      </c>
      <c r="Q1250" s="402" t="s">
        <v>65</v>
      </c>
      <c r="R1250" s="403"/>
      <c r="S1250" s="403" t="s">
        <v>5299</v>
      </c>
      <c r="T1250" s="37"/>
      <c r="U1250" s="37"/>
      <c r="V1250" s="37"/>
      <c r="W1250" s="37"/>
      <c r="X1250" s="37"/>
      <c r="Y1250" s="37"/>
      <c r="Z1250" s="37"/>
      <c r="AA1250" s="37"/>
    </row>
    <row r="1251">
      <c r="A1251" s="402" t="s">
        <v>121</v>
      </c>
      <c r="B1251" s="402" t="s">
        <v>5392</v>
      </c>
      <c r="C1251" s="402" t="s">
        <v>14</v>
      </c>
      <c r="D1251" s="403" t="s">
        <v>15</v>
      </c>
      <c r="E1251" s="403" t="s">
        <v>73</v>
      </c>
      <c r="F1251" s="402">
        <v>889039.0</v>
      </c>
      <c r="G1251" s="403" t="s">
        <v>3388</v>
      </c>
      <c r="H1251" s="402">
        <f>VLOOKUP(G1251,Permasalahan!$A$2:$B$227,2,FALSE)</f>
        <v>190</v>
      </c>
      <c r="I1251" s="402" t="s">
        <v>2646</v>
      </c>
      <c r="J1251" s="403" t="s">
        <v>3439</v>
      </c>
      <c r="K1251" s="403" t="s">
        <v>104</v>
      </c>
      <c r="L1251" s="404" t="s">
        <v>5393</v>
      </c>
      <c r="M1251" s="402">
        <v>2006.0</v>
      </c>
      <c r="N1251" s="402"/>
      <c r="O1251" s="402" t="s">
        <v>42</v>
      </c>
      <c r="P1251" s="402" t="s">
        <v>30</v>
      </c>
      <c r="Q1251" s="402" t="s">
        <v>254</v>
      </c>
      <c r="R1251" s="403" t="s">
        <v>1914</v>
      </c>
      <c r="S1251" s="403"/>
      <c r="T1251" s="150"/>
      <c r="U1251" s="150"/>
      <c r="V1251" s="150"/>
      <c r="W1251" s="150"/>
      <c r="X1251" s="150"/>
      <c r="Y1251" s="150"/>
      <c r="Z1251" s="150"/>
      <c r="AA1251" s="150"/>
    </row>
    <row r="1252">
      <c r="A1252" s="399" t="s">
        <v>121</v>
      </c>
      <c r="B1252" s="399" t="s">
        <v>3441</v>
      </c>
      <c r="C1252" s="399" t="s">
        <v>14</v>
      </c>
      <c r="D1252" s="400" t="s">
        <v>15</v>
      </c>
      <c r="E1252" s="400" t="s">
        <v>73</v>
      </c>
      <c r="F1252" s="399"/>
      <c r="G1252" s="400" t="s">
        <v>3388</v>
      </c>
      <c r="H1252" s="399">
        <f>VLOOKUP(G1252,Permasalahan!$A$2:$B$227,2,FALSE)</f>
        <v>190</v>
      </c>
      <c r="I1252" s="399" t="s">
        <v>2646</v>
      </c>
      <c r="J1252" s="400" t="s">
        <v>3442</v>
      </c>
      <c r="K1252" s="400" t="s">
        <v>104</v>
      </c>
      <c r="L1252" s="401" t="s">
        <v>5394</v>
      </c>
      <c r="M1252" s="399">
        <v>2006.0</v>
      </c>
      <c r="N1252" s="399"/>
      <c r="O1252" s="399" t="s">
        <v>49</v>
      </c>
      <c r="P1252" s="399" t="s">
        <v>583</v>
      </c>
      <c r="Q1252" s="399" t="s">
        <v>236</v>
      </c>
      <c r="R1252" s="400"/>
      <c r="S1252" s="400" t="s">
        <v>1751</v>
      </c>
      <c r="T1252" s="37"/>
      <c r="U1252" s="37"/>
      <c r="V1252" s="37"/>
      <c r="W1252" s="37"/>
      <c r="X1252" s="37"/>
      <c r="Y1252" s="37"/>
      <c r="Z1252" s="37"/>
      <c r="AA1252" s="37"/>
    </row>
    <row r="1253">
      <c r="A1253" s="399" t="s">
        <v>121</v>
      </c>
      <c r="B1253" s="399" t="s">
        <v>5395</v>
      </c>
      <c r="C1253" s="399" t="s">
        <v>14</v>
      </c>
      <c r="D1253" s="400" t="s">
        <v>15</v>
      </c>
      <c r="E1253" s="400" t="s">
        <v>462</v>
      </c>
      <c r="F1253" s="399">
        <v>889039.0</v>
      </c>
      <c r="G1253" s="400" t="s">
        <v>3388</v>
      </c>
      <c r="H1253" s="399">
        <f>VLOOKUP(G1253,Permasalahan!$A$2:$B$227,2,FALSE)</f>
        <v>190</v>
      </c>
      <c r="I1253" s="399" t="s">
        <v>2646</v>
      </c>
      <c r="J1253" s="400" t="s">
        <v>3442</v>
      </c>
      <c r="K1253" s="400" t="s">
        <v>104</v>
      </c>
      <c r="L1253" s="401" t="s">
        <v>5396</v>
      </c>
      <c r="M1253" s="399">
        <v>2006.0</v>
      </c>
      <c r="N1253" s="399"/>
      <c r="O1253" s="399" t="s">
        <v>261</v>
      </c>
      <c r="P1253" s="399" t="s">
        <v>30</v>
      </c>
      <c r="Q1253" s="399" t="s">
        <v>752</v>
      </c>
      <c r="R1253" s="400"/>
      <c r="S1253" s="400"/>
      <c r="T1253" s="37"/>
      <c r="U1253" s="37"/>
      <c r="V1253" s="37"/>
      <c r="W1253" s="37"/>
      <c r="X1253" s="37"/>
      <c r="Y1253" s="37"/>
      <c r="Z1253" s="37"/>
      <c r="AA1253" s="37"/>
    </row>
    <row r="1254">
      <c r="A1254" s="399" t="s">
        <v>121</v>
      </c>
      <c r="B1254" s="399" t="s">
        <v>5397</v>
      </c>
      <c r="C1254" s="399" t="s">
        <v>14</v>
      </c>
      <c r="D1254" s="400" t="s">
        <v>15</v>
      </c>
      <c r="E1254" s="400" t="s">
        <v>462</v>
      </c>
      <c r="F1254" s="399">
        <v>889039.0</v>
      </c>
      <c r="G1254" s="400" t="s">
        <v>3388</v>
      </c>
      <c r="H1254" s="399">
        <f>VLOOKUP(G1254,Permasalahan!$A$2:$B$227,2,FALSE)</f>
        <v>190</v>
      </c>
      <c r="I1254" s="399" t="s">
        <v>2646</v>
      </c>
      <c r="J1254" s="400" t="s">
        <v>3442</v>
      </c>
      <c r="K1254" s="400" t="s">
        <v>104</v>
      </c>
      <c r="L1254" s="401" t="s">
        <v>5398</v>
      </c>
      <c r="M1254" s="399">
        <v>2006.0</v>
      </c>
      <c r="N1254" s="399"/>
      <c r="O1254" s="399" t="s">
        <v>261</v>
      </c>
      <c r="P1254" s="399" t="s">
        <v>30</v>
      </c>
      <c r="Q1254" s="399" t="s">
        <v>427</v>
      </c>
      <c r="R1254" s="400"/>
      <c r="S1254" s="400"/>
      <c r="T1254" s="37"/>
      <c r="U1254" s="37"/>
      <c r="V1254" s="37"/>
      <c r="W1254" s="37"/>
      <c r="X1254" s="37"/>
      <c r="Y1254" s="37"/>
      <c r="Z1254" s="37"/>
      <c r="AA1254" s="37"/>
    </row>
    <row r="1255">
      <c r="A1255" s="402" t="s">
        <v>121</v>
      </c>
      <c r="B1255" s="402" t="s">
        <v>3444</v>
      </c>
      <c r="C1255" s="402" t="s">
        <v>14</v>
      </c>
      <c r="D1255" s="403" t="s">
        <v>15</v>
      </c>
      <c r="E1255" s="403" t="s">
        <v>73</v>
      </c>
      <c r="F1255" s="403">
        <v>889039.0</v>
      </c>
      <c r="G1255" s="403" t="s">
        <v>3388</v>
      </c>
      <c r="H1255" s="402">
        <f>VLOOKUP(G1255,Permasalahan!$A$2:$B$227,2,FALSE)</f>
        <v>190</v>
      </c>
      <c r="I1255" s="402" t="s">
        <v>2646</v>
      </c>
      <c r="J1255" s="403" t="s">
        <v>3445</v>
      </c>
      <c r="K1255" s="403" t="s">
        <v>104</v>
      </c>
      <c r="L1255" s="404" t="s">
        <v>5399</v>
      </c>
      <c r="M1255" s="402">
        <v>2006.0</v>
      </c>
      <c r="N1255" s="402"/>
      <c r="O1255" s="402" t="s">
        <v>21</v>
      </c>
      <c r="P1255" s="402" t="s">
        <v>30</v>
      </c>
      <c r="Q1255" s="402" t="s">
        <v>274</v>
      </c>
      <c r="R1255" s="403"/>
      <c r="S1255" s="403"/>
      <c r="T1255" s="150"/>
      <c r="U1255" s="150"/>
      <c r="V1255" s="150"/>
      <c r="W1255" s="150"/>
      <c r="X1255" s="150"/>
      <c r="Y1255" s="150"/>
      <c r="Z1255" s="150"/>
      <c r="AA1255" s="150"/>
    </row>
    <row r="1256">
      <c r="A1256" s="402" t="s">
        <v>24</v>
      </c>
      <c r="B1256" s="402" t="s">
        <v>5400</v>
      </c>
      <c r="C1256" s="402" t="s">
        <v>14</v>
      </c>
      <c r="D1256" s="403" t="s">
        <v>15</v>
      </c>
      <c r="E1256" s="403" t="s">
        <v>16</v>
      </c>
      <c r="F1256" s="402">
        <v>889039.0</v>
      </c>
      <c r="G1256" s="403" t="s">
        <v>3388</v>
      </c>
      <c r="H1256" s="402">
        <f>VLOOKUP(G1256,Permasalahan!$A$2:$B$227,2,FALSE)</f>
        <v>190</v>
      </c>
      <c r="I1256" s="402"/>
      <c r="J1256" s="403" t="s">
        <v>3445</v>
      </c>
      <c r="K1256" s="403" t="s">
        <v>104</v>
      </c>
      <c r="L1256" s="487" t="s">
        <v>5401</v>
      </c>
      <c r="M1256" s="402">
        <v>2006.0</v>
      </c>
      <c r="N1256" s="414"/>
      <c r="O1256" s="402" t="s">
        <v>21</v>
      </c>
      <c r="P1256" s="402" t="s">
        <v>2066</v>
      </c>
      <c r="Q1256" s="402" t="s">
        <v>65</v>
      </c>
      <c r="R1256" s="403"/>
      <c r="S1256" s="403" t="s">
        <v>5299</v>
      </c>
      <c r="T1256" s="37"/>
      <c r="U1256" s="37"/>
      <c r="V1256" s="37"/>
      <c r="W1256" s="37"/>
      <c r="X1256" s="37"/>
      <c r="Y1256" s="37"/>
      <c r="Z1256" s="37"/>
      <c r="AA1256" s="37"/>
    </row>
    <row r="1257">
      <c r="A1257" s="402" t="s">
        <v>121</v>
      </c>
      <c r="B1257" s="402" t="s">
        <v>5402</v>
      </c>
      <c r="C1257" s="402" t="s">
        <v>14</v>
      </c>
      <c r="D1257" s="403" t="s">
        <v>15</v>
      </c>
      <c r="E1257" s="403" t="s">
        <v>73</v>
      </c>
      <c r="F1257" s="402">
        <v>889039.0</v>
      </c>
      <c r="G1257" s="403" t="s">
        <v>3388</v>
      </c>
      <c r="H1257" s="402">
        <f>VLOOKUP(G1257,Permasalahan!$A$2:$B$227,2,FALSE)</f>
        <v>190</v>
      </c>
      <c r="I1257" s="402" t="s">
        <v>2646</v>
      </c>
      <c r="J1257" s="403" t="s">
        <v>3445</v>
      </c>
      <c r="K1257" s="403" t="s">
        <v>104</v>
      </c>
      <c r="L1257" s="404" t="s">
        <v>5403</v>
      </c>
      <c r="M1257" s="402">
        <v>2006.0</v>
      </c>
      <c r="N1257" s="402"/>
      <c r="O1257" s="402" t="s">
        <v>21</v>
      </c>
      <c r="P1257" s="402" t="s">
        <v>30</v>
      </c>
      <c r="Q1257" s="402" t="s">
        <v>236</v>
      </c>
      <c r="R1257" s="403"/>
      <c r="S1257" s="403" t="s">
        <v>1751</v>
      </c>
      <c r="T1257" s="37"/>
      <c r="U1257" s="37"/>
      <c r="V1257" s="37"/>
      <c r="W1257" s="37"/>
      <c r="X1257" s="37"/>
      <c r="Y1257" s="37"/>
      <c r="Z1257" s="37"/>
      <c r="AA1257" s="37"/>
    </row>
    <row r="1258">
      <c r="A1258" s="402" t="s">
        <v>121</v>
      </c>
      <c r="B1258" s="402" t="s">
        <v>5404</v>
      </c>
      <c r="C1258" s="402" t="s">
        <v>14</v>
      </c>
      <c r="D1258" s="403" t="s">
        <v>15</v>
      </c>
      <c r="E1258" s="403" t="s">
        <v>73</v>
      </c>
      <c r="F1258" s="402">
        <v>889039.0</v>
      </c>
      <c r="G1258" s="403" t="s">
        <v>3388</v>
      </c>
      <c r="H1258" s="402">
        <f>VLOOKUP(G1258,Permasalahan!$A$2:$B$227,2,FALSE)</f>
        <v>190</v>
      </c>
      <c r="I1258" s="402" t="s">
        <v>2646</v>
      </c>
      <c r="J1258" s="403" t="s">
        <v>3445</v>
      </c>
      <c r="K1258" s="403" t="s">
        <v>104</v>
      </c>
      <c r="L1258" s="404" t="s">
        <v>5405</v>
      </c>
      <c r="M1258" s="402">
        <v>2006.0</v>
      </c>
      <c r="N1258" s="402"/>
      <c r="O1258" s="402" t="s">
        <v>42</v>
      </c>
      <c r="P1258" s="402" t="s">
        <v>30</v>
      </c>
      <c r="Q1258" s="402" t="s">
        <v>236</v>
      </c>
      <c r="R1258" s="403" t="s">
        <v>3933</v>
      </c>
      <c r="S1258" s="403"/>
      <c r="T1258" s="426"/>
      <c r="U1258" s="426"/>
      <c r="V1258" s="426"/>
      <c r="W1258" s="426"/>
      <c r="X1258" s="426"/>
      <c r="Y1258" s="426"/>
      <c r="Z1258" s="426"/>
      <c r="AA1258" s="426"/>
    </row>
    <row r="1259">
      <c r="A1259" s="402" t="s">
        <v>121</v>
      </c>
      <c r="B1259" s="402" t="s">
        <v>5406</v>
      </c>
      <c r="C1259" s="402" t="s">
        <v>14</v>
      </c>
      <c r="D1259" s="403" t="s">
        <v>15</v>
      </c>
      <c r="E1259" s="403" t="s">
        <v>73</v>
      </c>
      <c r="F1259" s="402">
        <v>889039.0</v>
      </c>
      <c r="G1259" s="403" t="s">
        <v>3388</v>
      </c>
      <c r="H1259" s="402">
        <f>VLOOKUP(G1259,Permasalahan!$A$2:$B$227,2,FALSE)</f>
        <v>190</v>
      </c>
      <c r="I1259" s="402" t="s">
        <v>2646</v>
      </c>
      <c r="J1259" s="403" t="s">
        <v>3445</v>
      </c>
      <c r="K1259" s="403" t="s">
        <v>104</v>
      </c>
      <c r="L1259" s="404" t="s">
        <v>5407</v>
      </c>
      <c r="M1259" s="402">
        <v>2006.0</v>
      </c>
      <c r="N1259" s="402"/>
      <c r="O1259" s="402" t="s">
        <v>42</v>
      </c>
      <c r="P1259" s="402" t="s">
        <v>30</v>
      </c>
      <c r="Q1259" s="402" t="s">
        <v>236</v>
      </c>
      <c r="R1259" s="403"/>
      <c r="S1259" s="403"/>
      <c r="T1259" s="150"/>
      <c r="U1259" s="150"/>
      <c r="V1259" s="150"/>
      <c r="W1259" s="150"/>
      <c r="X1259" s="150"/>
      <c r="Y1259" s="150"/>
      <c r="Z1259" s="150"/>
      <c r="AA1259" s="150"/>
    </row>
    <row r="1260">
      <c r="A1260" s="402" t="s">
        <v>121</v>
      </c>
      <c r="B1260" s="402" t="s">
        <v>5408</v>
      </c>
      <c r="C1260" s="402" t="s">
        <v>14</v>
      </c>
      <c r="D1260" s="403" t="s">
        <v>15</v>
      </c>
      <c r="E1260" s="403" t="s">
        <v>73</v>
      </c>
      <c r="F1260" s="402">
        <v>889039.0</v>
      </c>
      <c r="G1260" s="403" t="s">
        <v>3388</v>
      </c>
      <c r="H1260" s="402">
        <f>VLOOKUP(G1260,Permasalahan!$A$2:$B$227,2,FALSE)</f>
        <v>190</v>
      </c>
      <c r="I1260" s="402" t="s">
        <v>2646</v>
      </c>
      <c r="J1260" s="403" t="s">
        <v>3445</v>
      </c>
      <c r="K1260" s="403" t="s">
        <v>104</v>
      </c>
      <c r="L1260" s="404" t="s">
        <v>5409</v>
      </c>
      <c r="M1260" s="402">
        <v>2006.0</v>
      </c>
      <c r="N1260" s="414"/>
      <c r="O1260" s="402" t="s">
        <v>21</v>
      </c>
      <c r="P1260" s="402" t="s">
        <v>30</v>
      </c>
      <c r="Q1260" s="402" t="s">
        <v>65</v>
      </c>
      <c r="R1260" s="403"/>
      <c r="S1260" s="403"/>
      <c r="T1260" s="37"/>
      <c r="U1260" s="37"/>
      <c r="V1260" s="37"/>
      <c r="W1260" s="37"/>
      <c r="X1260" s="37"/>
      <c r="Y1260" s="37"/>
      <c r="Z1260" s="37"/>
      <c r="AA1260" s="37"/>
    </row>
    <row r="1261">
      <c r="A1261" s="402" t="s">
        <v>121</v>
      </c>
      <c r="B1261" s="402" t="s">
        <v>5410</v>
      </c>
      <c r="C1261" s="403" t="s">
        <v>14</v>
      </c>
      <c r="D1261" s="403" t="s">
        <v>15</v>
      </c>
      <c r="E1261" s="403" t="s">
        <v>73</v>
      </c>
      <c r="F1261" s="403">
        <v>889039.0</v>
      </c>
      <c r="G1261" s="403" t="s">
        <v>3388</v>
      </c>
      <c r="H1261" s="402">
        <f>VLOOKUP(G1261,Permasalahan!$A$2:$B$227,2,FALSE)</f>
        <v>190</v>
      </c>
      <c r="I1261" s="402" t="s">
        <v>2646</v>
      </c>
      <c r="J1261" s="403" t="s">
        <v>3445</v>
      </c>
      <c r="K1261" s="403" t="s">
        <v>104</v>
      </c>
      <c r="L1261" s="404" t="s">
        <v>5411</v>
      </c>
      <c r="M1261" s="403">
        <v>2006.0</v>
      </c>
      <c r="N1261" s="403"/>
      <c r="O1261" s="403" t="s">
        <v>42</v>
      </c>
      <c r="P1261" s="403" t="s">
        <v>30</v>
      </c>
      <c r="Q1261" s="402" t="s">
        <v>55</v>
      </c>
      <c r="R1261" s="403"/>
      <c r="S1261" s="403"/>
      <c r="T1261" s="435"/>
      <c r="U1261" s="435"/>
      <c r="V1261" s="435"/>
      <c r="W1261" s="435"/>
      <c r="X1261" s="435"/>
      <c r="Y1261" s="435"/>
      <c r="Z1261" s="435"/>
      <c r="AA1261" s="435"/>
    </row>
    <row r="1262">
      <c r="A1262" s="402" t="s">
        <v>121</v>
      </c>
      <c r="B1262" s="402" t="s">
        <v>5412</v>
      </c>
      <c r="C1262" s="402" t="s">
        <v>14</v>
      </c>
      <c r="D1262" s="403" t="s">
        <v>15</v>
      </c>
      <c r="E1262" s="403" t="s">
        <v>462</v>
      </c>
      <c r="F1262" s="402">
        <v>889039.0</v>
      </c>
      <c r="G1262" s="403" t="s">
        <v>3388</v>
      </c>
      <c r="H1262" s="402">
        <f>VLOOKUP(G1262,Permasalahan!$A$2:$B$227,2,FALSE)</f>
        <v>190</v>
      </c>
      <c r="I1262" s="402" t="s">
        <v>2646</v>
      </c>
      <c r="J1262" s="403" t="s">
        <v>3445</v>
      </c>
      <c r="K1262" s="403" t="s">
        <v>104</v>
      </c>
      <c r="L1262" s="404" t="s">
        <v>5413</v>
      </c>
      <c r="M1262" s="402">
        <v>2006.0</v>
      </c>
      <c r="N1262" s="402"/>
      <c r="O1262" s="402" t="s">
        <v>261</v>
      </c>
      <c r="P1262" s="402" t="s">
        <v>30</v>
      </c>
      <c r="Q1262" s="402" t="s">
        <v>427</v>
      </c>
      <c r="R1262" s="403" t="s">
        <v>1614</v>
      </c>
      <c r="S1262" s="403"/>
      <c r="T1262" s="426"/>
      <c r="U1262" s="426"/>
      <c r="V1262" s="426"/>
      <c r="W1262" s="426"/>
      <c r="X1262" s="426"/>
      <c r="Y1262" s="426"/>
      <c r="Z1262" s="426"/>
      <c r="AA1262" s="426"/>
    </row>
    <row r="1263">
      <c r="A1263" s="399" t="s">
        <v>121</v>
      </c>
      <c r="B1263" s="399" t="s">
        <v>3447</v>
      </c>
      <c r="C1263" s="399" t="s">
        <v>14</v>
      </c>
      <c r="D1263" s="400" t="s">
        <v>15</v>
      </c>
      <c r="E1263" s="400" t="s">
        <v>73</v>
      </c>
      <c r="F1263" s="400">
        <v>889039.0</v>
      </c>
      <c r="G1263" s="400" t="s">
        <v>3388</v>
      </c>
      <c r="H1263" s="399">
        <f>VLOOKUP(G1263,Permasalahan!$A$2:$B$227,2,FALSE)</f>
        <v>190</v>
      </c>
      <c r="I1263" s="399" t="s">
        <v>2646</v>
      </c>
      <c r="J1263" s="400" t="s">
        <v>3448</v>
      </c>
      <c r="K1263" s="400" t="s">
        <v>104</v>
      </c>
      <c r="L1263" s="401" t="s">
        <v>5414</v>
      </c>
      <c r="M1263" s="399">
        <v>2006.0</v>
      </c>
      <c r="N1263" s="399"/>
      <c r="O1263" s="399" t="s">
        <v>21</v>
      </c>
      <c r="P1263" s="399" t="s">
        <v>583</v>
      </c>
      <c r="Q1263" s="399" t="s">
        <v>274</v>
      </c>
      <c r="R1263" s="400"/>
      <c r="S1263" s="400"/>
      <c r="T1263" s="150"/>
      <c r="U1263" s="150"/>
      <c r="V1263" s="150"/>
      <c r="W1263" s="150"/>
      <c r="X1263" s="150"/>
      <c r="Y1263" s="150"/>
      <c r="Z1263" s="150"/>
      <c r="AA1263" s="150"/>
    </row>
    <row r="1264">
      <c r="A1264" s="399" t="s">
        <v>24</v>
      </c>
      <c r="B1264" s="399" t="s">
        <v>5415</v>
      </c>
      <c r="C1264" s="399" t="s">
        <v>14</v>
      </c>
      <c r="D1264" s="400" t="s">
        <v>15</v>
      </c>
      <c r="E1264" s="400" t="s">
        <v>16</v>
      </c>
      <c r="F1264" s="399">
        <v>889039.0</v>
      </c>
      <c r="G1264" s="400" t="s">
        <v>3388</v>
      </c>
      <c r="H1264" s="399">
        <f>VLOOKUP(G1264,Permasalahan!$A$2:$B$227,2,FALSE)</f>
        <v>190</v>
      </c>
      <c r="I1264" s="399"/>
      <c r="J1264" s="400" t="s">
        <v>3448</v>
      </c>
      <c r="K1264" s="400" t="s">
        <v>104</v>
      </c>
      <c r="L1264" s="425" t="s">
        <v>5416</v>
      </c>
      <c r="M1264" s="399">
        <v>2006.0</v>
      </c>
      <c r="N1264" s="418"/>
      <c r="O1264" s="399" t="s">
        <v>21</v>
      </c>
      <c r="P1264" s="399" t="s">
        <v>2066</v>
      </c>
      <c r="Q1264" s="399" t="s">
        <v>65</v>
      </c>
      <c r="R1264" s="400"/>
      <c r="S1264" s="400" t="s">
        <v>5299</v>
      </c>
      <c r="T1264" s="37"/>
      <c r="U1264" s="37"/>
      <c r="V1264" s="37"/>
      <c r="W1264" s="37"/>
      <c r="X1264" s="37"/>
      <c r="Y1264" s="37"/>
      <c r="Z1264" s="37"/>
      <c r="AA1264" s="37"/>
    </row>
    <row r="1265">
      <c r="A1265" s="399" t="s">
        <v>121</v>
      </c>
      <c r="B1265" s="399" t="s">
        <v>5417</v>
      </c>
      <c r="C1265" s="399" t="s">
        <v>14</v>
      </c>
      <c r="D1265" s="400" t="s">
        <v>15</v>
      </c>
      <c r="E1265" s="400" t="s">
        <v>73</v>
      </c>
      <c r="F1265" s="399">
        <v>889039.0</v>
      </c>
      <c r="G1265" s="400" t="s">
        <v>3388</v>
      </c>
      <c r="H1265" s="399">
        <f>VLOOKUP(G1265,Permasalahan!$A$2:$B$227,2,FALSE)</f>
        <v>190</v>
      </c>
      <c r="I1265" s="399" t="s">
        <v>2646</v>
      </c>
      <c r="J1265" s="400" t="s">
        <v>5418</v>
      </c>
      <c r="K1265" s="400" t="s">
        <v>104</v>
      </c>
      <c r="L1265" s="401" t="s">
        <v>5419</v>
      </c>
      <c r="M1265" s="399">
        <v>2006.0</v>
      </c>
      <c r="N1265" s="399"/>
      <c r="O1265" s="399" t="s">
        <v>42</v>
      </c>
      <c r="P1265" s="399" t="s">
        <v>30</v>
      </c>
      <c r="Q1265" s="399" t="s">
        <v>55</v>
      </c>
      <c r="R1265" s="400"/>
      <c r="S1265" s="400"/>
      <c r="T1265" s="426"/>
      <c r="U1265" s="426"/>
      <c r="V1265" s="426"/>
      <c r="W1265" s="426"/>
      <c r="X1265" s="426"/>
      <c r="Y1265" s="426"/>
      <c r="Z1265" s="426"/>
      <c r="AA1265" s="426"/>
    </row>
    <row r="1266">
      <c r="A1266" s="399" t="s">
        <v>121</v>
      </c>
      <c r="B1266" s="399" t="s">
        <v>5420</v>
      </c>
      <c r="C1266" s="399" t="s">
        <v>14</v>
      </c>
      <c r="D1266" s="400" t="s">
        <v>15</v>
      </c>
      <c r="E1266" s="400" t="s">
        <v>73</v>
      </c>
      <c r="F1266" s="399">
        <v>889039.0</v>
      </c>
      <c r="G1266" s="400" t="s">
        <v>3388</v>
      </c>
      <c r="H1266" s="399">
        <f>VLOOKUP(G1266,Permasalahan!$A$2:$B$227,2,FALSE)</f>
        <v>190</v>
      </c>
      <c r="I1266" s="399" t="s">
        <v>2646</v>
      </c>
      <c r="J1266" s="400" t="s">
        <v>3448</v>
      </c>
      <c r="K1266" s="400" t="s">
        <v>104</v>
      </c>
      <c r="L1266" s="401" t="s">
        <v>5421</v>
      </c>
      <c r="M1266" s="399">
        <v>2006.0</v>
      </c>
      <c r="N1266" s="399"/>
      <c r="O1266" s="399" t="s">
        <v>42</v>
      </c>
      <c r="P1266" s="399" t="s">
        <v>30</v>
      </c>
      <c r="Q1266" s="399" t="s">
        <v>254</v>
      </c>
      <c r="R1266" s="400" t="s">
        <v>1735</v>
      </c>
      <c r="S1266" s="400"/>
      <c r="T1266" s="37"/>
      <c r="U1266" s="37"/>
      <c r="V1266" s="37"/>
      <c r="W1266" s="37"/>
      <c r="X1266" s="37"/>
      <c r="Y1266" s="37"/>
      <c r="Z1266" s="37"/>
      <c r="AA1266" s="37"/>
    </row>
    <row r="1267">
      <c r="A1267" s="399" t="s">
        <v>121</v>
      </c>
      <c r="B1267" s="399" t="s">
        <v>5422</v>
      </c>
      <c r="C1267" s="399" t="s">
        <v>14</v>
      </c>
      <c r="D1267" s="400" t="s">
        <v>15</v>
      </c>
      <c r="E1267" s="400" t="s">
        <v>73</v>
      </c>
      <c r="F1267" s="399">
        <v>889039.0</v>
      </c>
      <c r="G1267" s="400" t="s">
        <v>3388</v>
      </c>
      <c r="H1267" s="399">
        <f>VLOOKUP(G1267,Permasalahan!$A$2:$B$227,2,FALSE)</f>
        <v>190</v>
      </c>
      <c r="I1267" s="399" t="s">
        <v>2646</v>
      </c>
      <c r="J1267" s="400" t="s">
        <v>3448</v>
      </c>
      <c r="K1267" s="400" t="s">
        <v>104</v>
      </c>
      <c r="L1267" s="425" t="s">
        <v>5423</v>
      </c>
      <c r="M1267" s="399">
        <v>2006.0</v>
      </c>
      <c r="N1267" s="418"/>
      <c r="O1267" s="399" t="s">
        <v>49</v>
      </c>
      <c r="P1267" s="399" t="s">
        <v>743</v>
      </c>
      <c r="Q1267" s="399" t="s">
        <v>55</v>
      </c>
      <c r="R1267" s="400"/>
      <c r="S1267" s="400"/>
      <c r="T1267" s="37"/>
      <c r="U1267" s="37"/>
      <c r="V1267" s="37"/>
      <c r="W1267" s="37"/>
      <c r="X1267" s="37"/>
      <c r="Y1267" s="37"/>
      <c r="Z1267" s="37"/>
      <c r="AA1267" s="37"/>
    </row>
    <row r="1268">
      <c r="A1268" s="446" t="s">
        <v>24</v>
      </c>
      <c r="B1268" s="446" t="s">
        <v>3450</v>
      </c>
      <c r="C1268" s="446" t="s">
        <v>14</v>
      </c>
      <c r="D1268" s="447" t="s">
        <v>15</v>
      </c>
      <c r="E1268" s="447" t="s">
        <v>16</v>
      </c>
      <c r="F1268" s="446">
        <v>889039.0</v>
      </c>
      <c r="G1268" s="447" t="s">
        <v>3388</v>
      </c>
      <c r="H1268" s="446">
        <f>VLOOKUP(G1268,Permasalahan!$A$2:$B$227,2,FALSE)</f>
        <v>190</v>
      </c>
      <c r="I1268" s="446"/>
      <c r="J1268" s="447" t="s">
        <v>3451</v>
      </c>
      <c r="K1268" s="447" t="s">
        <v>104</v>
      </c>
      <c r="L1268" s="453" t="s">
        <v>5424</v>
      </c>
      <c r="M1268" s="446">
        <v>2006.0</v>
      </c>
      <c r="N1268" s="448"/>
      <c r="O1268" s="446" t="s">
        <v>21</v>
      </c>
      <c r="P1268" s="446" t="s">
        <v>2066</v>
      </c>
      <c r="Q1268" s="446" t="s">
        <v>65</v>
      </c>
      <c r="R1268" s="447"/>
      <c r="S1268" s="447" t="s">
        <v>5299</v>
      </c>
      <c r="T1268" s="442"/>
      <c r="U1268" s="442"/>
      <c r="V1268" s="442"/>
      <c r="W1268" s="442"/>
      <c r="X1268" s="442"/>
      <c r="Y1268" s="442"/>
      <c r="Z1268" s="442"/>
      <c r="AA1268" s="442"/>
    </row>
    <row r="1269">
      <c r="A1269" s="402" t="s">
        <v>121</v>
      </c>
      <c r="B1269" s="402" t="s">
        <v>5425</v>
      </c>
      <c r="C1269" s="402" t="s">
        <v>14</v>
      </c>
      <c r="D1269" s="403" t="s">
        <v>15</v>
      </c>
      <c r="E1269" s="403" t="s">
        <v>73</v>
      </c>
      <c r="F1269" s="402">
        <v>889039.0</v>
      </c>
      <c r="G1269" s="403" t="s">
        <v>3388</v>
      </c>
      <c r="H1269" s="402">
        <f>VLOOKUP(G1269,Permasalahan!$A$2:$B$227,2,FALSE)</f>
        <v>190</v>
      </c>
      <c r="I1269" s="402" t="s">
        <v>2646</v>
      </c>
      <c r="J1269" s="403" t="s">
        <v>3451</v>
      </c>
      <c r="K1269" s="403" t="s">
        <v>104</v>
      </c>
      <c r="L1269" s="404" t="s">
        <v>5426</v>
      </c>
      <c r="M1269" s="402">
        <v>2006.0</v>
      </c>
      <c r="N1269" s="402"/>
      <c r="O1269" s="402" t="s">
        <v>42</v>
      </c>
      <c r="P1269" s="402" t="s">
        <v>30</v>
      </c>
      <c r="Q1269" s="402" t="s">
        <v>236</v>
      </c>
      <c r="R1269" s="403"/>
      <c r="S1269" s="403"/>
      <c r="T1269" s="426"/>
      <c r="U1269" s="426"/>
      <c r="V1269" s="426"/>
      <c r="W1269" s="426"/>
      <c r="X1269" s="426"/>
      <c r="Y1269" s="426"/>
      <c r="Z1269" s="426"/>
      <c r="AA1269" s="426"/>
    </row>
    <row r="1270">
      <c r="A1270" s="402" t="s">
        <v>121</v>
      </c>
      <c r="B1270" s="402" t="s">
        <v>5427</v>
      </c>
      <c r="C1270" s="402" t="s">
        <v>14</v>
      </c>
      <c r="D1270" s="403" t="s">
        <v>15</v>
      </c>
      <c r="E1270" s="403" t="s">
        <v>73</v>
      </c>
      <c r="F1270" s="402">
        <v>889039.0</v>
      </c>
      <c r="G1270" s="403" t="s">
        <v>3388</v>
      </c>
      <c r="H1270" s="402">
        <f>VLOOKUP(G1270,Permasalahan!$A$2:$B$227,2,FALSE)</f>
        <v>190</v>
      </c>
      <c r="I1270" s="402" t="s">
        <v>2646</v>
      </c>
      <c r="J1270" s="403" t="s">
        <v>5428</v>
      </c>
      <c r="K1270" s="403" t="s">
        <v>104</v>
      </c>
      <c r="L1270" s="404" t="s">
        <v>5429</v>
      </c>
      <c r="M1270" s="402">
        <v>2006.0</v>
      </c>
      <c r="N1270" s="402"/>
      <c r="O1270" s="402" t="s">
        <v>42</v>
      </c>
      <c r="P1270" s="402" t="s">
        <v>30</v>
      </c>
      <c r="Q1270" s="402" t="s">
        <v>236</v>
      </c>
      <c r="R1270" s="403" t="s">
        <v>1914</v>
      </c>
      <c r="S1270" s="403"/>
      <c r="T1270" s="150"/>
      <c r="U1270" s="150"/>
      <c r="V1270" s="150"/>
      <c r="W1270" s="150"/>
      <c r="X1270" s="150"/>
      <c r="Y1270" s="150"/>
      <c r="Z1270" s="150"/>
      <c r="AA1270" s="150"/>
    </row>
    <row r="1271">
      <c r="A1271" s="402" t="s">
        <v>121</v>
      </c>
      <c r="B1271" s="402" t="s">
        <v>5430</v>
      </c>
      <c r="C1271" s="402" t="s">
        <v>14</v>
      </c>
      <c r="D1271" s="403" t="s">
        <v>15</v>
      </c>
      <c r="E1271" s="403" t="s">
        <v>73</v>
      </c>
      <c r="F1271" s="402"/>
      <c r="G1271" s="403" t="s">
        <v>3388</v>
      </c>
      <c r="H1271" s="402">
        <f>VLOOKUP(G1271,Permasalahan!$A$2:$B$227,2,FALSE)</f>
        <v>190</v>
      </c>
      <c r="I1271" s="402" t="s">
        <v>2646</v>
      </c>
      <c r="J1271" s="403" t="s">
        <v>3451</v>
      </c>
      <c r="K1271" s="403" t="s">
        <v>104</v>
      </c>
      <c r="L1271" s="404" t="s">
        <v>5431</v>
      </c>
      <c r="M1271" s="402">
        <v>2006.0</v>
      </c>
      <c r="N1271" s="402"/>
      <c r="O1271" s="402" t="s">
        <v>49</v>
      </c>
      <c r="P1271" s="402" t="s">
        <v>583</v>
      </c>
      <c r="Q1271" s="402" t="s">
        <v>236</v>
      </c>
      <c r="R1271" s="403"/>
      <c r="S1271" s="403" t="s">
        <v>1735</v>
      </c>
      <c r="T1271" s="37"/>
      <c r="U1271" s="37"/>
      <c r="V1271" s="37"/>
      <c r="W1271" s="37"/>
      <c r="X1271" s="37"/>
      <c r="Y1271" s="37"/>
      <c r="Z1271" s="37"/>
      <c r="AA1271" s="37"/>
    </row>
    <row r="1272">
      <c r="A1272" s="402" t="s">
        <v>121</v>
      </c>
      <c r="B1272" s="402" t="s">
        <v>5432</v>
      </c>
      <c r="C1272" s="403" t="s">
        <v>14</v>
      </c>
      <c r="D1272" s="403" t="s">
        <v>15</v>
      </c>
      <c r="E1272" s="403" t="s">
        <v>73</v>
      </c>
      <c r="F1272" s="403">
        <v>889039.0</v>
      </c>
      <c r="G1272" s="403" t="s">
        <v>3388</v>
      </c>
      <c r="H1272" s="402">
        <f>VLOOKUP(G1272,Permasalahan!$A$2:$B$227,2,FALSE)</f>
        <v>190</v>
      </c>
      <c r="I1272" s="403" t="s">
        <v>2646</v>
      </c>
      <c r="J1272" s="403" t="s">
        <v>5433</v>
      </c>
      <c r="K1272" s="403" t="s">
        <v>104</v>
      </c>
      <c r="L1272" s="404" t="s">
        <v>5434</v>
      </c>
      <c r="M1272" s="403">
        <v>2006.0</v>
      </c>
      <c r="N1272" s="403"/>
      <c r="O1272" s="403" t="s">
        <v>21</v>
      </c>
      <c r="P1272" s="403" t="s">
        <v>30</v>
      </c>
      <c r="Q1272" s="402" t="s">
        <v>55</v>
      </c>
      <c r="R1272" s="403"/>
      <c r="S1272" s="403"/>
      <c r="T1272" s="37"/>
      <c r="U1272" s="37"/>
      <c r="V1272" s="37"/>
      <c r="W1272" s="37"/>
      <c r="X1272" s="37"/>
      <c r="Y1272" s="37"/>
      <c r="Z1272" s="37"/>
      <c r="AA1272" s="37"/>
    </row>
    <row r="1273">
      <c r="A1273" s="399" t="s">
        <v>24</v>
      </c>
      <c r="B1273" s="399" t="s">
        <v>3453</v>
      </c>
      <c r="C1273" s="400" t="s">
        <v>14</v>
      </c>
      <c r="D1273" s="400" t="s">
        <v>15</v>
      </c>
      <c r="E1273" s="400" t="s">
        <v>73</v>
      </c>
      <c r="F1273" s="400">
        <v>889039.0</v>
      </c>
      <c r="G1273" s="400" t="s">
        <v>3388</v>
      </c>
      <c r="H1273" s="399">
        <f>VLOOKUP(G1273,Permasalahan!$A$2:$B$227,2,FALSE)</f>
        <v>190</v>
      </c>
      <c r="I1273" s="400"/>
      <c r="J1273" s="400" t="s">
        <v>3454</v>
      </c>
      <c r="K1273" s="400" t="s">
        <v>104</v>
      </c>
      <c r="L1273" s="401" t="s">
        <v>5435</v>
      </c>
      <c r="M1273" s="400">
        <v>2006.0</v>
      </c>
      <c r="N1273" s="400"/>
      <c r="O1273" s="400" t="s">
        <v>21</v>
      </c>
      <c r="P1273" s="400" t="s">
        <v>583</v>
      </c>
      <c r="Q1273" s="399" t="s">
        <v>99</v>
      </c>
      <c r="R1273" s="400" t="s">
        <v>1631</v>
      </c>
      <c r="S1273" s="400"/>
      <c r="T1273" s="37"/>
      <c r="U1273" s="37"/>
      <c r="V1273" s="37"/>
      <c r="W1273" s="37"/>
      <c r="X1273" s="37"/>
      <c r="Y1273" s="37"/>
      <c r="Z1273" s="37"/>
      <c r="AA1273" s="37"/>
    </row>
    <row r="1274">
      <c r="A1274" s="399" t="s">
        <v>24</v>
      </c>
      <c r="B1274" s="399" t="s">
        <v>5436</v>
      </c>
      <c r="C1274" s="399" t="s">
        <v>14</v>
      </c>
      <c r="D1274" s="400" t="s">
        <v>15</v>
      </c>
      <c r="E1274" s="400" t="s">
        <v>16</v>
      </c>
      <c r="F1274" s="399">
        <v>889039.0</v>
      </c>
      <c r="G1274" s="400" t="s">
        <v>3388</v>
      </c>
      <c r="H1274" s="399">
        <f>VLOOKUP(G1274,Permasalahan!$A$2:$B$227,2,FALSE)</f>
        <v>190</v>
      </c>
      <c r="I1274" s="399"/>
      <c r="J1274" s="400" t="s">
        <v>5437</v>
      </c>
      <c r="K1274" s="400" t="s">
        <v>104</v>
      </c>
      <c r="L1274" s="425" t="s">
        <v>5438</v>
      </c>
      <c r="M1274" s="399">
        <v>2006.0</v>
      </c>
      <c r="N1274" s="418"/>
      <c r="O1274" s="399" t="s">
        <v>21</v>
      </c>
      <c r="P1274" s="399" t="s">
        <v>2066</v>
      </c>
      <c r="Q1274" s="399" t="s">
        <v>65</v>
      </c>
      <c r="R1274" s="400"/>
      <c r="S1274" s="400" t="s">
        <v>5299</v>
      </c>
      <c r="T1274" s="37"/>
      <c r="U1274" s="37"/>
      <c r="V1274" s="37"/>
      <c r="W1274" s="37"/>
      <c r="X1274" s="37"/>
      <c r="Y1274" s="37"/>
      <c r="Z1274" s="37"/>
      <c r="AA1274" s="37"/>
    </row>
    <row r="1275">
      <c r="A1275" s="399" t="s">
        <v>121</v>
      </c>
      <c r="B1275" s="399" t="s">
        <v>5439</v>
      </c>
      <c r="C1275" s="399" t="s">
        <v>14</v>
      </c>
      <c r="D1275" s="400" t="s">
        <v>15</v>
      </c>
      <c r="E1275" s="400" t="s">
        <v>73</v>
      </c>
      <c r="F1275" s="399">
        <v>889039.0</v>
      </c>
      <c r="G1275" s="400" t="s">
        <v>3388</v>
      </c>
      <c r="H1275" s="399">
        <f>VLOOKUP(G1275,Permasalahan!$A$2:$B$227,2,FALSE)</f>
        <v>190</v>
      </c>
      <c r="I1275" s="399" t="s">
        <v>2646</v>
      </c>
      <c r="J1275" s="400" t="s">
        <v>5440</v>
      </c>
      <c r="K1275" s="400" t="s">
        <v>104</v>
      </c>
      <c r="L1275" s="401" t="s">
        <v>5441</v>
      </c>
      <c r="M1275" s="399">
        <v>2006.0</v>
      </c>
      <c r="N1275" s="399"/>
      <c r="O1275" s="399" t="s">
        <v>42</v>
      </c>
      <c r="P1275" s="399" t="s">
        <v>30</v>
      </c>
      <c r="Q1275" s="399" t="s">
        <v>254</v>
      </c>
      <c r="R1275" s="400" t="s">
        <v>1614</v>
      </c>
      <c r="S1275" s="400"/>
      <c r="T1275" s="37"/>
      <c r="U1275" s="37"/>
      <c r="V1275" s="37"/>
      <c r="W1275" s="37"/>
      <c r="X1275" s="37"/>
      <c r="Y1275" s="37"/>
      <c r="Z1275" s="37"/>
      <c r="AA1275" s="37"/>
    </row>
    <row r="1276">
      <c r="A1276" s="399" t="s">
        <v>121</v>
      </c>
      <c r="B1276" s="399" t="s">
        <v>5442</v>
      </c>
      <c r="C1276" s="399" t="s">
        <v>14</v>
      </c>
      <c r="D1276" s="400" t="s">
        <v>15</v>
      </c>
      <c r="E1276" s="400" t="s">
        <v>16</v>
      </c>
      <c r="F1276" s="399">
        <v>889039.0</v>
      </c>
      <c r="G1276" s="400" t="s">
        <v>3388</v>
      </c>
      <c r="H1276" s="399">
        <f>VLOOKUP(G1276,Permasalahan!$A$2:$B$227,2,FALSE)</f>
        <v>190</v>
      </c>
      <c r="I1276" s="399" t="s">
        <v>2646</v>
      </c>
      <c r="J1276" s="400" t="s">
        <v>5437</v>
      </c>
      <c r="K1276" s="400" t="s">
        <v>104</v>
      </c>
      <c r="L1276" s="425" t="s">
        <v>5443</v>
      </c>
      <c r="M1276" s="399">
        <v>2006.0</v>
      </c>
      <c r="N1276" s="418"/>
      <c r="O1276" s="399" t="s">
        <v>21</v>
      </c>
      <c r="P1276" s="399" t="s">
        <v>155</v>
      </c>
      <c r="Q1276" s="399" t="s">
        <v>65</v>
      </c>
      <c r="R1276" s="400"/>
      <c r="S1276" s="400" t="s">
        <v>1745</v>
      </c>
      <c r="T1276" s="37"/>
      <c r="U1276" s="37"/>
      <c r="V1276" s="37"/>
      <c r="W1276" s="37"/>
      <c r="X1276" s="37"/>
      <c r="Y1276" s="37"/>
      <c r="Z1276" s="37"/>
      <c r="AA1276" s="37"/>
    </row>
    <row r="1277">
      <c r="A1277" s="402" t="s">
        <v>100</v>
      </c>
      <c r="B1277" s="402" t="s">
        <v>3456</v>
      </c>
      <c r="C1277" s="402" t="s">
        <v>14</v>
      </c>
      <c r="D1277" s="403" t="s">
        <v>15</v>
      </c>
      <c r="E1277" s="403" t="s">
        <v>73</v>
      </c>
      <c r="F1277" s="403">
        <v>889039.0</v>
      </c>
      <c r="G1277" s="403" t="s">
        <v>3388</v>
      </c>
      <c r="H1277" s="402">
        <f>VLOOKUP(G1277,Permasalahan!$A$2:$B$227,2,FALSE)</f>
        <v>190</v>
      </c>
      <c r="I1277" s="403"/>
      <c r="J1277" s="403" t="s">
        <v>3457</v>
      </c>
      <c r="K1277" s="403" t="s">
        <v>104</v>
      </c>
      <c r="L1277" s="404" t="s">
        <v>5444</v>
      </c>
      <c r="M1277" s="402">
        <v>2006.0</v>
      </c>
      <c r="N1277" s="402"/>
      <c r="O1277" s="402" t="s">
        <v>21</v>
      </c>
      <c r="P1277" s="402" t="s">
        <v>30</v>
      </c>
      <c r="Q1277" s="402" t="s">
        <v>274</v>
      </c>
      <c r="R1277" s="403"/>
      <c r="S1277" s="403"/>
      <c r="T1277" s="37"/>
      <c r="U1277" s="37"/>
      <c r="V1277" s="37"/>
      <c r="W1277" s="37"/>
      <c r="X1277" s="37"/>
      <c r="Y1277" s="37"/>
      <c r="Z1277" s="37"/>
      <c r="AA1277" s="37"/>
    </row>
    <row r="1278">
      <c r="A1278" s="402" t="s">
        <v>24</v>
      </c>
      <c r="B1278" s="402" t="s">
        <v>5445</v>
      </c>
      <c r="C1278" s="402" t="s">
        <v>14</v>
      </c>
      <c r="D1278" s="403" t="s">
        <v>15</v>
      </c>
      <c r="E1278" s="403" t="s">
        <v>16</v>
      </c>
      <c r="F1278" s="402">
        <v>889039.0</v>
      </c>
      <c r="G1278" s="403" t="s">
        <v>3388</v>
      </c>
      <c r="H1278" s="402">
        <f>VLOOKUP(G1278,Permasalahan!$A$2:$B$227,2,FALSE)</f>
        <v>190</v>
      </c>
      <c r="I1278" s="402"/>
      <c r="J1278" s="403" t="s">
        <v>3457</v>
      </c>
      <c r="K1278" s="403" t="s">
        <v>104</v>
      </c>
      <c r="L1278" s="487" t="s">
        <v>5446</v>
      </c>
      <c r="M1278" s="402">
        <v>2006.0</v>
      </c>
      <c r="N1278" s="414"/>
      <c r="O1278" s="402" t="s">
        <v>21</v>
      </c>
      <c r="P1278" s="402" t="s">
        <v>2066</v>
      </c>
      <c r="Q1278" s="402" t="s">
        <v>65</v>
      </c>
      <c r="R1278" s="403"/>
      <c r="S1278" s="403" t="s">
        <v>5299</v>
      </c>
      <c r="T1278" s="37"/>
      <c r="U1278" s="37"/>
      <c r="V1278" s="37"/>
      <c r="W1278" s="37"/>
      <c r="X1278" s="37"/>
      <c r="Y1278" s="37"/>
      <c r="Z1278" s="37"/>
      <c r="AA1278" s="37"/>
    </row>
    <row r="1279">
      <c r="A1279" s="402" t="s">
        <v>121</v>
      </c>
      <c r="B1279" s="402" t="s">
        <v>5447</v>
      </c>
      <c r="C1279" s="402" t="s">
        <v>14</v>
      </c>
      <c r="D1279" s="403" t="s">
        <v>15</v>
      </c>
      <c r="E1279" s="403" t="s">
        <v>73</v>
      </c>
      <c r="F1279" s="402">
        <v>889039.0</v>
      </c>
      <c r="G1279" s="403" t="s">
        <v>3388</v>
      </c>
      <c r="H1279" s="402">
        <f>VLOOKUP(G1279,Permasalahan!$A$2:$B$227,2,FALSE)</f>
        <v>190</v>
      </c>
      <c r="I1279" s="402" t="s">
        <v>2646</v>
      </c>
      <c r="J1279" s="403" t="s">
        <v>3457</v>
      </c>
      <c r="K1279" s="403" t="s">
        <v>104</v>
      </c>
      <c r="L1279" s="404" t="s">
        <v>5448</v>
      </c>
      <c r="M1279" s="402">
        <v>2006.0</v>
      </c>
      <c r="N1279" s="402"/>
      <c r="O1279" s="402" t="s">
        <v>21</v>
      </c>
      <c r="P1279" s="402" t="s">
        <v>30</v>
      </c>
      <c r="Q1279" s="402" t="s">
        <v>236</v>
      </c>
      <c r="R1279" s="403"/>
      <c r="S1279" s="403" t="s">
        <v>1735</v>
      </c>
      <c r="T1279" s="150"/>
      <c r="U1279" s="150"/>
      <c r="V1279" s="150"/>
      <c r="W1279" s="150"/>
      <c r="X1279" s="150"/>
      <c r="Y1279" s="150"/>
      <c r="Z1279" s="150"/>
      <c r="AA1279" s="150"/>
    </row>
    <row r="1280">
      <c r="A1280" s="402" t="s">
        <v>121</v>
      </c>
      <c r="B1280" s="402" t="s">
        <v>5449</v>
      </c>
      <c r="C1280" s="402" t="s">
        <v>14</v>
      </c>
      <c r="D1280" s="403" t="s">
        <v>15</v>
      </c>
      <c r="E1280" s="403" t="s">
        <v>73</v>
      </c>
      <c r="F1280" s="402">
        <v>889039.0</v>
      </c>
      <c r="G1280" s="403" t="s">
        <v>3388</v>
      </c>
      <c r="H1280" s="402">
        <f>VLOOKUP(G1280,Permasalahan!$A$2:$B$227,2,FALSE)</f>
        <v>190</v>
      </c>
      <c r="I1280" s="402" t="s">
        <v>2646</v>
      </c>
      <c r="J1280" s="403" t="s">
        <v>3457</v>
      </c>
      <c r="K1280" s="403" t="s">
        <v>104</v>
      </c>
      <c r="L1280" s="404" t="s">
        <v>5450</v>
      </c>
      <c r="M1280" s="402">
        <v>2006.0</v>
      </c>
      <c r="N1280" s="402"/>
      <c r="O1280" s="402" t="s">
        <v>42</v>
      </c>
      <c r="P1280" s="402" t="s">
        <v>30</v>
      </c>
      <c r="Q1280" s="402" t="s">
        <v>254</v>
      </c>
      <c r="R1280" s="403" t="s">
        <v>5236</v>
      </c>
      <c r="S1280" s="403"/>
      <c r="T1280" s="426"/>
      <c r="U1280" s="426"/>
      <c r="V1280" s="426"/>
      <c r="W1280" s="426"/>
      <c r="X1280" s="426"/>
      <c r="Y1280" s="426"/>
      <c r="Z1280" s="426"/>
      <c r="AA1280" s="426"/>
    </row>
    <row r="1281">
      <c r="A1281" s="402" t="s">
        <v>121</v>
      </c>
      <c r="B1281" s="402" t="s">
        <v>5451</v>
      </c>
      <c r="C1281" s="402" t="s">
        <v>14</v>
      </c>
      <c r="D1281" s="403" t="s">
        <v>15</v>
      </c>
      <c r="E1281" s="403" t="s">
        <v>73</v>
      </c>
      <c r="F1281" s="402">
        <v>889039.0</v>
      </c>
      <c r="G1281" s="403" t="s">
        <v>3388</v>
      </c>
      <c r="H1281" s="402">
        <f>VLOOKUP(G1281,Permasalahan!$A$2:$B$227,2,FALSE)</f>
        <v>190</v>
      </c>
      <c r="I1281" s="402" t="s">
        <v>2646</v>
      </c>
      <c r="J1281" s="403" t="s">
        <v>3457</v>
      </c>
      <c r="K1281" s="403" t="s">
        <v>104</v>
      </c>
      <c r="L1281" s="487" t="s">
        <v>5452</v>
      </c>
      <c r="M1281" s="402">
        <v>2006.0</v>
      </c>
      <c r="N1281" s="414"/>
      <c r="O1281" s="402" t="s">
        <v>21</v>
      </c>
      <c r="P1281" s="402" t="s">
        <v>136</v>
      </c>
      <c r="Q1281" s="402" t="s">
        <v>65</v>
      </c>
      <c r="R1281" s="403"/>
      <c r="S1281" s="403"/>
      <c r="T1281" s="150"/>
      <c r="U1281" s="150"/>
      <c r="V1281" s="150"/>
      <c r="W1281" s="150"/>
      <c r="X1281" s="150"/>
      <c r="Y1281" s="150"/>
      <c r="Z1281" s="150"/>
      <c r="AA1281" s="150"/>
    </row>
    <row r="1282">
      <c r="A1282" s="402" t="s">
        <v>121</v>
      </c>
      <c r="B1282" s="402" t="s">
        <v>5451</v>
      </c>
      <c r="C1282" s="402" t="s">
        <v>14</v>
      </c>
      <c r="D1282" s="403" t="s">
        <v>15</v>
      </c>
      <c r="E1282" s="403" t="s">
        <v>73</v>
      </c>
      <c r="F1282" s="402">
        <v>889039.0</v>
      </c>
      <c r="G1282" s="403" t="s">
        <v>3388</v>
      </c>
      <c r="H1282" s="402">
        <f>VLOOKUP(G1282,Permasalahan!$A$2:$B$227,2,FALSE)</f>
        <v>190</v>
      </c>
      <c r="I1282" s="402" t="s">
        <v>2646</v>
      </c>
      <c r="J1282" s="403" t="s">
        <v>3457</v>
      </c>
      <c r="K1282" s="403" t="s">
        <v>104</v>
      </c>
      <c r="L1282" s="487" t="s">
        <v>5453</v>
      </c>
      <c r="M1282" s="402">
        <v>2006.0</v>
      </c>
      <c r="N1282" s="414"/>
      <c r="O1282" s="402" t="s">
        <v>21</v>
      </c>
      <c r="P1282" s="402" t="s">
        <v>136</v>
      </c>
      <c r="Q1282" s="402" t="s">
        <v>65</v>
      </c>
      <c r="R1282" s="403"/>
      <c r="S1282" s="403"/>
      <c r="T1282" s="150"/>
      <c r="U1282" s="150"/>
      <c r="V1282" s="150"/>
      <c r="W1282" s="150"/>
      <c r="X1282" s="150"/>
      <c r="Y1282" s="150"/>
      <c r="Z1282" s="150"/>
      <c r="AA1282" s="150"/>
    </row>
    <row r="1283">
      <c r="A1283" s="402" t="s">
        <v>121</v>
      </c>
      <c r="B1283" s="402" t="s">
        <v>5454</v>
      </c>
      <c r="C1283" s="402" t="s">
        <v>14</v>
      </c>
      <c r="D1283" s="403" t="s">
        <v>15</v>
      </c>
      <c r="E1283" s="403" t="s">
        <v>462</v>
      </c>
      <c r="F1283" s="402">
        <v>889039.0</v>
      </c>
      <c r="G1283" s="403" t="s">
        <v>3388</v>
      </c>
      <c r="H1283" s="402">
        <f>VLOOKUP(G1283,Permasalahan!$A$2:$B$227,2,FALSE)</f>
        <v>190</v>
      </c>
      <c r="I1283" s="402" t="s">
        <v>2646</v>
      </c>
      <c r="J1283" s="403" t="s">
        <v>3457</v>
      </c>
      <c r="K1283" s="403" t="s">
        <v>104</v>
      </c>
      <c r="L1283" s="404" t="s">
        <v>5455</v>
      </c>
      <c r="M1283" s="402">
        <v>2006.0</v>
      </c>
      <c r="N1283" s="402"/>
      <c r="O1283" s="402" t="s">
        <v>261</v>
      </c>
      <c r="P1283" s="402" t="s">
        <v>30</v>
      </c>
      <c r="Q1283" s="402" t="s">
        <v>427</v>
      </c>
      <c r="R1283" s="403"/>
      <c r="S1283" s="403"/>
      <c r="T1283" s="150"/>
      <c r="U1283" s="150"/>
      <c r="V1283" s="150"/>
      <c r="W1283" s="150"/>
      <c r="X1283" s="150"/>
      <c r="Y1283" s="150"/>
      <c r="Z1283" s="150"/>
      <c r="AA1283" s="150"/>
    </row>
    <row r="1284">
      <c r="A1284" s="399" t="s">
        <v>24</v>
      </c>
      <c r="B1284" s="399" t="s">
        <v>3459</v>
      </c>
      <c r="C1284" s="399" t="s">
        <v>14</v>
      </c>
      <c r="D1284" s="400" t="s">
        <v>15</v>
      </c>
      <c r="E1284" s="400" t="s">
        <v>16</v>
      </c>
      <c r="F1284" s="399">
        <v>889039.0</v>
      </c>
      <c r="G1284" s="400" t="s">
        <v>3388</v>
      </c>
      <c r="H1284" s="399">
        <f>VLOOKUP(G1284,Permasalahan!$A$2:$B$227,2,FALSE)</f>
        <v>190</v>
      </c>
      <c r="I1284" s="399"/>
      <c r="J1284" s="423" t="s">
        <v>3460</v>
      </c>
      <c r="K1284" s="400" t="s">
        <v>104</v>
      </c>
      <c r="L1284" s="425" t="s">
        <v>5456</v>
      </c>
      <c r="M1284" s="399">
        <v>2006.0</v>
      </c>
      <c r="N1284" s="418"/>
      <c r="O1284" s="399" t="s">
        <v>21</v>
      </c>
      <c r="P1284" s="399" t="s">
        <v>2066</v>
      </c>
      <c r="Q1284" s="399" t="s">
        <v>65</v>
      </c>
      <c r="R1284" s="400"/>
      <c r="S1284" s="400" t="s">
        <v>5299</v>
      </c>
      <c r="T1284" s="37"/>
      <c r="U1284" s="37"/>
      <c r="V1284" s="37"/>
      <c r="W1284" s="37"/>
      <c r="X1284" s="37"/>
      <c r="Y1284" s="37"/>
      <c r="Z1284" s="37"/>
      <c r="AA1284" s="37"/>
    </row>
    <row r="1285">
      <c r="A1285" s="399" t="s">
        <v>121</v>
      </c>
      <c r="B1285" s="399" t="s">
        <v>5457</v>
      </c>
      <c r="C1285" s="399" t="s">
        <v>14</v>
      </c>
      <c r="D1285" s="400" t="s">
        <v>15</v>
      </c>
      <c r="E1285" s="400" t="s">
        <v>73</v>
      </c>
      <c r="F1285" s="399">
        <v>889039.0</v>
      </c>
      <c r="G1285" s="400" t="s">
        <v>3388</v>
      </c>
      <c r="H1285" s="399">
        <f>VLOOKUP(G1285,Permasalahan!$A$2:$B$227,2,FALSE)</f>
        <v>190</v>
      </c>
      <c r="I1285" s="399" t="s">
        <v>2646</v>
      </c>
      <c r="J1285" s="423" t="s">
        <v>3460</v>
      </c>
      <c r="K1285" s="400" t="s">
        <v>104</v>
      </c>
      <c r="L1285" s="401" t="s">
        <v>5458</v>
      </c>
      <c r="M1285" s="399">
        <v>2006.0</v>
      </c>
      <c r="N1285" s="399"/>
      <c r="O1285" s="399" t="s">
        <v>42</v>
      </c>
      <c r="P1285" s="399" t="s">
        <v>30</v>
      </c>
      <c r="Q1285" s="399" t="s">
        <v>236</v>
      </c>
      <c r="R1285" s="400" t="s">
        <v>1914</v>
      </c>
      <c r="S1285" s="400"/>
      <c r="T1285" s="426"/>
      <c r="U1285" s="426"/>
      <c r="V1285" s="426"/>
      <c r="W1285" s="426"/>
      <c r="X1285" s="426"/>
      <c r="Y1285" s="426"/>
      <c r="Z1285" s="426"/>
      <c r="AA1285" s="426"/>
    </row>
    <row r="1286">
      <c r="A1286" s="399" t="s">
        <v>121</v>
      </c>
      <c r="B1286" s="399" t="s">
        <v>5459</v>
      </c>
      <c r="C1286" s="399" t="s">
        <v>14</v>
      </c>
      <c r="D1286" s="400" t="s">
        <v>15</v>
      </c>
      <c r="E1286" s="400" t="s">
        <v>73</v>
      </c>
      <c r="F1286" s="399">
        <v>889039.0</v>
      </c>
      <c r="G1286" s="400" t="s">
        <v>3388</v>
      </c>
      <c r="H1286" s="399">
        <f>VLOOKUP(G1286,Permasalahan!$A$2:$B$227,2,FALSE)</f>
        <v>190</v>
      </c>
      <c r="I1286" s="399" t="s">
        <v>2646</v>
      </c>
      <c r="J1286" s="423" t="s">
        <v>3460</v>
      </c>
      <c r="K1286" s="400" t="s">
        <v>104</v>
      </c>
      <c r="L1286" s="401" t="s">
        <v>5460</v>
      </c>
      <c r="M1286" s="399">
        <v>2006.0</v>
      </c>
      <c r="N1286" s="418"/>
      <c r="O1286" s="399" t="s">
        <v>21</v>
      </c>
      <c r="P1286" s="399" t="s">
        <v>155</v>
      </c>
      <c r="Q1286" s="399" t="s">
        <v>65</v>
      </c>
      <c r="R1286" s="400"/>
      <c r="S1286" s="400"/>
      <c r="T1286" s="150"/>
      <c r="U1286" s="150"/>
      <c r="V1286" s="150"/>
      <c r="W1286" s="150"/>
      <c r="X1286" s="150"/>
      <c r="Y1286" s="150"/>
      <c r="Z1286" s="150"/>
      <c r="AA1286" s="150"/>
    </row>
    <row r="1287">
      <c r="A1287" s="399" t="s">
        <v>100</v>
      </c>
      <c r="B1287" s="399" t="s">
        <v>5461</v>
      </c>
      <c r="C1287" s="399" t="s">
        <v>14</v>
      </c>
      <c r="D1287" s="400" t="s">
        <v>15</v>
      </c>
      <c r="E1287" s="400" t="s">
        <v>462</v>
      </c>
      <c r="F1287" s="399">
        <v>889039.0</v>
      </c>
      <c r="G1287" s="400" t="s">
        <v>3388</v>
      </c>
      <c r="H1287" s="399">
        <f>VLOOKUP(G1287,Permasalahan!$A$2:$B$227,2,FALSE)</f>
        <v>190</v>
      </c>
      <c r="I1287" s="399"/>
      <c r="J1287" s="423" t="s">
        <v>3460</v>
      </c>
      <c r="K1287" s="400" t="s">
        <v>104</v>
      </c>
      <c r="L1287" s="401" t="s">
        <v>5462</v>
      </c>
      <c r="M1287" s="399">
        <v>2006.0</v>
      </c>
      <c r="N1287" s="399"/>
      <c r="O1287" s="399" t="s">
        <v>261</v>
      </c>
      <c r="P1287" s="399" t="s">
        <v>30</v>
      </c>
      <c r="Q1287" s="399" t="s">
        <v>752</v>
      </c>
      <c r="R1287" s="400"/>
      <c r="S1287" s="400"/>
      <c r="T1287" s="37"/>
      <c r="U1287" s="37"/>
      <c r="V1287" s="37"/>
      <c r="W1287" s="37"/>
      <c r="X1287" s="37"/>
      <c r="Y1287" s="37"/>
      <c r="Z1287" s="37"/>
      <c r="AA1287" s="37"/>
    </row>
    <row r="1288">
      <c r="A1288" s="402" t="s">
        <v>121</v>
      </c>
      <c r="B1288" s="402" t="s">
        <v>3462</v>
      </c>
      <c r="C1288" s="402" t="s">
        <v>14</v>
      </c>
      <c r="D1288" s="403" t="s">
        <v>15</v>
      </c>
      <c r="E1288" s="403" t="s">
        <v>73</v>
      </c>
      <c r="F1288" s="403">
        <v>889039.0</v>
      </c>
      <c r="G1288" s="403" t="s">
        <v>3388</v>
      </c>
      <c r="H1288" s="402">
        <f>VLOOKUP(G1288,Permasalahan!$A$2:$B$227,2,FALSE)</f>
        <v>190</v>
      </c>
      <c r="I1288" s="402" t="s">
        <v>2646</v>
      </c>
      <c r="J1288" s="403" t="s">
        <v>3463</v>
      </c>
      <c r="K1288" s="403" t="s">
        <v>104</v>
      </c>
      <c r="L1288" s="404" t="s">
        <v>5463</v>
      </c>
      <c r="M1288" s="402">
        <v>2006.0</v>
      </c>
      <c r="N1288" s="402"/>
      <c r="O1288" s="402" t="s">
        <v>21</v>
      </c>
      <c r="P1288" s="402" t="s">
        <v>743</v>
      </c>
      <c r="Q1288" s="402" t="s">
        <v>274</v>
      </c>
      <c r="R1288" s="403" t="s">
        <v>5464</v>
      </c>
      <c r="S1288" s="403"/>
      <c r="T1288" s="426"/>
      <c r="U1288" s="426"/>
      <c r="V1288" s="426"/>
      <c r="W1288" s="426"/>
      <c r="X1288" s="426"/>
      <c r="Y1288" s="426"/>
      <c r="Z1288" s="426"/>
      <c r="AA1288" s="426"/>
    </row>
    <row r="1289">
      <c r="A1289" s="402" t="s">
        <v>24</v>
      </c>
      <c r="B1289" s="402" t="s">
        <v>5465</v>
      </c>
      <c r="C1289" s="402" t="s">
        <v>14</v>
      </c>
      <c r="D1289" s="403" t="s">
        <v>15</v>
      </c>
      <c r="E1289" s="403" t="s">
        <v>16</v>
      </c>
      <c r="F1289" s="402">
        <v>889039.0</v>
      </c>
      <c r="G1289" s="403" t="s">
        <v>3388</v>
      </c>
      <c r="H1289" s="402">
        <f>VLOOKUP(G1289,Permasalahan!$A$2:$B$227,2,FALSE)</f>
        <v>190</v>
      </c>
      <c r="I1289" s="402"/>
      <c r="J1289" s="403" t="s">
        <v>3463</v>
      </c>
      <c r="K1289" s="403" t="s">
        <v>104</v>
      </c>
      <c r="L1289" s="487" t="s">
        <v>5466</v>
      </c>
      <c r="M1289" s="402">
        <v>2006.0</v>
      </c>
      <c r="N1289" s="414"/>
      <c r="O1289" s="402" t="s">
        <v>21</v>
      </c>
      <c r="P1289" s="402" t="s">
        <v>2066</v>
      </c>
      <c r="Q1289" s="402" t="s">
        <v>65</v>
      </c>
      <c r="R1289" s="403"/>
      <c r="S1289" s="403" t="s">
        <v>5299</v>
      </c>
      <c r="T1289" s="37"/>
      <c r="U1289" s="37"/>
      <c r="V1289" s="37"/>
      <c r="W1289" s="37"/>
      <c r="X1289" s="37"/>
      <c r="Y1289" s="37"/>
      <c r="Z1289" s="37"/>
      <c r="AA1289" s="37"/>
    </row>
    <row r="1290">
      <c r="A1290" s="402" t="s">
        <v>121</v>
      </c>
      <c r="B1290" s="402" t="s">
        <v>5467</v>
      </c>
      <c r="C1290" s="402" t="s">
        <v>14</v>
      </c>
      <c r="D1290" s="403" t="s">
        <v>15</v>
      </c>
      <c r="E1290" s="403" t="s">
        <v>73</v>
      </c>
      <c r="F1290" s="402">
        <v>889039.0</v>
      </c>
      <c r="G1290" s="403" t="s">
        <v>3388</v>
      </c>
      <c r="H1290" s="402">
        <f>VLOOKUP(G1290,Permasalahan!$A$2:$B$227,2,FALSE)</f>
        <v>190</v>
      </c>
      <c r="I1290" s="402" t="s">
        <v>2646</v>
      </c>
      <c r="J1290" s="403" t="s">
        <v>3463</v>
      </c>
      <c r="K1290" s="403" t="s">
        <v>104</v>
      </c>
      <c r="L1290" s="404" t="s">
        <v>5468</v>
      </c>
      <c r="M1290" s="402">
        <v>2006.0</v>
      </c>
      <c r="N1290" s="402"/>
      <c r="O1290" s="402" t="s">
        <v>42</v>
      </c>
      <c r="P1290" s="402" t="s">
        <v>30</v>
      </c>
      <c r="Q1290" s="402" t="s">
        <v>236</v>
      </c>
      <c r="R1290" s="403" t="s">
        <v>1735</v>
      </c>
      <c r="S1290" s="403"/>
      <c r="T1290" s="426"/>
      <c r="U1290" s="426"/>
      <c r="V1290" s="426"/>
      <c r="W1290" s="426"/>
      <c r="X1290" s="426"/>
      <c r="Y1290" s="426"/>
      <c r="Z1290" s="426"/>
      <c r="AA1290" s="426"/>
    </row>
    <row r="1291">
      <c r="A1291" s="402" t="s">
        <v>121</v>
      </c>
      <c r="B1291" s="402" t="s">
        <v>5469</v>
      </c>
      <c r="C1291" s="402" t="s">
        <v>14</v>
      </c>
      <c r="D1291" s="403" t="s">
        <v>15</v>
      </c>
      <c r="E1291" s="403" t="s">
        <v>73</v>
      </c>
      <c r="F1291" s="402">
        <v>889039.0</v>
      </c>
      <c r="G1291" s="403" t="s">
        <v>3388</v>
      </c>
      <c r="H1291" s="402">
        <f>VLOOKUP(G1291,Permasalahan!$A$2:$B$227,2,FALSE)</f>
        <v>190</v>
      </c>
      <c r="I1291" s="402" t="s">
        <v>2646</v>
      </c>
      <c r="J1291" s="403" t="s">
        <v>3463</v>
      </c>
      <c r="K1291" s="403" t="s">
        <v>104</v>
      </c>
      <c r="L1291" s="487" t="s">
        <v>5470</v>
      </c>
      <c r="M1291" s="402">
        <v>2006.0</v>
      </c>
      <c r="N1291" s="414"/>
      <c r="O1291" s="402" t="s">
        <v>21</v>
      </c>
      <c r="P1291" s="402" t="s">
        <v>155</v>
      </c>
      <c r="Q1291" s="402" t="s">
        <v>65</v>
      </c>
      <c r="R1291" s="403"/>
      <c r="S1291" s="403"/>
      <c r="T1291" s="150"/>
      <c r="U1291" s="150"/>
      <c r="V1291" s="150"/>
      <c r="W1291" s="150"/>
      <c r="X1291" s="150"/>
      <c r="Y1291" s="150"/>
      <c r="Z1291" s="150"/>
      <c r="AA1291" s="150"/>
    </row>
    <row r="1292">
      <c r="A1292" s="402" t="s">
        <v>100</v>
      </c>
      <c r="B1292" s="402" t="s">
        <v>5471</v>
      </c>
      <c r="C1292" s="403" t="s">
        <v>14</v>
      </c>
      <c r="D1292" s="403" t="s">
        <v>15</v>
      </c>
      <c r="E1292" s="403" t="s">
        <v>73</v>
      </c>
      <c r="F1292" s="403">
        <v>889039.0</v>
      </c>
      <c r="G1292" s="403" t="s">
        <v>3388</v>
      </c>
      <c r="H1292" s="402">
        <f>VLOOKUP(G1292,Permasalahan!$A$2:$B$227,2,FALSE)</f>
        <v>190</v>
      </c>
      <c r="I1292" s="403"/>
      <c r="J1292" s="403" t="s">
        <v>3463</v>
      </c>
      <c r="K1292" s="403" t="s">
        <v>104</v>
      </c>
      <c r="L1292" s="404" t="s">
        <v>5472</v>
      </c>
      <c r="M1292" s="403">
        <v>2006.0</v>
      </c>
      <c r="N1292" s="403"/>
      <c r="O1292" s="403" t="s">
        <v>21</v>
      </c>
      <c r="P1292" s="403" t="s">
        <v>30</v>
      </c>
      <c r="Q1292" s="402" t="s">
        <v>55</v>
      </c>
      <c r="R1292" s="403"/>
      <c r="S1292" s="403"/>
      <c r="T1292" s="37"/>
      <c r="U1292" s="37"/>
      <c r="V1292" s="37"/>
      <c r="W1292" s="37"/>
      <c r="X1292" s="37"/>
      <c r="Y1292" s="37"/>
      <c r="Z1292" s="37"/>
      <c r="AA1292" s="37"/>
    </row>
    <row r="1293">
      <c r="A1293" s="399" t="s">
        <v>24</v>
      </c>
      <c r="B1293" s="399" t="s">
        <v>3465</v>
      </c>
      <c r="C1293" s="399" t="s">
        <v>14</v>
      </c>
      <c r="D1293" s="400" t="s">
        <v>15</v>
      </c>
      <c r="E1293" s="400" t="s">
        <v>16</v>
      </c>
      <c r="F1293" s="399">
        <v>889039.0</v>
      </c>
      <c r="G1293" s="400" t="s">
        <v>3388</v>
      </c>
      <c r="H1293" s="399">
        <f>VLOOKUP(G1293,Permasalahan!$A$2:$B$227,2,FALSE)</f>
        <v>190</v>
      </c>
      <c r="I1293" s="399"/>
      <c r="J1293" s="400" t="s">
        <v>3466</v>
      </c>
      <c r="K1293" s="400" t="s">
        <v>104</v>
      </c>
      <c r="L1293" s="425" t="s">
        <v>5473</v>
      </c>
      <c r="M1293" s="399">
        <v>2006.0</v>
      </c>
      <c r="N1293" s="418"/>
      <c r="O1293" s="399" t="s">
        <v>21</v>
      </c>
      <c r="P1293" s="399" t="s">
        <v>2066</v>
      </c>
      <c r="Q1293" s="399" t="s">
        <v>65</v>
      </c>
      <c r="R1293" s="400"/>
      <c r="S1293" s="400" t="s">
        <v>5299</v>
      </c>
      <c r="T1293" s="37"/>
      <c r="U1293" s="37"/>
      <c r="V1293" s="37"/>
      <c r="W1293" s="37"/>
      <c r="X1293" s="37"/>
      <c r="Y1293" s="37"/>
      <c r="Z1293" s="37"/>
      <c r="AA1293" s="37"/>
    </row>
    <row r="1294">
      <c r="A1294" s="399" t="s">
        <v>121</v>
      </c>
      <c r="B1294" s="399" t="s">
        <v>5474</v>
      </c>
      <c r="C1294" s="399" t="s">
        <v>14</v>
      </c>
      <c r="D1294" s="400" t="s">
        <v>15</v>
      </c>
      <c r="E1294" s="400" t="s">
        <v>73</v>
      </c>
      <c r="F1294" s="399">
        <v>889039.0</v>
      </c>
      <c r="G1294" s="400" t="s">
        <v>3388</v>
      </c>
      <c r="H1294" s="399">
        <f>VLOOKUP(G1294,Permasalahan!$A$2:$B$227,2,FALSE)</f>
        <v>190</v>
      </c>
      <c r="I1294" s="399" t="s">
        <v>2646</v>
      </c>
      <c r="J1294" s="400" t="s">
        <v>3466</v>
      </c>
      <c r="K1294" s="400" t="s">
        <v>104</v>
      </c>
      <c r="L1294" s="401" t="s">
        <v>5475</v>
      </c>
      <c r="M1294" s="399">
        <v>2006.0</v>
      </c>
      <c r="N1294" s="399"/>
      <c r="O1294" s="399" t="s">
        <v>42</v>
      </c>
      <c r="P1294" s="399" t="s">
        <v>30</v>
      </c>
      <c r="Q1294" s="399" t="s">
        <v>236</v>
      </c>
      <c r="R1294" s="400" t="s">
        <v>1751</v>
      </c>
      <c r="S1294" s="400"/>
      <c r="T1294" s="37"/>
      <c r="U1294" s="37"/>
      <c r="V1294" s="37"/>
      <c r="W1294" s="37"/>
      <c r="X1294" s="37"/>
      <c r="Y1294" s="37"/>
      <c r="Z1294" s="37"/>
      <c r="AA1294" s="37"/>
    </row>
    <row r="1295">
      <c r="A1295" s="399" t="s">
        <v>121</v>
      </c>
      <c r="B1295" s="399" t="s">
        <v>5476</v>
      </c>
      <c r="C1295" s="399" t="s">
        <v>14</v>
      </c>
      <c r="D1295" s="400" t="s">
        <v>15</v>
      </c>
      <c r="E1295" s="400" t="s">
        <v>73</v>
      </c>
      <c r="F1295" s="399">
        <v>889039.0</v>
      </c>
      <c r="G1295" s="400" t="s">
        <v>3388</v>
      </c>
      <c r="H1295" s="399">
        <f>VLOOKUP(G1295,Permasalahan!$A$2:$B$227,2,FALSE)</f>
        <v>190</v>
      </c>
      <c r="I1295" s="399" t="s">
        <v>2646</v>
      </c>
      <c r="J1295" s="400" t="s">
        <v>3466</v>
      </c>
      <c r="K1295" s="400" t="s">
        <v>104</v>
      </c>
      <c r="L1295" s="425" t="s">
        <v>5477</v>
      </c>
      <c r="M1295" s="399">
        <v>2006.0</v>
      </c>
      <c r="N1295" s="418"/>
      <c r="O1295" s="399" t="s">
        <v>21</v>
      </c>
      <c r="P1295" s="399" t="s">
        <v>22</v>
      </c>
      <c r="Q1295" s="399" t="s">
        <v>65</v>
      </c>
      <c r="R1295" s="400"/>
      <c r="S1295" s="400"/>
      <c r="T1295" s="37"/>
      <c r="U1295" s="37"/>
      <c r="V1295" s="37"/>
      <c r="W1295" s="37"/>
      <c r="X1295" s="37"/>
      <c r="Y1295" s="37"/>
      <c r="Z1295" s="37"/>
      <c r="AA1295" s="37"/>
    </row>
    <row r="1296">
      <c r="A1296" s="399" t="s">
        <v>121</v>
      </c>
      <c r="B1296" s="399" t="s">
        <v>5478</v>
      </c>
      <c r="C1296" s="399" t="s">
        <v>14</v>
      </c>
      <c r="D1296" s="400" t="s">
        <v>15</v>
      </c>
      <c r="E1296" s="400" t="s">
        <v>73</v>
      </c>
      <c r="F1296" s="400">
        <v>889039.0</v>
      </c>
      <c r="G1296" s="400" t="s">
        <v>3388</v>
      </c>
      <c r="H1296" s="399">
        <f>VLOOKUP(G1296,Permasalahan!$A$2:$B$227,2,FALSE)</f>
        <v>190</v>
      </c>
      <c r="I1296" s="399" t="s">
        <v>2646</v>
      </c>
      <c r="J1296" s="400" t="s">
        <v>5479</v>
      </c>
      <c r="K1296" s="400" t="s">
        <v>104</v>
      </c>
      <c r="L1296" s="401" t="s">
        <v>5480</v>
      </c>
      <c r="M1296" s="399">
        <v>2006.0</v>
      </c>
      <c r="N1296" s="399"/>
      <c r="O1296" s="399" t="s">
        <v>42</v>
      </c>
      <c r="P1296" s="399" t="s">
        <v>30</v>
      </c>
      <c r="Q1296" s="399" t="s">
        <v>242</v>
      </c>
      <c r="R1296" s="400"/>
      <c r="S1296" s="400"/>
      <c r="T1296" s="37"/>
      <c r="U1296" s="37"/>
      <c r="V1296" s="37"/>
      <c r="W1296" s="37"/>
      <c r="X1296" s="37"/>
      <c r="Y1296" s="37"/>
      <c r="Z1296" s="37"/>
      <c r="AA1296" s="37"/>
    </row>
    <row r="1297">
      <c r="A1297" s="402" t="s">
        <v>121</v>
      </c>
      <c r="B1297" s="402" t="s">
        <v>5481</v>
      </c>
      <c r="C1297" s="402" t="s">
        <v>14</v>
      </c>
      <c r="D1297" s="403" t="s">
        <v>15</v>
      </c>
      <c r="E1297" s="403" t="s">
        <v>73</v>
      </c>
      <c r="F1297" s="402">
        <v>889039.0</v>
      </c>
      <c r="G1297" s="403" t="s">
        <v>3388</v>
      </c>
      <c r="H1297" s="402">
        <f>VLOOKUP(G1297,Permasalahan!$A$2:$B$227,2,FALSE)</f>
        <v>190</v>
      </c>
      <c r="I1297" s="402" t="s">
        <v>2646</v>
      </c>
      <c r="J1297" s="403" t="s">
        <v>5482</v>
      </c>
      <c r="K1297" s="403" t="s">
        <v>104</v>
      </c>
      <c r="L1297" s="404" t="s">
        <v>5483</v>
      </c>
      <c r="M1297" s="402">
        <v>2006.0</v>
      </c>
      <c r="N1297" s="402"/>
      <c r="O1297" s="402" t="s">
        <v>261</v>
      </c>
      <c r="P1297" s="402" t="s">
        <v>30</v>
      </c>
      <c r="Q1297" s="402" t="s">
        <v>752</v>
      </c>
      <c r="R1297" s="403" t="s">
        <v>1751</v>
      </c>
      <c r="S1297" s="403"/>
      <c r="T1297" s="150"/>
      <c r="U1297" s="150"/>
      <c r="V1297" s="150"/>
      <c r="W1297" s="150"/>
      <c r="X1297" s="150"/>
      <c r="Y1297" s="150"/>
      <c r="Z1297" s="150"/>
      <c r="AA1297" s="150"/>
    </row>
    <row r="1298">
      <c r="A1298" s="402" t="s">
        <v>121</v>
      </c>
      <c r="B1298" s="402" t="s">
        <v>5484</v>
      </c>
      <c r="C1298" s="402" t="s">
        <v>14</v>
      </c>
      <c r="D1298" s="403" t="s">
        <v>15</v>
      </c>
      <c r="E1298" s="403" t="s">
        <v>462</v>
      </c>
      <c r="F1298" s="402">
        <v>889039.0</v>
      </c>
      <c r="G1298" s="403" t="s">
        <v>3388</v>
      </c>
      <c r="H1298" s="402">
        <f>VLOOKUP(G1298,Permasalahan!$A$2:$B$227,2,FALSE)</f>
        <v>190</v>
      </c>
      <c r="I1298" s="402" t="s">
        <v>2646</v>
      </c>
      <c r="J1298" s="403" t="s">
        <v>5482</v>
      </c>
      <c r="K1298" s="403" t="s">
        <v>104</v>
      </c>
      <c r="L1298" s="404" t="s">
        <v>5485</v>
      </c>
      <c r="M1298" s="402">
        <v>2006.0</v>
      </c>
      <c r="N1298" s="402"/>
      <c r="O1298" s="402" t="s">
        <v>261</v>
      </c>
      <c r="P1298" s="402" t="s">
        <v>30</v>
      </c>
      <c r="Q1298" s="402" t="s">
        <v>427</v>
      </c>
      <c r="R1298" s="403" t="s">
        <v>1751</v>
      </c>
      <c r="S1298" s="403"/>
      <c r="T1298" s="37"/>
      <c r="U1298" s="37"/>
      <c r="V1298" s="37"/>
      <c r="W1298" s="37"/>
      <c r="X1298" s="37"/>
      <c r="Y1298" s="37"/>
      <c r="Z1298" s="37"/>
      <c r="AA1298" s="37"/>
    </row>
    <row r="1299">
      <c r="A1299" s="402" t="s">
        <v>121</v>
      </c>
      <c r="B1299" s="402" t="s">
        <v>5486</v>
      </c>
      <c r="C1299" s="402" t="s">
        <v>14</v>
      </c>
      <c r="D1299" s="403" t="s">
        <v>15</v>
      </c>
      <c r="E1299" s="403" t="s">
        <v>73</v>
      </c>
      <c r="F1299" s="402"/>
      <c r="G1299" s="403" t="s">
        <v>3388</v>
      </c>
      <c r="H1299" s="402">
        <f>VLOOKUP(G1299,Permasalahan!$A$2:$B$227,2,FALSE)</f>
        <v>190</v>
      </c>
      <c r="I1299" s="402" t="s">
        <v>2646</v>
      </c>
      <c r="J1299" s="403" t="s">
        <v>5482</v>
      </c>
      <c r="K1299" s="403" t="s">
        <v>104</v>
      </c>
      <c r="L1299" s="404" t="s">
        <v>5487</v>
      </c>
      <c r="M1299" s="402">
        <v>2006.0</v>
      </c>
      <c r="N1299" s="402"/>
      <c r="O1299" s="402" t="s">
        <v>21</v>
      </c>
      <c r="P1299" s="402" t="s">
        <v>583</v>
      </c>
      <c r="Q1299" s="402" t="s">
        <v>254</v>
      </c>
      <c r="R1299" s="403"/>
      <c r="S1299" s="403" t="s">
        <v>1751</v>
      </c>
      <c r="T1299" s="37"/>
      <c r="U1299" s="37"/>
      <c r="V1299" s="37"/>
      <c r="W1299" s="37"/>
      <c r="X1299" s="37"/>
      <c r="Y1299" s="37"/>
      <c r="Z1299" s="37"/>
      <c r="AA1299" s="37"/>
    </row>
    <row r="1300">
      <c r="A1300" s="399" t="s">
        <v>24</v>
      </c>
      <c r="B1300" s="399" t="s">
        <v>3468</v>
      </c>
      <c r="C1300" s="400" t="s">
        <v>14</v>
      </c>
      <c r="D1300" s="400" t="s">
        <v>15</v>
      </c>
      <c r="E1300" s="400" t="s">
        <v>1555</v>
      </c>
      <c r="F1300" s="400">
        <v>889039.0</v>
      </c>
      <c r="G1300" s="400" t="s">
        <v>3388</v>
      </c>
      <c r="H1300" s="399">
        <f>VLOOKUP(G1300,Permasalahan!$A$2:$B$227,2,FALSE)</f>
        <v>190</v>
      </c>
      <c r="I1300" s="400"/>
      <c r="J1300" s="400" t="s">
        <v>3469</v>
      </c>
      <c r="K1300" s="400" t="s">
        <v>104</v>
      </c>
      <c r="L1300" s="401" t="s">
        <v>3470</v>
      </c>
      <c r="M1300" s="400">
        <v>2006.0</v>
      </c>
      <c r="N1300" s="400"/>
      <c r="O1300" s="400" t="s">
        <v>21</v>
      </c>
      <c r="P1300" s="400" t="s">
        <v>30</v>
      </c>
      <c r="Q1300" s="399" t="s">
        <v>55</v>
      </c>
      <c r="R1300" s="400"/>
      <c r="S1300" s="400"/>
      <c r="T1300" s="37"/>
      <c r="U1300" s="37"/>
      <c r="V1300" s="37"/>
      <c r="W1300" s="37"/>
      <c r="X1300" s="37"/>
      <c r="Y1300" s="37"/>
      <c r="Z1300" s="37"/>
      <c r="AA1300" s="37"/>
    </row>
    <row r="1301">
      <c r="A1301" s="33" t="s">
        <v>24</v>
      </c>
      <c r="B1301" s="33" t="s">
        <v>3471</v>
      </c>
      <c r="C1301" s="33" t="s">
        <v>14</v>
      </c>
      <c r="D1301" s="34" t="s">
        <v>15</v>
      </c>
      <c r="E1301" s="34" t="s">
        <v>1465</v>
      </c>
      <c r="F1301" s="34">
        <v>889039.0</v>
      </c>
      <c r="G1301" s="34" t="s">
        <v>3388</v>
      </c>
      <c r="H1301" s="33">
        <f>VLOOKUP(G1301,Permasalahan!$A$2:$B$227,2,FALSE)</f>
        <v>190</v>
      </c>
      <c r="I1301" s="34"/>
      <c r="J1301" s="34" t="s">
        <v>3472</v>
      </c>
      <c r="K1301" s="34" t="s">
        <v>104</v>
      </c>
      <c r="L1301" s="247" t="s">
        <v>3473</v>
      </c>
      <c r="M1301" s="33">
        <v>2006.0</v>
      </c>
      <c r="N1301" s="33"/>
      <c r="O1301" s="33" t="s">
        <v>21</v>
      </c>
      <c r="P1301" s="33" t="s">
        <v>1011</v>
      </c>
      <c r="Q1301" s="33" t="s">
        <v>242</v>
      </c>
      <c r="R1301" s="34"/>
      <c r="S1301" s="34"/>
      <c r="T1301" s="37"/>
      <c r="U1301" s="37"/>
      <c r="V1301" s="37"/>
      <c r="W1301" s="37"/>
      <c r="X1301" s="37"/>
      <c r="Y1301" s="37"/>
      <c r="Z1301" s="37"/>
      <c r="AA1301" s="37"/>
    </row>
    <row r="1302">
      <c r="A1302" s="33" t="s">
        <v>121</v>
      </c>
      <c r="B1302" s="33" t="s">
        <v>3474</v>
      </c>
      <c r="C1302" s="33" t="s">
        <v>14</v>
      </c>
      <c r="D1302" s="34" t="s">
        <v>15</v>
      </c>
      <c r="E1302" s="34" t="s">
        <v>1465</v>
      </c>
      <c r="F1302" s="34">
        <v>889039.0</v>
      </c>
      <c r="G1302" s="34" t="s">
        <v>3388</v>
      </c>
      <c r="H1302" s="33">
        <f>VLOOKUP(G1302,Permasalahan!$A$2:$B$227,2,FALSE)</f>
        <v>190</v>
      </c>
      <c r="I1302" s="33" t="s">
        <v>2646</v>
      </c>
      <c r="J1302" s="34" t="s">
        <v>3475</v>
      </c>
      <c r="K1302" s="34" t="s">
        <v>104</v>
      </c>
      <c r="L1302" s="247" t="s">
        <v>3476</v>
      </c>
      <c r="M1302" s="33">
        <v>2006.0</v>
      </c>
      <c r="N1302" s="33"/>
      <c r="O1302" s="33" t="s">
        <v>21</v>
      </c>
      <c r="P1302" s="33" t="s">
        <v>1011</v>
      </c>
      <c r="Q1302" s="33" t="s">
        <v>242</v>
      </c>
      <c r="R1302" s="34"/>
      <c r="S1302" s="34"/>
      <c r="T1302" s="426"/>
      <c r="U1302" s="426"/>
      <c r="V1302" s="426"/>
      <c r="W1302" s="426"/>
      <c r="X1302" s="426"/>
      <c r="Y1302" s="426"/>
      <c r="Z1302" s="426"/>
      <c r="AA1302" s="426"/>
    </row>
    <row r="1303">
      <c r="A1303" s="33" t="s">
        <v>24</v>
      </c>
      <c r="B1303" s="33" t="s">
        <v>3477</v>
      </c>
      <c r="C1303" s="33" t="s">
        <v>14</v>
      </c>
      <c r="D1303" s="34" t="s">
        <v>15</v>
      </c>
      <c r="E1303" s="34" t="s">
        <v>306</v>
      </c>
      <c r="F1303" s="33">
        <v>889039.0</v>
      </c>
      <c r="G1303" s="34" t="s">
        <v>3388</v>
      </c>
      <c r="H1303" s="33">
        <f>VLOOKUP(G1303,Permasalahan!$A$2:$B$227,2,FALSE)</f>
        <v>190</v>
      </c>
      <c r="I1303" s="33"/>
      <c r="J1303" s="34" t="s">
        <v>3478</v>
      </c>
      <c r="K1303" s="34" t="s">
        <v>104</v>
      </c>
      <c r="L1303" s="459" t="s">
        <v>3479</v>
      </c>
      <c r="M1303" s="33">
        <v>2007.0</v>
      </c>
      <c r="N1303" s="264"/>
      <c r="O1303" s="33" t="s">
        <v>21</v>
      </c>
      <c r="P1303" s="33" t="s">
        <v>30</v>
      </c>
      <c r="Q1303" s="33" t="s">
        <v>55</v>
      </c>
      <c r="R1303" s="34"/>
      <c r="S1303" s="34"/>
      <c r="T1303" s="150"/>
      <c r="U1303" s="150"/>
      <c r="V1303" s="150"/>
      <c r="W1303" s="150"/>
      <c r="X1303" s="150"/>
      <c r="Y1303" s="150"/>
      <c r="Z1303" s="150"/>
      <c r="AA1303" s="150"/>
    </row>
    <row r="1304">
      <c r="A1304" s="33" t="s">
        <v>24</v>
      </c>
      <c r="B1304" s="33" t="s">
        <v>3480</v>
      </c>
      <c r="C1304" s="33" t="s">
        <v>14</v>
      </c>
      <c r="D1304" s="34" t="s">
        <v>15</v>
      </c>
      <c r="E1304" s="34" t="s">
        <v>306</v>
      </c>
      <c r="F1304" s="33">
        <v>889039.0</v>
      </c>
      <c r="G1304" s="34" t="s">
        <v>3388</v>
      </c>
      <c r="H1304" s="33">
        <f>VLOOKUP(G1304,Permasalahan!$A$2:$B$227,2,FALSE)</f>
        <v>190</v>
      </c>
      <c r="I1304" s="33"/>
      <c r="J1304" s="34" t="s">
        <v>3481</v>
      </c>
      <c r="K1304" s="34" t="s">
        <v>104</v>
      </c>
      <c r="L1304" s="459" t="s">
        <v>3482</v>
      </c>
      <c r="M1304" s="33">
        <v>2007.0</v>
      </c>
      <c r="N1304" s="264"/>
      <c r="O1304" s="33" t="s">
        <v>21</v>
      </c>
      <c r="P1304" s="33" t="s">
        <v>30</v>
      </c>
      <c r="Q1304" s="33" t="s">
        <v>55</v>
      </c>
      <c r="R1304" s="34"/>
      <c r="S1304" s="34" t="s">
        <v>1751</v>
      </c>
      <c r="T1304" s="37"/>
      <c r="U1304" s="37"/>
      <c r="V1304" s="37"/>
      <c r="W1304" s="37"/>
      <c r="X1304" s="37"/>
      <c r="Y1304" s="37"/>
      <c r="Z1304" s="37"/>
      <c r="AA1304" s="37"/>
    </row>
    <row r="1305">
      <c r="A1305" s="33" t="s">
        <v>100</v>
      </c>
      <c r="B1305" s="33" t="s">
        <v>3484</v>
      </c>
      <c r="C1305" s="33" t="s">
        <v>14</v>
      </c>
      <c r="D1305" s="34" t="s">
        <v>15</v>
      </c>
      <c r="E1305" s="34" t="s">
        <v>3485</v>
      </c>
      <c r="F1305" s="33">
        <v>889039.0</v>
      </c>
      <c r="G1305" s="34" t="s">
        <v>3388</v>
      </c>
      <c r="H1305" s="33">
        <f>VLOOKUP(G1305,Permasalahan!$A$2:$B$227,2,FALSE)</f>
        <v>190</v>
      </c>
      <c r="I1305" s="33"/>
      <c r="J1305" s="34" t="s">
        <v>3486</v>
      </c>
      <c r="K1305" s="34" t="s">
        <v>104</v>
      </c>
      <c r="L1305" s="247" t="s">
        <v>3487</v>
      </c>
      <c r="M1305" s="33">
        <v>2006.0</v>
      </c>
      <c r="N1305" s="33"/>
      <c r="O1305" s="33" t="s">
        <v>42</v>
      </c>
      <c r="P1305" s="33" t="s">
        <v>30</v>
      </c>
      <c r="Q1305" s="33" t="s">
        <v>1377</v>
      </c>
      <c r="R1305" s="34"/>
      <c r="S1305" s="34"/>
      <c r="T1305" s="37"/>
      <c r="U1305" s="37"/>
      <c r="V1305" s="37"/>
      <c r="W1305" s="37"/>
      <c r="X1305" s="37"/>
      <c r="Y1305" s="37"/>
      <c r="Z1305" s="37"/>
      <c r="AA1305" s="37"/>
    </row>
    <row r="1306">
      <c r="A1306" s="464" t="s">
        <v>121</v>
      </c>
      <c r="B1306" s="465" t="s">
        <v>3488</v>
      </c>
      <c r="C1306" s="465" t="s">
        <v>51</v>
      </c>
      <c r="D1306" s="465" t="s">
        <v>15</v>
      </c>
      <c r="E1306" s="465" t="s">
        <v>16</v>
      </c>
      <c r="F1306" s="465">
        <v>889039.0</v>
      </c>
      <c r="G1306" s="465" t="s">
        <v>3489</v>
      </c>
      <c r="H1306" s="464">
        <f>VLOOKUP(G1306,Permasalahan!$A$2:$B$227,2,FALSE)</f>
        <v>191</v>
      </c>
      <c r="I1306" s="465" t="s">
        <v>3490</v>
      </c>
      <c r="J1306" s="465" t="s">
        <v>3489</v>
      </c>
      <c r="K1306" s="465" t="s">
        <v>104</v>
      </c>
      <c r="L1306" s="533" t="s">
        <v>5488</v>
      </c>
      <c r="M1306" s="465">
        <v>2007.0</v>
      </c>
      <c r="N1306" s="465"/>
      <c r="O1306" s="465" t="s">
        <v>21</v>
      </c>
      <c r="P1306" s="465" t="s">
        <v>30</v>
      </c>
      <c r="Q1306" s="465" t="s">
        <v>242</v>
      </c>
      <c r="R1306" s="465" t="s">
        <v>5489</v>
      </c>
      <c r="S1306" s="465" t="s">
        <v>4499</v>
      </c>
      <c r="T1306" s="3"/>
      <c r="U1306" s="3"/>
      <c r="V1306" s="3"/>
      <c r="W1306" s="3"/>
      <c r="X1306" s="3"/>
      <c r="Y1306" s="3"/>
      <c r="Z1306" s="3"/>
      <c r="AA1306" s="3"/>
    </row>
    <row r="1307">
      <c r="A1307" s="464" t="s">
        <v>121</v>
      </c>
      <c r="B1307" s="464" t="s">
        <v>5490</v>
      </c>
      <c r="C1307" s="464" t="s">
        <v>51</v>
      </c>
      <c r="D1307" s="465" t="s">
        <v>15</v>
      </c>
      <c r="E1307" s="465" t="s">
        <v>16</v>
      </c>
      <c r="F1307" s="464">
        <v>889039.0</v>
      </c>
      <c r="G1307" s="465" t="s">
        <v>3489</v>
      </c>
      <c r="H1307" s="464">
        <f>VLOOKUP(G1307,Permasalahan!$A$2:$B$227,2,FALSE)</f>
        <v>191</v>
      </c>
      <c r="I1307" s="465" t="s">
        <v>3490</v>
      </c>
      <c r="J1307" s="465" t="s">
        <v>3489</v>
      </c>
      <c r="K1307" s="465" t="s">
        <v>104</v>
      </c>
      <c r="L1307" s="533" t="s">
        <v>5491</v>
      </c>
      <c r="M1307" s="464">
        <v>2007.0</v>
      </c>
      <c r="N1307" s="464"/>
      <c r="O1307" s="464" t="s">
        <v>21</v>
      </c>
      <c r="P1307" s="464" t="s">
        <v>30</v>
      </c>
      <c r="Q1307" s="464" t="s">
        <v>99</v>
      </c>
      <c r="R1307" s="465"/>
      <c r="S1307" s="465" t="s">
        <v>5492</v>
      </c>
      <c r="T1307" s="36"/>
      <c r="U1307" s="36"/>
      <c r="V1307" s="36"/>
      <c r="W1307" s="36"/>
      <c r="X1307" s="36"/>
      <c r="Y1307" s="36"/>
      <c r="Z1307" s="36"/>
      <c r="AA1307" s="36"/>
    </row>
    <row r="1308">
      <c r="A1308" s="464" t="s">
        <v>121</v>
      </c>
      <c r="B1308" s="465" t="s">
        <v>5493</v>
      </c>
      <c r="C1308" s="465" t="s">
        <v>51</v>
      </c>
      <c r="D1308" s="465" t="s">
        <v>15</v>
      </c>
      <c r="E1308" s="465" t="s">
        <v>16</v>
      </c>
      <c r="F1308" s="465">
        <v>889039.0</v>
      </c>
      <c r="G1308" s="465" t="s">
        <v>3489</v>
      </c>
      <c r="H1308" s="464">
        <f>VLOOKUP(G1308,Permasalahan!$A$2:$B$227,2,FALSE)</f>
        <v>191</v>
      </c>
      <c r="I1308" s="465" t="s">
        <v>3490</v>
      </c>
      <c r="J1308" s="465" t="s">
        <v>3489</v>
      </c>
      <c r="K1308" s="465" t="s">
        <v>104</v>
      </c>
      <c r="L1308" s="533" t="s">
        <v>5494</v>
      </c>
      <c r="M1308" s="465">
        <v>2007.0</v>
      </c>
      <c r="N1308" s="465"/>
      <c r="O1308" s="465" t="s">
        <v>21</v>
      </c>
      <c r="P1308" s="465" t="s">
        <v>30</v>
      </c>
      <c r="Q1308" s="465" t="s">
        <v>242</v>
      </c>
      <c r="R1308" s="465" t="s">
        <v>5489</v>
      </c>
      <c r="S1308" s="465" t="s">
        <v>5492</v>
      </c>
      <c r="T1308" s="426"/>
      <c r="U1308" s="426"/>
      <c r="V1308" s="426"/>
      <c r="W1308" s="426"/>
      <c r="X1308" s="426"/>
      <c r="Y1308" s="426"/>
      <c r="Z1308" s="426"/>
      <c r="AA1308" s="426"/>
    </row>
    <row r="1309">
      <c r="A1309" s="464" t="s">
        <v>121</v>
      </c>
      <c r="B1309" s="464" t="s">
        <v>5495</v>
      </c>
      <c r="C1309" s="464" t="s">
        <v>51</v>
      </c>
      <c r="D1309" s="465" t="s">
        <v>15</v>
      </c>
      <c r="E1309" s="465" t="s">
        <v>16</v>
      </c>
      <c r="F1309" s="464">
        <v>889039.0</v>
      </c>
      <c r="G1309" s="465" t="s">
        <v>3489</v>
      </c>
      <c r="H1309" s="464">
        <f>VLOOKUP(G1309,Permasalahan!$A$2:$B$227,2,FALSE)</f>
        <v>191</v>
      </c>
      <c r="I1309" s="465" t="s">
        <v>3490</v>
      </c>
      <c r="J1309" s="465" t="s">
        <v>3489</v>
      </c>
      <c r="K1309" s="465" t="s">
        <v>104</v>
      </c>
      <c r="L1309" s="533" t="s">
        <v>5494</v>
      </c>
      <c r="M1309" s="464">
        <v>2007.0</v>
      </c>
      <c r="N1309" s="464"/>
      <c r="O1309" s="464" t="s">
        <v>21</v>
      </c>
      <c r="P1309" s="464" t="s">
        <v>30</v>
      </c>
      <c r="Q1309" s="464" t="s">
        <v>236</v>
      </c>
      <c r="R1309" s="465"/>
      <c r="S1309" s="465" t="s">
        <v>5492</v>
      </c>
      <c r="T1309" s="150"/>
      <c r="U1309" s="150"/>
      <c r="V1309" s="150"/>
      <c r="W1309" s="150"/>
      <c r="X1309" s="150"/>
      <c r="Y1309" s="150"/>
      <c r="Z1309" s="150"/>
      <c r="AA1309" s="150"/>
    </row>
    <row r="1310">
      <c r="A1310" s="9" t="s">
        <v>121</v>
      </c>
      <c r="B1310" s="10" t="s">
        <v>3492</v>
      </c>
      <c r="C1310" s="10" t="s">
        <v>51</v>
      </c>
      <c r="D1310" s="10" t="s">
        <v>15</v>
      </c>
      <c r="E1310" s="10" t="s">
        <v>73</v>
      </c>
      <c r="F1310" s="10">
        <v>889039.0</v>
      </c>
      <c r="G1310" s="10" t="s">
        <v>3493</v>
      </c>
      <c r="H1310" s="9">
        <f>VLOOKUP(G1310,Permasalahan!$A$2:$B$227,2,FALSE)</f>
        <v>192</v>
      </c>
      <c r="I1310" s="10" t="s">
        <v>3494</v>
      </c>
      <c r="J1310" s="10" t="s">
        <v>3495</v>
      </c>
      <c r="K1310" s="10" t="s">
        <v>104</v>
      </c>
      <c r="L1310" s="14" t="s">
        <v>5496</v>
      </c>
      <c r="M1310" s="10">
        <v>2006.0</v>
      </c>
      <c r="N1310" s="10"/>
      <c r="O1310" s="10" t="s">
        <v>21</v>
      </c>
      <c r="P1310" s="10" t="s">
        <v>30</v>
      </c>
      <c r="Q1310" s="10" t="s">
        <v>55</v>
      </c>
      <c r="R1310" s="10"/>
      <c r="S1310" s="10" t="s">
        <v>398</v>
      </c>
      <c r="T1310" s="24"/>
      <c r="U1310" s="24"/>
      <c r="V1310" s="24"/>
      <c r="W1310" s="24"/>
      <c r="X1310" s="24"/>
      <c r="Y1310" s="24"/>
      <c r="Z1310" s="24"/>
      <c r="AA1310" s="24"/>
    </row>
    <row r="1311">
      <c r="A1311" s="121" t="s">
        <v>121</v>
      </c>
      <c r="B1311" s="121" t="s">
        <v>3497</v>
      </c>
      <c r="C1311" s="121" t="s">
        <v>51</v>
      </c>
      <c r="D1311" s="123" t="s">
        <v>15</v>
      </c>
      <c r="E1311" s="123" t="s">
        <v>1514</v>
      </c>
      <c r="F1311" s="121">
        <v>889039.0</v>
      </c>
      <c r="G1311" s="123" t="s">
        <v>3498</v>
      </c>
      <c r="H1311" s="121">
        <f>VLOOKUP(G1311,Permasalahan!$A$2:$B$227,2,FALSE)</f>
        <v>193</v>
      </c>
      <c r="I1311" s="121" t="s">
        <v>3499</v>
      </c>
      <c r="J1311" s="123" t="s">
        <v>3498</v>
      </c>
      <c r="K1311" s="123" t="s">
        <v>104</v>
      </c>
      <c r="L1311" s="126" t="s">
        <v>5497</v>
      </c>
      <c r="M1311" s="121">
        <v>2006.0</v>
      </c>
      <c r="N1311" s="121"/>
      <c r="O1311" s="121" t="s">
        <v>21</v>
      </c>
      <c r="P1311" s="121" t="s">
        <v>30</v>
      </c>
      <c r="Q1311" s="121" t="s">
        <v>65</v>
      </c>
      <c r="R1311" s="123"/>
      <c r="S1311" s="123" t="s">
        <v>5498</v>
      </c>
      <c r="T1311" s="37"/>
      <c r="U1311" s="37"/>
      <c r="V1311" s="37"/>
      <c r="W1311" s="37"/>
      <c r="X1311" s="37"/>
      <c r="Y1311" s="37"/>
      <c r="Z1311" s="37"/>
      <c r="AA1311" s="37"/>
    </row>
    <row r="1312">
      <c r="A1312" s="121" t="s">
        <v>121</v>
      </c>
      <c r="B1312" s="121" t="s">
        <v>3501</v>
      </c>
      <c r="C1312" s="121" t="s">
        <v>51</v>
      </c>
      <c r="D1312" s="123" t="s">
        <v>15</v>
      </c>
      <c r="E1312" s="123" t="s">
        <v>1514</v>
      </c>
      <c r="F1312" s="121">
        <v>889039.0</v>
      </c>
      <c r="G1312" s="123" t="s">
        <v>3498</v>
      </c>
      <c r="H1312" s="121">
        <f>VLOOKUP(G1312,Permasalahan!$A$2:$B$227,2,FALSE)</f>
        <v>193</v>
      </c>
      <c r="I1312" s="121" t="s">
        <v>3499</v>
      </c>
      <c r="J1312" s="123" t="s">
        <v>3498</v>
      </c>
      <c r="K1312" s="123" t="s">
        <v>104</v>
      </c>
      <c r="L1312" s="126" t="s">
        <v>5499</v>
      </c>
      <c r="M1312" s="121">
        <v>2006.0</v>
      </c>
      <c r="N1312" s="121"/>
      <c r="O1312" s="121" t="s">
        <v>42</v>
      </c>
      <c r="P1312" s="121" t="s">
        <v>30</v>
      </c>
      <c r="Q1312" s="121" t="s">
        <v>254</v>
      </c>
      <c r="R1312" s="123" t="s">
        <v>5500</v>
      </c>
      <c r="S1312" s="123" t="s">
        <v>5501</v>
      </c>
      <c r="T1312" s="37"/>
      <c r="U1312" s="37"/>
      <c r="V1312" s="37"/>
      <c r="W1312" s="37"/>
      <c r="X1312" s="37"/>
      <c r="Y1312" s="37"/>
      <c r="Z1312" s="37"/>
      <c r="AA1312" s="37"/>
    </row>
    <row r="1313">
      <c r="A1313" s="121" t="s">
        <v>121</v>
      </c>
      <c r="B1313" s="121" t="s">
        <v>5502</v>
      </c>
      <c r="C1313" s="123" t="s">
        <v>51</v>
      </c>
      <c r="D1313" s="123" t="s">
        <v>15</v>
      </c>
      <c r="E1313" s="123" t="s">
        <v>1514</v>
      </c>
      <c r="F1313" s="123">
        <v>889039.0</v>
      </c>
      <c r="G1313" s="123" t="s">
        <v>3498</v>
      </c>
      <c r="H1313" s="121">
        <f>VLOOKUP(G1313,Permasalahan!$A$2:$B$227,2,FALSE)</f>
        <v>193</v>
      </c>
      <c r="I1313" s="121" t="s">
        <v>3499</v>
      </c>
      <c r="J1313" s="123" t="s">
        <v>5503</v>
      </c>
      <c r="K1313" s="123" t="s">
        <v>104</v>
      </c>
      <c r="L1313" s="126" t="s">
        <v>5504</v>
      </c>
      <c r="M1313" s="121">
        <v>2006.0</v>
      </c>
      <c r="N1313" s="121"/>
      <c r="O1313" s="121" t="s">
        <v>21</v>
      </c>
      <c r="P1313" s="121" t="s">
        <v>30</v>
      </c>
      <c r="Q1313" s="121" t="s">
        <v>23</v>
      </c>
      <c r="R1313" s="123" t="s">
        <v>1614</v>
      </c>
      <c r="S1313" s="123" t="s">
        <v>5501</v>
      </c>
      <c r="T1313" s="37"/>
      <c r="U1313" s="37"/>
      <c r="V1313" s="37"/>
      <c r="W1313" s="37"/>
      <c r="X1313" s="37"/>
      <c r="Y1313" s="37"/>
      <c r="Z1313" s="37"/>
      <c r="AA1313" s="37"/>
    </row>
    <row r="1314">
      <c r="A1314" s="121" t="s">
        <v>121</v>
      </c>
      <c r="B1314" s="121" t="s">
        <v>5505</v>
      </c>
      <c r="C1314" s="121" t="s">
        <v>51</v>
      </c>
      <c r="D1314" s="123" t="s">
        <v>15</v>
      </c>
      <c r="E1314" s="123" t="s">
        <v>1503</v>
      </c>
      <c r="F1314" s="121">
        <v>889039.0</v>
      </c>
      <c r="G1314" s="123" t="s">
        <v>3498</v>
      </c>
      <c r="H1314" s="121">
        <f>VLOOKUP(G1314,Permasalahan!$A$2:$B$227,2,FALSE)</f>
        <v>193</v>
      </c>
      <c r="I1314" s="121" t="s">
        <v>3499</v>
      </c>
      <c r="J1314" s="123" t="s">
        <v>5506</v>
      </c>
      <c r="K1314" s="123" t="s">
        <v>104</v>
      </c>
      <c r="L1314" s="126" t="s">
        <v>5507</v>
      </c>
      <c r="M1314" s="121">
        <v>2006.0</v>
      </c>
      <c r="N1314" s="121"/>
      <c r="O1314" s="121" t="s">
        <v>42</v>
      </c>
      <c r="P1314" s="121" t="s">
        <v>30</v>
      </c>
      <c r="Q1314" s="121" t="s">
        <v>99</v>
      </c>
      <c r="R1314" s="123" t="s">
        <v>1751</v>
      </c>
      <c r="S1314" s="123" t="s">
        <v>5501</v>
      </c>
      <c r="T1314" s="37"/>
      <c r="U1314" s="37"/>
      <c r="V1314" s="37"/>
      <c r="W1314" s="37"/>
      <c r="X1314" s="37"/>
      <c r="Y1314" s="37"/>
      <c r="Z1314" s="37"/>
      <c r="AA1314" s="37"/>
    </row>
    <row r="1315">
      <c r="A1315" s="405"/>
      <c r="B1315" s="407" t="s">
        <v>3503</v>
      </c>
      <c r="C1315" s="407" t="s">
        <v>51</v>
      </c>
      <c r="D1315" s="407" t="s">
        <v>15</v>
      </c>
      <c r="E1315" s="407" t="s">
        <v>73</v>
      </c>
      <c r="F1315" s="407">
        <v>889039.0</v>
      </c>
      <c r="G1315" s="407"/>
      <c r="H1315" s="405" t="str">
        <f>VLOOKUP(G1315,Permasalahan!$A$2:$B$227,2,FALSE)</f>
        <v>#N/A</v>
      </c>
      <c r="I1315" s="407" t="s">
        <v>889</v>
      </c>
      <c r="J1315" s="407" t="s">
        <v>3504</v>
      </c>
      <c r="K1315" s="407" t="s">
        <v>104</v>
      </c>
      <c r="L1315" s="534" t="s">
        <v>51</v>
      </c>
      <c r="M1315" s="405" t="s">
        <v>73</v>
      </c>
      <c r="N1315" s="405">
        <v>889039.0</v>
      </c>
      <c r="O1315" s="405" t="s">
        <v>5508</v>
      </c>
      <c r="P1315" s="407"/>
      <c r="Q1315" s="407" t="s">
        <v>384</v>
      </c>
      <c r="R1315" s="407" t="s">
        <v>644</v>
      </c>
      <c r="S1315" s="407"/>
      <c r="T1315" s="469"/>
      <c r="U1315" s="469"/>
      <c r="V1315" s="469"/>
      <c r="W1315" s="469"/>
      <c r="X1315" s="469"/>
      <c r="Y1315" s="469"/>
      <c r="Z1315" s="469"/>
      <c r="AA1315" s="469"/>
    </row>
  </sheetData>
  <mergeCells count="1">
    <mergeCell ref="M1:N1"/>
  </mergeCells>
  <dataValidations>
    <dataValidation type="list" allowBlank="1" showErrorMessage="1" sqref="G2:G789 G791:G1315">
      <formula1>Permasalahan!$A$2:$A$200</formula1>
    </dataValidation>
  </dataValidations>
  <hyperlinks>
    <hyperlink r:id="rId1" ref="L763"/>
    <hyperlink r:id="rId2" ref="L1169"/>
  </hyperlinks>
  <printOptions/>
  <pageMargins bottom="0.354330708661417" footer="0.0" header="0.0" left="1.06496063" right="0.31496062992126" top="0.551181102362205"/>
  <pageSetup paperSize="5" scale="45" orientation="landscape"/>
  <drawing r:id="rId3"/>
  <tableParts count="2">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29"/>
    <col customWidth="1" min="2" max="2" width="16.57"/>
    <col customWidth="1" min="3" max="3" width="8.86"/>
    <col customWidth="1" min="4" max="26" width="8.71"/>
  </cols>
  <sheetData>
    <row r="1" ht="14.25" customHeight="1">
      <c r="A1" s="535" t="s">
        <v>6</v>
      </c>
      <c r="B1" s="535" t="s">
        <v>5509</v>
      </c>
      <c r="C1" s="535"/>
    </row>
    <row r="2" ht="14.25" customHeight="1">
      <c r="A2" s="536" t="s">
        <v>17</v>
      </c>
      <c r="B2" s="535">
        <v>1.0</v>
      </c>
      <c r="C2" s="535" t="s">
        <v>18</v>
      </c>
    </row>
    <row r="3" ht="14.25" customHeight="1">
      <c r="A3" s="537" t="s">
        <v>96</v>
      </c>
      <c r="B3" s="535">
        <v>2.0</v>
      </c>
      <c r="C3" s="535" t="s">
        <v>5510</v>
      </c>
    </row>
    <row r="4" ht="14.25" customHeight="1">
      <c r="A4" s="537" t="s">
        <v>211</v>
      </c>
      <c r="B4" s="535">
        <v>3.0</v>
      </c>
      <c r="C4" s="535" t="s">
        <v>5511</v>
      </c>
    </row>
    <row r="5" ht="14.25" customHeight="1">
      <c r="A5" s="537" t="s">
        <v>276</v>
      </c>
      <c r="B5" s="535">
        <v>4.0</v>
      </c>
      <c r="C5" s="535" t="s">
        <v>5512</v>
      </c>
    </row>
    <row r="6" ht="14.25" customHeight="1">
      <c r="A6" s="537" t="s">
        <v>299</v>
      </c>
      <c r="B6" s="535">
        <v>5.0</v>
      </c>
      <c r="C6" s="535" t="s">
        <v>5513</v>
      </c>
    </row>
    <row r="7" ht="14.25" customHeight="1">
      <c r="A7" s="537" t="s">
        <v>421</v>
      </c>
      <c r="B7" s="535">
        <v>6.0</v>
      </c>
      <c r="C7" s="535" t="s">
        <v>5514</v>
      </c>
    </row>
    <row r="8" ht="14.25" customHeight="1">
      <c r="A8" s="537" t="s">
        <v>463</v>
      </c>
      <c r="B8" s="535">
        <v>7.0</v>
      </c>
      <c r="C8" s="535" t="s">
        <v>5515</v>
      </c>
    </row>
    <row r="9" ht="14.25" customHeight="1">
      <c r="A9" s="537" t="s">
        <v>492</v>
      </c>
      <c r="B9" s="535">
        <v>8.0</v>
      </c>
      <c r="C9" s="535" t="s">
        <v>5516</v>
      </c>
    </row>
    <row r="10" ht="14.25" customHeight="1">
      <c r="A10" s="537" t="s">
        <v>505</v>
      </c>
      <c r="B10" s="535">
        <v>9.0</v>
      </c>
      <c r="C10" s="535" t="s">
        <v>5517</v>
      </c>
    </row>
    <row r="11" ht="14.25" customHeight="1">
      <c r="A11" s="537" t="s">
        <v>509</v>
      </c>
      <c r="B11" s="535">
        <v>10.0</v>
      </c>
      <c r="C11" s="535" t="s">
        <v>5518</v>
      </c>
    </row>
    <row r="12" ht="14.25" customHeight="1">
      <c r="A12" s="537" t="s">
        <v>522</v>
      </c>
      <c r="B12" s="535">
        <v>11.0</v>
      </c>
      <c r="C12" s="535" t="s">
        <v>5519</v>
      </c>
    </row>
    <row r="13" ht="14.25" customHeight="1">
      <c r="A13" s="537" t="s">
        <v>528</v>
      </c>
      <c r="B13" s="535">
        <v>12.0</v>
      </c>
      <c r="C13" s="535" t="s">
        <v>5520</v>
      </c>
    </row>
    <row r="14" ht="14.25" customHeight="1">
      <c r="A14" s="537" t="s">
        <v>539</v>
      </c>
      <c r="B14" s="535">
        <v>13.0</v>
      </c>
      <c r="C14" s="535" t="s">
        <v>5521</v>
      </c>
    </row>
    <row r="15" ht="14.25" customHeight="1">
      <c r="A15" s="537" t="s">
        <v>553</v>
      </c>
      <c r="B15" s="535">
        <v>14.0</v>
      </c>
      <c r="C15" s="535" t="s">
        <v>5522</v>
      </c>
    </row>
    <row r="16" ht="14.25" customHeight="1">
      <c r="A16" s="538" t="s">
        <v>543</v>
      </c>
      <c r="B16" s="539" t="s">
        <v>544</v>
      </c>
      <c r="C16" s="539" t="s">
        <v>5523</v>
      </c>
    </row>
    <row r="17" ht="14.25" customHeight="1">
      <c r="A17" s="538" t="s">
        <v>548</v>
      </c>
      <c r="B17" s="539" t="s">
        <v>549</v>
      </c>
      <c r="C17" s="539" t="s">
        <v>5524</v>
      </c>
    </row>
    <row r="18" ht="14.25" customHeight="1">
      <c r="A18" s="537" t="s">
        <v>593</v>
      </c>
      <c r="B18" s="535">
        <v>15.0</v>
      </c>
      <c r="C18" s="535" t="s">
        <v>5525</v>
      </c>
    </row>
    <row r="19" ht="14.25" customHeight="1">
      <c r="A19" s="537" t="s">
        <v>629</v>
      </c>
      <c r="B19" s="535">
        <v>16.0</v>
      </c>
      <c r="C19" s="535" t="s">
        <v>5526</v>
      </c>
    </row>
    <row r="20" ht="14.25" customHeight="1">
      <c r="A20" s="537" t="s">
        <v>648</v>
      </c>
      <c r="B20" s="535">
        <v>17.0</v>
      </c>
      <c r="C20" s="535" t="s">
        <v>5527</v>
      </c>
    </row>
    <row r="21" ht="14.25" customHeight="1">
      <c r="A21" s="537" t="s">
        <v>658</v>
      </c>
      <c r="B21" s="535">
        <v>18.0</v>
      </c>
      <c r="C21" s="535" t="s">
        <v>5528</v>
      </c>
    </row>
    <row r="22" ht="14.25" customHeight="1">
      <c r="A22" s="537" t="s">
        <v>677</v>
      </c>
      <c r="B22" s="535">
        <v>19.0</v>
      </c>
      <c r="C22" s="535" t="s">
        <v>5529</v>
      </c>
    </row>
    <row r="23" ht="14.25" customHeight="1">
      <c r="A23" s="540" t="s">
        <v>692</v>
      </c>
      <c r="B23" s="535">
        <v>20.0</v>
      </c>
      <c r="C23" s="535" t="s">
        <v>5530</v>
      </c>
    </row>
    <row r="24" ht="14.25" customHeight="1">
      <c r="A24" s="537" t="s">
        <v>703</v>
      </c>
      <c r="B24" s="535">
        <v>21.0</v>
      </c>
      <c r="C24" s="535" t="s">
        <v>5531</v>
      </c>
    </row>
    <row r="25" ht="14.25" customHeight="1">
      <c r="A25" s="537" t="s">
        <v>732</v>
      </c>
      <c r="B25" s="535">
        <v>22.0</v>
      </c>
      <c r="C25" s="535" t="s">
        <v>1184</v>
      </c>
    </row>
    <row r="26" ht="14.25" customHeight="1">
      <c r="A26" s="537" t="s">
        <v>737</v>
      </c>
      <c r="B26" s="535">
        <v>23.0</v>
      </c>
      <c r="C26" s="535" t="s">
        <v>1400</v>
      </c>
    </row>
    <row r="27" ht="14.25" customHeight="1">
      <c r="A27" s="537" t="s">
        <v>759</v>
      </c>
      <c r="B27" s="535">
        <v>24.0</v>
      </c>
      <c r="C27" s="535" t="s">
        <v>5532</v>
      </c>
    </row>
    <row r="28" ht="14.25" customHeight="1">
      <c r="A28" s="537" t="s">
        <v>768</v>
      </c>
      <c r="B28" s="535">
        <v>25.0</v>
      </c>
      <c r="C28" s="535" t="s">
        <v>5533</v>
      </c>
    </row>
    <row r="29" ht="14.25" customHeight="1">
      <c r="A29" s="537" t="s">
        <v>778</v>
      </c>
      <c r="B29" s="535">
        <v>26.0</v>
      </c>
      <c r="C29" s="535" t="s">
        <v>5534</v>
      </c>
    </row>
    <row r="30" ht="14.25" customHeight="1">
      <c r="A30" s="537" t="s">
        <v>782</v>
      </c>
      <c r="B30" s="535">
        <v>27.0</v>
      </c>
      <c r="C30" s="535" t="s">
        <v>5535</v>
      </c>
    </row>
    <row r="31" ht="14.25" customHeight="1">
      <c r="A31" s="537" t="s">
        <v>790</v>
      </c>
      <c r="B31" s="535">
        <v>28.0</v>
      </c>
      <c r="C31" s="535" t="s">
        <v>704</v>
      </c>
    </row>
    <row r="32" ht="14.25" customHeight="1">
      <c r="A32" s="537" t="s">
        <v>5536</v>
      </c>
      <c r="B32" s="535">
        <v>29.0</v>
      </c>
      <c r="C32" s="535" t="s">
        <v>4568</v>
      </c>
    </row>
    <row r="33" ht="14.25" customHeight="1">
      <c r="A33" s="537" t="s">
        <v>807</v>
      </c>
      <c r="B33" s="535">
        <v>30.0</v>
      </c>
      <c r="C33" s="535" t="s">
        <v>3901</v>
      </c>
    </row>
    <row r="34" ht="14.25" customHeight="1">
      <c r="A34" s="537" t="s">
        <v>811</v>
      </c>
      <c r="B34" s="535">
        <v>31.0</v>
      </c>
      <c r="C34" s="535" t="s">
        <v>5537</v>
      </c>
      <c r="E34" s="541" t="s">
        <v>1322</v>
      </c>
    </row>
    <row r="35" ht="14.25" customHeight="1">
      <c r="A35" s="538" t="s">
        <v>5538</v>
      </c>
      <c r="B35" s="539" t="s">
        <v>5539</v>
      </c>
      <c r="C35" s="539" t="s">
        <v>5540</v>
      </c>
      <c r="D35" s="541" t="s">
        <v>5541</v>
      </c>
    </row>
    <row r="36" ht="14.25" customHeight="1">
      <c r="A36" s="537" t="s">
        <v>839</v>
      </c>
      <c r="B36" s="535">
        <v>32.0</v>
      </c>
      <c r="C36" s="535" t="s">
        <v>1831</v>
      </c>
    </row>
    <row r="37" ht="14.25" customHeight="1">
      <c r="A37" s="537" t="s">
        <v>842</v>
      </c>
      <c r="B37" s="535">
        <v>33.0</v>
      </c>
      <c r="C37" s="535" t="s">
        <v>5542</v>
      </c>
    </row>
    <row r="38" ht="14.25" customHeight="1">
      <c r="A38" s="537" t="s">
        <v>849</v>
      </c>
      <c r="B38" s="535">
        <v>34.0</v>
      </c>
      <c r="C38" s="535" t="s">
        <v>3499</v>
      </c>
    </row>
    <row r="39" ht="14.25" customHeight="1">
      <c r="A39" s="537" t="s">
        <v>5543</v>
      </c>
      <c r="B39" s="535">
        <v>35.0</v>
      </c>
      <c r="C39" s="535" t="s">
        <v>5544</v>
      </c>
    </row>
    <row r="40" ht="14.25" customHeight="1">
      <c r="A40" s="537" t="s">
        <v>857</v>
      </c>
      <c r="B40" s="535">
        <v>36.0</v>
      </c>
      <c r="C40" s="535" t="s">
        <v>5545</v>
      </c>
    </row>
    <row r="41" ht="14.25" customHeight="1">
      <c r="A41" s="537" t="s">
        <v>917</v>
      </c>
      <c r="B41" s="535">
        <v>37.0</v>
      </c>
      <c r="C41" s="535" t="s">
        <v>5546</v>
      </c>
    </row>
    <row r="42" ht="14.25" customHeight="1">
      <c r="A42" s="542" t="s">
        <v>930</v>
      </c>
      <c r="B42" s="535">
        <v>38.0</v>
      </c>
      <c r="C42" s="535" t="s">
        <v>5547</v>
      </c>
      <c r="H42" s="536"/>
    </row>
    <row r="43" ht="14.25" customHeight="1">
      <c r="A43" s="537" t="s">
        <v>943</v>
      </c>
      <c r="B43" s="535">
        <v>39.0</v>
      </c>
      <c r="C43" s="535" t="s">
        <v>5548</v>
      </c>
    </row>
    <row r="44" ht="14.25" customHeight="1">
      <c r="A44" s="537" t="s">
        <v>999</v>
      </c>
      <c r="B44" s="535">
        <v>40.0</v>
      </c>
      <c r="C44" s="535" t="s">
        <v>5549</v>
      </c>
    </row>
    <row r="45" ht="14.25" customHeight="1">
      <c r="A45" s="537" t="s">
        <v>1013</v>
      </c>
      <c r="B45" s="535">
        <v>41.0</v>
      </c>
      <c r="C45" s="535" t="s">
        <v>5550</v>
      </c>
    </row>
    <row r="46" ht="14.25" customHeight="1">
      <c r="A46" s="537" t="s">
        <v>1077</v>
      </c>
      <c r="B46" s="535">
        <v>42.0</v>
      </c>
      <c r="C46" s="535" t="s">
        <v>5551</v>
      </c>
    </row>
    <row r="47" ht="14.25" customHeight="1">
      <c r="A47" s="537" t="s">
        <v>1100</v>
      </c>
      <c r="B47" s="535">
        <v>43.0</v>
      </c>
      <c r="C47" s="535" t="s">
        <v>5552</v>
      </c>
    </row>
    <row r="48" ht="14.25" customHeight="1">
      <c r="A48" s="537" t="s">
        <v>1113</v>
      </c>
      <c r="B48" s="535">
        <v>44.0</v>
      </c>
      <c r="C48" s="535" t="s">
        <v>5553</v>
      </c>
    </row>
    <row r="49" ht="14.25" customHeight="1">
      <c r="A49" s="537" t="s">
        <v>1119</v>
      </c>
      <c r="B49" s="535">
        <v>45.0</v>
      </c>
      <c r="C49" s="535" t="s">
        <v>5554</v>
      </c>
    </row>
    <row r="50" ht="14.25" customHeight="1">
      <c r="A50" s="537" t="s">
        <v>1124</v>
      </c>
      <c r="B50" s="535">
        <v>46.0</v>
      </c>
      <c r="C50" s="535" t="s">
        <v>5555</v>
      </c>
    </row>
    <row r="51" ht="14.25" customHeight="1">
      <c r="A51" s="537" t="s">
        <v>1133</v>
      </c>
      <c r="B51" s="535">
        <v>47.0</v>
      </c>
      <c r="C51" s="535" t="s">
        <v>5556</v>
      </c>
    </row>
    <row r="52" ht="14.25" customHeight="1">
      <c r="A52" s="543" t="s">
        <v>1152</v>
      </c>
      <c r="B52" s="535">
        <v>48.0</v>
      </c>
      <c r="C52" s="535" t="s">
        <v>5557</v>
      </c>
    </row>
    <row r="53" ht="14.25" customHeight="1">
      <c r="A53" s="544" t="s">
        <v>1160</v>
      </c>
      <c r="B53" s="535">
        <v>49.0</v>
      </c>
      <c r="C53" s="535" t="s">
        <v>5558</v>
      </c>
    </row>
    <row r="54" ht="14.25" customHeight="1">
      <c r="A54" s="544" t="s">
        <v>1166</v>
      </c>
      <c r="B54" s="535">
        <v>50.0</v>
      </c>
      <c r="C54" s="535" t="s">
        <v>5559</v>
      </c>
    </row>
    <row r="55" ht="14.25" customHeight="1">
      <c r="A55" s="545" t="s">
        <v>1170</v>
      </c>
      <c r="B55" s="535">
        <v>51.0</v>
      </c>
      <c r="C55" s="535" t="s">
        <v>5560</v>
      </c>
    </row>
    <row r="56" ht="14.25" customHeight="1">
      <c r="A56" s="537" t="s">
        <v>1174</v>
      </c>
      <c r="B56" s="535">
        <v>52.0</v>
      </c>
      <c r="C56" s="535" t="s">
        <v>5561</v>
      </c>
    </row>
    <row r="57" ht="14.25" customHeight="1">
      <c r="A57" s="537" t="s">
        <v>1201</v>
      </c>
      <c r="B57" s="535">
        <v>53.0</v>
      </c>
      <c r="C57" s="535" t="s">
        <v>5562</v>
      </c>
    </row>
    <row r="58" ht="14.25" customHeight="1">
      <c r="A58" s="537" t="s">
        <v>1205</v>
      </c>
      <c r="B58" s="535">
        <v>54.0</v>
      </c>
      <c r="C58" s="535" t="s">
        <v>5563</v>
      </c>
    </row>
    <row r="59" ht="14.25" customHeight="1">
      <c r="A59" s="537" t="s">
        <v>1221</v>
      </c>
      <c r="B59" s="535">
        <v>55.0</v>
      </c>
      <c r="C59" s="535" t="s">
        <v>5564</v>
      </c>
    </row>
    <row r="60" ht="14.25" customHeight="1">
      <c r="A60" s="537" t="s">
        <v>1260</v>
      </c>
      <c r="B60" s="535">
        <v>56.0</v>
      </c>
      <c r="C60" s="535" t="s">
        <v>5565</v>
      </c>
    </row>
    <row r="61" ht="14.25" customHeight="1">
      <c r="A61" s="537" t="s">
        <v>5566</v>
      </c>
      <c r="B61" s="535">
        <v>57.0</v>
      </c>
      <c r="C61" s="535" t="s">
        <v>5567</v>
      </c>
    </row>
    <row r="62" ht="14.25" customHeight="1">
      <c r="A62" s="537" t="s">
        <v>1264</v>
      </c>
      <c r="B62" s="535">
        <v>58.0</v>
      </c>
      <c r="C62" s="535" t="s">
        <v>5568</v>
      </c>
    </row>
    <row r="63" ht="14.25" customHeight="1">
      <c r="A63" s="537" t="s">
        <v>1277</v>
      </c>
      <c r="B63" s="535">
        <v>59.0</v>
      </c>
      <c r="C63" s="535" t="s">
        <v>5569</v>
      </c>
    </row>
    <row r="64" ht="14.25" customHeight="1">
      <c r="A64" s="537" t="s">
        <v>1283</v>
      </c>
      <c r="B64" s="535">
        <v>60.0</v>
      </c>
      <c r="C64" s="535" t="s">
        <v>5570</v>
      </c>
    </row>
    <row r="65" ht="14.25" customHeight="1">
      <c r="A65" s="537" t="s">
        <v>1241</v>
      </c>
      <c r="B65" s="535">
        <v>61.0</v>
      </c>
      <c r="C65" s="535" t="s">
        <v>5571</v>
      </c>
    </row>
    <row r="66" ht="14.25" customHeight="1">
      <c r="A66" s="537" t="s">
        <v>1295</v>
      </c>
      <c r="B66" s="535">
        <v>62.0</v>
      </c>
      <c r="C66" s="535" t="s">
        <v>5572</v>
      </c>
    </row>
    <row r="67" ht="14.25" customHeight="1">
      <c r="A67" s="537" t="s">
        <v>1299</v>
      </c>
      <c r="B67" s="535">
        <v>63.0</v>
      </c>
      <c r="C67" s="535" t="s">
        <v>5573</v>
      </c>
    </row>
    <row r="68" ht="14.25" customHeight="1">
      <c r="A68" s="537" t="s">
        <v>1319</v>
      </c>
      <c r="B68" s="535">
        <v>64.0</v>
      </c>
      <c r="C68" s="535" t="s">
        <v>5574</v>
      </c>
    </row>
    <row r="69" ht="14.25" customHeight="1">
      <c r="A69" s="537" t="s">
        <v>1332</v>
      </c>
      <c r="B69" s="535">
        <v>65.0</v>
      </c>
      <c r="C69" s="535" t="s">
        <v>5575</v>
      </c>
    </row>
    <row r="70" ht="14.25" customHeight="1">
      <c r="A70" s="537" t="s">
        <v>1344</v>
      </c>
      <c r="B70" s="535">
        <v>66.0</v>
      </c>
      <c r="C70" s="535" t="s">
        <v>5576</v>
      </c>
    </row>
    <row r="71" ht="14.25" customHeight="1">
      <c r="A71" s="537" t="s">
        <v>1354</v>
      </c>
      <c r="B71" s="535">
        <v>67.0</v>
      </c>
      <c r="C71" s="535" t="s">
        <v>5577</v>
      </c>
    </row>
    <row r="72" ht="14.25" customHeight="1">
      <c r="A72" s="537" t="s">
        <v>1359</v>
      </c>
      <c r="B72" s="535">
        <v>68.0</v>
      </c>
      <c r="C72" s="535" t="s">
        <v>5578</v>
      </c>
    </row>
    <row r="73" ht="14.25" customHeight="1">
      <c r="A73" s="537" t="s">
        <v>1365</v>
      </c>
      <c r="B73" s="535">
        <v>69.0</v>
      </c>
      <c r="C73" s="535" t="s">
        <v>5579</v>
      </c>
    </row>
    <row r="74" ht="14.25" customHeight="1">
      <c r="A74" s="537" t="s">
        <v>1373</v>
      </c>
      <c r="B74" s="535">
        <v>70.0</v>
      </c>
      <c r="C74" s="535" t="s">
        <v>5580</v>
      </c>
    </row>
    <row r="75" ht="14.25" customHeight="1">
      <c r="A75" s="537" t="s">
        <v>1394</v>
      </c>
      <c r="B75" s="535">
        <v>71.0</v>
      </c>
      <c r="C75" s="535" t="s">
        <v>5581</v>
      </c>
    </row>
    <row r="76" ht="14.25" customHeight="1">
      <c r="A76" s="537" t="s">
        <v>1399</v>
      </c>
      <c r="B76" s="535">
        <v>72.0</v>
      </c>
      <c r="C76" s="535" t="s">
        <v>5582</v>
      </c>
    </row>
    <row r="77" ht="14.25" customHeight="1">
      <c r="A77" s="537" t="s">
        <v>1412</v>
      </c>
      <c r="B77" s="535">
        <v>73.0</v>
      </c>
      <c r="C77" s="535" t="s">
        <v>5583</v>
      </c>
    </row>
    <row r="78" ht="14.25" customHeight="1">
      <c r="A78" s="537" t="s">
        <v>1426</v>
      </c>
      <c r="B78" s="535">
        <v>74.0</v>
      </c>
      <c r="C78" s="535" t="s">
        <v>5584</v>
      </c>
    </row>
    <row r="79" ht="14.25" customHeight="1">
      <c r="A79" s="538" t="s">
        <v>5585</v>
      </c>
      <c r="B79" s="539" t="s">
        <v>5586</v>
      </c>
      <c r="C79" s="539" t="s">
        <v>5587</v>
      </c>
      <c r="D79" s="541" t="s">
        <v>5541</v>
      </c>
    </row>
    <row r="80" ht="14.25" customHeight="1">
      <c r="A80" s="537" t="s">
        <v>1432</v>
      </c>
      <c r="B80" s="535">
        <v>75.0</v>
      </c>
      <c r="C80" s="535" t="s">
        <v>5588</v>
      </c>
    </row>
    <row r="81" ht="14.25" customHeight="1">
      <c r="A81" s="537" t="s">
        <v>1442</v>
      </c>
      <c r="B81" s="535">
        <v>76.0</v>
      </c>
      <c r="C81" s="535" t="s">
        <v>5589</v>
      </c>
    </row>
    <row r="82" ht="14.25" customHeight="1">
      <c r="A82" s="537" t="s">
        <v>1466</v>
      </c>
      <c r="B82" s="535">
        <v>77.0</v>
      </c>
      <c r="C82" s="535" t="s">
        <v>5590</v>
      </c>
    </row>
    <row r="83" ht="14.25" customHeight="1">
      <c r="A83" s="537" t="s">
        <v>1477</v>
      </c>
      <c r="B83" s="535">
        <v>78.0</v>
      </c>
      <c r="C83" s="535" t="s">
        <v>5591</v>
      </c>
    </row>
    <row r="84" ht="14.25" customHeight="1">
      <c r="A84" s="537" t="s">
        <v>1496</v>
      </c>
      <c r="B84" s="535">
        <v>79.0</v>
      </c>
      <c r="C84" s="535" t="s">
        <v>5592</v>
      </c>
    </row>
    <row r="85" ht="14.25" customHeight="1">
      <c r="A85" s="537" t="s">
        <v>1504</v>
      </c>
      <c r="B85" s="535">
        <v>80.0</v>
      </c>
      <c r="C85" s="535" t="s">
        <v>5593</v>
      </c>
    </row>
    <row r="86" ht="14.25" customHeight="1">
      <c r="A86" s="537" t="s">
        <v>1537</v>
      </c>
      <c r="B86" s="535">
        <v>81.0</v>
      </c>
      <c r="C86" s="535" t="s">
        <v>5594</v>
      </c>
    </row>
    <row r="87" ht="14.25" customHeight="1">
      <c r="A87" s="537" t="s">
        <v>1546</v>
      </c>
      <c r="B87" s="535">
        <v>82.0</v>
      </c>
      <c r="C87" s="535" t="s">
        <v>5595</v>
      </c>
    </row>
    <row r="88" ht="14.25" customHeight="1">
      <c r="A88" s="537" t="s">
        <v>1560</v>
      </c>
      <c r="B88" s="535">
        <v>83.0</v>
      </c>
      <c r="C88" s="535" t="s">
        <v>5596</v>
      </c>
    </row>
    <row r="89" ht="14.25" customHeight="1">
      <c r="A89" s="537" t="s">
        <v>1563</v>
      </c>
      <c r="B89" s="535">
        <v>84.0</v>
      </c>
      <c r="C89" s="535" t="s">
        <v>5597</v>
      </c>
    </row>
    <row r="90" ht="14.25" customHeight="1">
      <c r="A90" s="537" t="s">
        <v>1587</v>
      </c>
      <c r="B90" s="535">
        <v>85.0</v>
      </c>
      <c r="C90" s="535" t="s">
        <v>5598</v>
      </c>
    </row>
    <row r="91" ht="14.25" customHeight="1">
      <c r="A91" s="537" t="s">
        <v>1575</v>
      </c>
      <c r="B91" s="535">
        <v>86.0</v>
      </c>
      <c r="C91" s="535" t="s">
        <v>5599</v>
      </c>
    </row>
    <row r="92" ht="14.25" customHeight="1">
      <c r="A92" s="537" t="s">
        <v>5600</v>
      </c>
      <c r="B92" s="535">
        <v>87.0</v>
      </c>
      <c r="C92" s="535" t="s">
        <v>5601</v>
      </c>
    </row>
    <row r="93" ht="14.25" customHeight="1">
      <c r="A93" s="537" t="s">
        <v>1592</v>
      </c>
      <c r="B93" s="535">
        <v>88.0</v>
      </c>
      <c r="C93" s="535" t="s">
        <v>5602</v>
      </c>
    </row>
    <row r="94" ht="14.25" customHeight="1">
      <c r="A94" s="537" t="s">
        <v>1600</v>
      </c>
      <c r="B94" s="535">
        <v>89.0</v>
      </c>
      <c r="C94" s="535" t="s">
        <v>5603</v>
      </c>
    </row>
    <row r="95" ht="14.25" customHeight="1">
      <c r="A95" s="537" t="s">
        <v>1621</v>
      </c>
      <c r="B95" s="535">
        <v>90.0</v>
      </c>
      <c r="C95" s="535" t="s">
        <v>5604</v>
      </c>
    </row>
    <row r="96" ht="14.25" customHeight="1">
      <c r="A96" s="546" t="s">
        <v>1637</v>
      </c>
      <c r="B96" s="535">
        <v>91.0</v>
      </c>
      <c r="C96" s="535" t="s">
        <v>5605</v>
      </c>
    </row>
    <row r="97" ht="14.25" customHeight="1">
      <c r="A97" s="546" t="s">
        <v>1648</v>
      </c>
      <c r="B97" s="535">
        <v>92.0</v>
      </c>
      <c r="C97" s="535" t="s">
        <v>5606</v>
      </c>
    </row>
    <row r="98" ht="14.25" customHeight="1">
      <c r="A98" s="546" t="s">
        <v>1657</v>
      </c>
      <c r="B98" s="535">
        <v>93.0</v>
      </c>
      <c r="C98" s="535" t="s">
        <v>5607</v>
      </c>
    </row>
    <row r="99" ht="14.25" customHeight="1">
      <c r="A99" s="546" t="s">
        <v>1667</v>
      </c>
      <c r="B99" s="535">
        <v>94.0</v>
      </c>
      <c r="C99" s="535" t="s">
        <v>5608</v>
      </c>
    </row>
    <row r="100" ht="14.25" customHeight="1">
      <c r="A100" s="546" t="s">
        <v>1679</v>
      </c>
      <c r="B100" s="535">
        <v>95.0</v>
      </c>
      <c r="C100" s="535" t="s">
        <v>5609</v>
      </c>
    </row>
    <row r="101" ht="14.25" customHeight="1">
      <c r="A101" s="546" t="s">
        <v>1693</v>
      </c>
      <c r="B101" s="535">
        <v>96.0</v>
      </c>
      <c r="C101" s="535" t="s">
        <v>5610</v>
      </c>
    </row>
    <row r="102" ht="14.25" customHeight="1">
      <c r="A102" s="546" t="s">
        <v>1704</v>
      </c>
      <c r="B102" s="535">
        <v>97.0</v>
      </c>
      <c r="C102" s="535" t="s">
        <v>5611</v>
      </c>
    </row>
    <row r="103" ht="14.25" customHeight="1">
      <c r="A103" s="546" t="s">
        <v>1724</v>
      </c>
      <c r="B103" s="535">
        <v>98.0</v>
      </c>
      <c r="C103" s="535" t="s">
        <v>5612</v>
      </c>
    </row>
    <row r="104" ht="14.25" customHeight="1">
      <c r="A104" s="546" t="s">
        <v>1737</v>
      </c>
      <c r="B104" s="535">
        <v>99.0</v>
      </c>
      <c r="C104" s="535" t="s">
        <v>5613</v>
      </c>
    </row>
    <row r="105" ht="14.25" customHeight="1">
      <c r="A105" s="546" t="s">
        <v>1747</v>
      </c>
      <c r="B105" s="535">
        <v>100.0</v>
      </c>
      <c r="C105" s="535" t="s">
        <v>5614</v>
      </c>
    </row>
    <row r="106" ht="14.25" customHeight="1">
      <c r="A106" s="546" t="s">
        <v>5615</v>
      </c>
      <c r="B106" s="535">
        <v>101.0</v>
      </c>
      <c r="C106" s="535" t="s">
        <v>5616</v>
      </c>
    </row>
    <row r="107" ht="14.25" customHeight="1">
      <c r="A107" s="546" t="s">
        <v>1755</v>
      </c>
      <c r="B107" s="535">
        <v>102.0</v>
      </c>
      <c r="C107" s="535" t="s">
        <v>5617</v>
      </c>
    </row>
    <row r="108" ht="14.25" customHeight="1">
      <c r="A108" s="546" t="s">
        <v>1765</v>
      </c>
      <c r="B108" s="535">
        <v>103.0</v>
      </c>
      <c r="C108" s="535" t="s">
        <v>5618</v>
      </c>
    </row>
    <row r="109" ht="14.25" customHeight="1">
      <c r="A109" s="546" t="s">
        <v>1775</v>
      </c>
      <c r="B109" s="535">
        <v>104.0</v>
      </c>
      <c r="C109" s="535" t="s">
        <v>5619</v>
      </c>
    </row>
    <row r="110" ht="14.25" customHeight="1">
      <c r="A110" s="546" t="s">
        <v>1789</v>
      </c>
      <c r="B110" s="535">
        <v>105.0</v>
      </c>
      <c r="C110" s="535" t="s">
        <v>5620</v>
      </c>
    </row>
    <row r="111" ht="14.25" customHeight="1">
      <c r="A111" s="546" t="s">
        <v>1798</v>
      </c>
      <c r="B111" s="535">
        <v>106.0</v>
      </c>
      <c r="C111" s="535" t="s">
        <v>5621</v>
      </c>
    </row>
    <row r="112" ht="14.25" customHeight="1">
      <c r="A112" s="537" t="s">
        <v>1815</v>
      </c>
      <c r="B112" s="535">
        <v>107.0</v>
      </c>
      <c r="C112" s="535" t="s">
        <v>5622</v>
      </c>
    </row>
    <row r="113" ht="14.25" customHeight="1">
      <c r="A113" s="537" t="s">
        <v>1830</v>
      </c>
      <c r="B113" s="535">
        <v>108.0</v>
      </c>
      <c r="C113" s="535" t="s">
        <v>5623</v>
      </c>
    </row>
    <row r="114" ht="14.25" customHeight="1">
      <c r="A114" s="538" t="s">
        <v>5624</v>
      </c>
      <c r="B114" s="539" t="s">
        <v>5625</v>
      </c>
      <c r="C114" s="539" t="s">
        <v>5626</v>
      </c>
    </row>
    <row r="115" ht="14.25" customHeight="1">
      <c r="A115" s="538" t="s">
        <v>5627</v>
      </c>
      <c r="B115" s="539" t="s">
        <v>5628</v>
      </c>
      <c r="C115" s="539" t="s">
        <v>5629</v>
      </c>
    </row>
    <row r="116" ht="14.25" customHeight="1">
      <c r="A116" s="537" t="s">
        <v>1843</v>
      </c>
      <c r="B116" s="535">
        <v>109.0</v>
      </c>
      <c r="C116" s="535" t="s">
        <v>5630</v>
      </c>
    </row>
    <row r="117" ht="14.25" customHeight="1">
      <c r="A117" s="537" t="s">
        <v>1851</v>
      </c>
      <c r="B117" s="535">
        <v>110.0</v>
      </c>
      <c r="C117" s="535" t="s">
        <v>5631</v>
      </c>
    </row>
    <row r="118" ht="14.25" customHeight="1">
      <c r="A118" s="537" t="s">
        <v>1858</v>
      </c>
      <c r="B118" s="535">
        <v>111.0</v>
      </c>
      <c r="C118" s="535" t="s">
        <v>5632</v>
      </c>
    </row>
    <row r="119" ht="14.25" customHeight="1">
      <c r="A119" s="537" t="s">
        <v>1862</v>
      </c>
      <c r="B119" s="535">
        <v>112.0</v>
      </c>
      <c r="C119" s="535" t="s">
        <v>5633</v>
      </c>
    </row>
    <row r="120" ht="14.25" customHeight="1">
      <c r="A120" s="537" t="s">
        <v>1881</v>
      </c>
      <c r="B120" s="535">
        <v>113.0</v>
      </c>
      <c r="C120" s="547" t="s">
        <v>5634</v>
      </c>
    </row>
    <row r="121" ht="14.25" customHeight="1">
      <c r="A121" s="548" t="s">
        <v>1884</v>
      </c>
      <c r="B121" s="535">
        <v>114.0</v>
      </c>
      <c r="C121" s="535" t="s">
        <v>5635</v>
      </c>
    </row>
    <row r="122" ht="14.25" customHeight="1">
      <c r="A122" s="546" t="s">
        <v>1911</v>
      </c>
      <c r="B122" s="535">
        <v>115.0</v>
      </c>
      <c r="C122" s="535" t="s">
        <v>5636</v>
      </c>
    </row>
    <row r="123" ht="14.25" customHeight="1">
      <c r="A123" s="537" t="s">
        <v>1929</v>
      </c>
      <c r="B123" s="535">
        <v>116.0</v>
      </c>
      <c r="C123" s="535" t="s">
        <v>5637</v>
      </c>
    </row>
    <row r="124" ht="14.25" customHeight="1">
      <c r="A124" s="537" t="s">
        <v>1951</v>
      </c>
      <c r="B124" s="535">
        <v>117.0</v>
      </c>
      <c r="C124" s="535" t="s">
        <v>5638</v>
      </c>
    </row>
    <row r="125" ht="14.25" customHeight="1">
      <c r="A125" s="546" t="s">
        <v>1961</v>
      </c>
      <c r="B125" s="535">
        <v>118.0</v>
      </c>
      <c r="C125" s="535" t="s">
        <v>5639</v>
      </c>
    </row>
    <row r="126" ht="14.25" customHeight="1">
      <c r="A126" s="546" t="s">
        <v>1967</v>
      </c>
      <c r="B126" s="535">
        <v>119.0</v>
      </c>
      <c r="C126" s="535" t="s">
        <v>5640</v>
      </c>
    </row>
    <row r="127" ht="14.25" customHeight="1">
      <c r="A127" s="546" t="s">
        <v>1978</v>
      </c>
      <c r="B127" s="535">
        <v>120.0</v>
      </c>
      <c r="C127" s="535" t="s">
        <v>5641</v>
      </c>
    </row>
    <row r="128" ht="14.25" customHeight="1">
      <c r="A128" s="546" t="s">
        <v>1981</v>
      </c>
      <c r="B128" s="535">
        <v>121.0</v>
      </c>
      <c r="C128" s="535" t="s">
        <v>5642</v>
      </c>
    </row>
    <row r="129" ht="14.25" customHeight="1">
      <c r="A129" s="546" t="s">
        <v>1987</v>
      </c>
      <c r="B129" s="535">
        <v>122.0</v>
      </c>
      <c r="C129" s="535" t="s">
        <v>5643</v>
      </c>
    </row>
    <row r="130" ht="14.25" customHeight="1">
      <c r="A130" s="546" t="s">
        <v>5644</v>
      </c>
      <c r="B130" s="535">
        <v>123.0</v>
      </c>
      <c r="C130" s="535" t="s">
        <v>5645</v>
      </c>
    </row>
    <row r="131" ht="14.25" customHeight="1">
      <c r="A131" s="546" t="s">
        <v>1990</v>
      </c>
      <c r="B131" s="535">
        <v>124.0</v>
      </c>
      <c r="C131" s="535" t="s">
        <v>5646</v>
      </c>
    </row>
    <row r="132" ht="14.25" customHeight="1">
      <c r="A132" s="546" t="s">
        <v>1996</v>
      </c>
      <c r="B132" s="535">
        <v>125.0</v>
      </c>
      <c r="C132" s="535" t="s">
        <v>5647</v>
      </c>
    </row>
    <row r="133" ht="14.25" customHeight="1">
      <c r="A133" s="546" t="s">
        <v>2000</v>
      </c>
      <c r="B133" s="535">
        <v>126.0</v>
      </c>
      <c r="C133" s="535" t="s">
        <v>5648</v>
      </c>
    </row>
    <row r="134" ht="14.25" customHeight="1">
      <c r="A134" s="546" t="s">
        <v>2003</v>
      </c>
      <c r="B134" s="535">
        <v>127.0</v>
      </c>
      <c r="C134" s="535" t="s">
        <v>5649</v>
      </c>
    </row>
    <row r="135" ht="14.25" customHeight="1">
      <c r="A135" s="537" t="s">
        <v>2009</v>
      </c>
      <c r="B135" s="535">
        <v>128.0</v>
      </c>
      <c r="C135" s="535" t="s">
        <v>5650</v>
      </c>
    </row>
    <row r="136" ht="14.25" customHeight="1">
      <c r="A136" s="537" t="s">
        <v>2021</v>
      </c>
      <c r="B136" s="535">
        <v>129.0</v>
      </c>
      <c r="C136" s="535" t="s">
        <v>5651</v>
      </c>
    </row>
    <row r="137" ht="14.25" customHeight="1">
      <c r="A137" s="537" t="s">
        <v>2032</v>
      </c>
      <c r="B137" s="535">
        <v>130.0</v>
      </c>
      <c r="C137" s="535" t="s">
        <v>5652</v>
      </c>
    </row>
    <row r="138" ht="14.25" customHeight="1">
      <c r="A138" s="537" t="s">
        <v>2043</v>
      </c>
      <c r="B138" s="535">
        <v>131.0</v>
      </c>
      <c r="C138" s="535" t="s">
        <v>5653</v>
      </c>
    </row>
    <row r="139" ht="14.25" customHeight="1">
      <c r="A139" s="537" t="s">
        <v>2049</v>
      </c>
      <c r="B139" s="535">
        <v>132.0</v>
      </c>
      <c r="C139" s="535" t="s">
        <v>5654</v>
      </c>
    </row>
    <row r="140" ht="14.25" customHeight="1">
      <c r="A140" s="537" t="s">
        <v>2053</v>
      </c>
      <c r="B140" s="535">
        <v>133.0</v>
      </c>
      <c r="C140" s="535" t="s">
        <v>5655</v>
      </c>
    </row>
    <row r="141" ht="14.25" customHeight="1">
      <c r="A141" s="537" t="s">
        <v>2056</v>
      </c>
      <c r="B141" s="535">
        <v>134.0</v>
      </c>
      <c r="C141" s="535" t="s">
        <v>5656</v>
      </c>
    </row>
    <row r="142" ht="14.25" customHeight="1">
      <c r="A142" s="537" t="s">
        <v>2061</v>
      </c>
      <c r="B142" s="535">
        <v>135.0</v>
      </c>
      <c r="C142" s="535" t="s">
        <v>5657</v>
      </c>
    </row>
    <row r="143" ht="14.25" customHeight="1">
      <c r="A143" s="537" t="s">
        <v>2069</v>
      </c>
      <c r="B143" s="535">
        <v>136.0</v>
      </c>
      <c r="C143" s="535" t="s">
        <v>5658</v>
      </c>
    </row>
    <row r="144" ht="14.25" customHeight="1">
      <c r="A144" s="537" t="s">
        <v>2074</v>
      </c>
      <c r="B144" s="535">
        <v>137.0</v>
      </c>
      <c r="C144" s="535" t="s">
        <v>5659</v>
      </c>
    </row>
    <row r="145" ht="14.25" customHeight="1">
      <c r="A145" s="537" t="s">
        <v>2000</v>
      </c>
      <c r="B145" s="535">
        <v>138.0</v>
      </c>
      <c r="C145" s="535" t="s">
        <v>5660</v>
      </c>
    </row>
    <row r="146" ht="14.25" customHeight="1">
      <c r="A146" s="537" t="s">
        <v>2079</v>
      </c>
      <c r="B146" s="535">
        <v>139.0</v>
      </c>
      <c r="C146" s="535" t="s">
        <v>5661</v>
      </c>
    </row>
    <row r="147" ht="14.25" customHeight="1">
      <c r="A147" s="537" t="s">
        <v>5662</v>
      </c>
      <c r="B147" s="535">
        <v>140.0</v>
      </c>
      <c r="C147" s="535" t="s">
        <v>5663</v>
      </c>
    </row>
    <row r="148" ht="14.25" customHeight="1">
      <c r="A148" s="546" t="s">
        <v>2084</v>
      </c>
      <c r="B148" s="535">
        <v>141.0</v>
      </c>
      <c r="C148" s="535" t="s">
        <v>5664</v>
      </c>
    </row>
    <row r="149" ht="14.25" customHeight="1">
      <c r="A149" s="537" t="s">
        <v>2098</v>
      </c>
      <c r="B149" s="535">
        <v>142.0</v>
      </c>
      <c r="C149" s="535" t="s">
        <v>5665</v>
      </c>
    </row>
    <row r="150" ht="14.25" customHeight="1">
      <c r="A150" s="546" t="s">
        <v>5666</v>
      </c>
      <c r="B150" s="535">
        <v>143.0</v>
      </c>
      <c r="C150" s="535" t="s">
        <v>5667</v>
      </c>
    </row>
    <row r="151" ht="14.25" customHeight="1">
      <c r="A151" s="537" t="s">
        <v>2104</v>
      </c>
      <c r="B151" s="535">
        <v>144.0</v>
      </c>
      <c r="C151" s="535" t="s">
        <v>5668</v>
      </c>
    </row>
    <row r="152" ht="14.25" customHeight="1">
      <c r="A152" s="537" t="s">
        <v>2112</v>
      </c>
      <c r="B152" s="535">
        <v>145.0</v>
      </c>
      <c r="C152" s="535" t="s">
        <v>5669</v>
      </c>
    </row>
    <row r="153" ht="14.25" customHeight="1">
      <c r="A153" s="545" t="s">
        <v>2124</v>
      </c>
      <c r="B153" s="535">
        <v>146.0</v>
      </c>
      <c r="C153" s="535" t="s">
        <v>5670</v>
      </c>
    </row>
    <row r="154" ht="14.25" customHeight="1">
      <c r="A154" s="537" t="s">
        <v>2139</v>
      </c>
      <c r="B154" s="535">
        <v>147.0</v>
      </c>
      <c r="C154" s="535" t="s">
        <v>5671</v>
      </c>
    </row>
    <row r="155" ht="14.25" customHeight="1">
      <c r="A155" s="537" t="s">
        <v>5672</v>
      </c>
      <c r="B155" s="535">
        <v>148.0</v>
      </c>
      <c r="C155" s="535" t="s">
        <v>5673</v>
      </c>
    </row>
    <row r="156" ht="14.25" customHeight="1">
      <c r="A156" s="537" t="s">
        <v>2147</v>
      </c>
      <c r="B156" s="535">
        <v>149.0</v>
      </c>
      <c r="C156" s="535" t="s">
        <v>5674</v>
      </c>
    </row>
    <row r="157" ht="14.25" customHeight="1">
      <c r="A157" s="537" t="s">
        <v>2155</v>
      </c>
      <c r="B157" s="535">
        <v>150.0</v>
      </c>
      <c r="C157" s="535" t="s">
        <v>5675</v>
      </c>
    </row>
    <row r="158" ht="14.25" customHeight="1">
      <c r="A158" s="537" t="s">
        <v>2164</v>
      </c>
      <c r="B158" s="535">
        <v>151.0</v>
      </c>
      <c r="C158" s="535" t="s">
        <v>5676</v>
      </c>
    </row>
    <row r="159" ht="32.25" customHeight="1">
      <c r="A159" s="549" t="s">
        <v>2178</v>
      </c>
      <c r="B159" s="535">
        <v>152.0</v>
      </c>
      <c r="C159" s="547" t="s">
        <v>5677</v>
      </c>
    </row>
    <row r="160" ht="14.25" customHeight="1">
      <c r="A160" s="537" t="s">
        <v>5678</v>
      </c>
      <c r="B160" s="535">
        <v>153.0</v>
      </c>
      <c r="C160" s="535" t="s">
        <v>5679</v>
      </c>
    </row>
    <row r="161" ht="14.25" customHeight="1">
      <c r="A161" s="537" t="s">
        <v>2182</v>
      </c>
      <c r="B161" s="535">
        <v>154.0</v>
      </c>
      <c r="C161" s="535" t="s">
        <v>5680</v>
      </c>
    </row>
    <row r="162" ht="32.25" customHeight="1">
      <c r="A162" s="549" t="s">
        <v>2185</v>
      </c>
      <c r="B162" s="535">
        <v>155.0</v>
      </c>
      <c r="C162" s="547" t="s">
        <v>5681</v>
      </c>
    </row>
    <row r="163" ht="14.25" customHeight="1">
      <c r="A163" s="537" t="s">
        <v>2207</v>
      </c>
      <c r="B163" s="535">
        <v>156.0</v>
      </c>
      <c r="C163" s="547" t="s">
        <v>5682</v>
      </c>
    </row>
    <row r="164" ht="14.25" customHeight="1">
      <c r="A164" s="537" t="s">
        <v>2217</v>
      </c>
      <c r="B164" s="535">
        <v>157.0</v>
      </c>
      <c r="C164" s="547" t="s">
        <v>5683</v>
      </c>
    </row>
    <row r="165" ht="14.25" customHeight="1">
      <c r="A165" s="537" t="s">
        <v>2233</v>
      </c>
      <c r="B165" s="535">
        <v>158.0</v>
      </c>
      <c r="C165" s="547" t="s">
        <v>5684</v>
      </c>
    </row>
    <row r="166" ht="14.25" customHeight="1">
      <c r="A166" s="537" t="s">
        <v>2245</v>
      </c>
      <c r="B166" s="535">
        <v>159.0</v>
      </c>
      <c r="C166" s="547" t="s">
        <v>5685</v>
      </c>
    </row>
    <row r="167" ht="14.25" customHeight="1">
      <c r="A167" s="537" t="s">
        <v>2249</v>
      </c>
      <c r="B167" s="535">
        <v>160.0</v>
      </c>
      <c r="C167" s="547" t="s">
        <v>5686</v>
      </c>
    </row>
    <row r="168" ht="14.25" customHeight="1">
      <c r="A168" s="537" t="s">
        <v>2254</v>
      </c>
      <c r="B168" s="535">
        <v>161.0</v>
      </c>
      <c r="C168" s="547" t="s">
        <v>5687</v>
      </c>
    </row>
    <row r="169" ht="14.25" customHeight="1">
      <c r="A169" s="537" t="s">
        <v>2258</v>
      </c>
      <c r="B169" s="535">
        <v>162.0</v>
      </c>
      <c r="C169" s="547" t="s">
        <v>5688</v>
      </c>
    </row>
    <row r="170">
      <c r="A170" s="537" t="s">
        <v>2269</v>
      </c>
      <c r="B170" s="535">
        <v>163.0</v>
      </c>
      <c r="C170" s="535" t="s">
        <v>5689</v>
      </c>
    </row>
    <row r="171">
      <c r="A171" s="537" t="s">
        <v>2279</v>
      </c>
      <c r="B171" s="535">
        <v>164.0</v>
      </c>
      <c r="C171" s="535" t="s">
        <v>5690</v>
      </c>
    </row>
    <row r="172">
      <c r="A172" s="537" t="s">
        <v>2290</v>
      </c>
      <c r="B172" s="535">
        <v>165.0</v>
      </c>
      <c r="C172" s="535" t="s">
        <v>5691</v>
      </c>
    </row>
    <row r="173">
      <c r="A173" s="537" t="s">
        <v>2295</v>
      </c>
      <c r="B173" s="535">
        <v>166.0</v>
      </c>
      <c r="C173" s="535" t="s">
        <v>5692</v>
      </c>
    </row>
    <row r="174" ht="25.5" customHeight="1">
      <c r="A174" s="537" t="s">
        <v>2298</v>
      </c>
      <c r="B174" s="535">
        <v>167.0</v>
      </c>
      <c r="C174" s="535" t="s">
        <v>5693</v>
      </c>
    </row>
    <row r="175">
      <c r="A175" s="537" t="s">
        <v>2317</v>
      </c>
      <c r="B175" s="535">
        <v>168.0</v>
      </c>
      <c r="C175" s="535" t="s">
        <v>5694</v>
      </c>
    </row>
    <row r="176">
      <c r="A176" s="537" t="s">
        <v>2320</v>
      </c>
      <c r="B176" s="535">
        <v>169.0</v>
      </c>
      <c r="C176" s="535" t="s">
        <v>5695</v>
      </c>
    </row>
    <row r="177" ht="14.25" customHeight="1">
      <c r="A177" s="537" t="s">
        <v>2323</v>
      </c>
      <c r="B177" s="535">
        <v>170.0</v>
      </c>
      <c r="C177" s="535" t="s">
        <v>5696</v>
      </c>
    </row>
    <row r="178">
      <c r="A178" s="537" t="s">
        <v>2329</v>
      </c>
      <c r="B178" s="535">
        <v>171.0</v>
      </c>
      <c r="C178" s="547" t="s">
        <v>5697</v>
      </c>
    </row>
    <row r="179">
      <c r="A179" s="537" t="s">
        <v>2336</v>
      </c>
      <c r="B179" s="535">
        <v>172.0</v>
      </c>
      <c r="C179" s="535" t="s">
        <v>5698</v>
      </c>
    </row>
    <row r="180" ht="14.25" customHeight="1">
      <c r="A180" s="537" t="s">
        <v>2339</v>
      </c>
      <c r="B180" s="535">
        <v>173.0</v>
      </c>
      <c r="C180" s="535" t="s">
        <v>5699</v>
      </c>
    </row>
    <row r="181" ht="14.25" customHeight="1">
      <c r="A181" s="537" t="s">
        <v>2349</v>
      </c>
      <c r="B181" s="535">
        <v>174.0</v>
      </c>
      <c r="C181" s="535" t="s">
        <v>5700</v>
      </c>
    </row>
    <row r="182">
      <c r="A182" s="537" t="s">
        <v>2356</v>
      </c>
      <c r="B182" s="535">
        <v>175.0</v>
      </c>
      <c r="C182" s="535" t="s">
        <v>5701</v>
      </c>
    </row>
    <row r="183">
      <c r="A183" s="537" t="s">
        <v>2359</v>
      </c>
      <c r="B183" s="535">
        <v>176.0</v>
      </c>
      <c r="C183" s="535" t="s">
        <v>5702</v>
      </c>
    </row>
    <row r="184" ht="28.5" customHeight="1">
      <c r="A184" s="537" t="s">
        <v>2365</v>
      </c>
      <c r="B184" s="535">
        <v>177.0</v>
      </c>
      <c r="C184" s="535" t="s">
        <v>5703</v>
      </c>
    </row>
    <row r="185" ht="14.25" customHeight="1">
      <c r="A185" s="537" t="s">
        <v>2368</v>
      </c>
      <c r="B185" s="535">
        <v>178.0</v>
      </c>
      <c r="C185" s="535" t="s">
        <v>5704</v>
      </c>
    </row>
    <row r="186" ht="14.25" customHeight="1">
      <c r="A186" s="537" t="s">
        <v>2386</v>
      </c>
      <c r="B186" s="535">
        <v>179.0</v>
      </c>
      <c r="C186" s="535" t="s">
        <v>5705</v>
      </c>
    </row>
    <row r="187" ht="14.25" customHeight="1">
      <c r="A187" s="537" t="s">
        <v>2593</v>
      </c>
      <c r="B187" s="535">
        <v>180.0</v>
      </c>
      <c r="C187" s="535" t="s">
        <v>5706</v>
      </c>
    </row>
    <row r="188" ht="14.25" customHeight="1">
      <c r="A188" s="537" t="s">
        <v>2613</v>
      </c>
      <c r="B188" s="535">
        <v>181.0</v>
      </c>
      <c r="C188" s="535" t="s">
        <v>5707</v>
      </c>
    </row>
    <row r="189" ht="14.25" customHeight="1">
      <c r="A189" s="537" t="s">
        <v>5708</v>
      </c>
      <c r="B189" s="535">
        <v>182.0</v>
      </c>
      <c r="C189" s="535" t="s">
        <v>5709</v>
      </c>
    </row>
    <row r="190" ht="14.25" customHeight="1">
      <c r="A190" s="537" t="s">
        <v>5710</v>
      </c>
      <c r="B190" s="535">
        <v>183.0</v>
      </c>
      <c r="C190" s="535" t="s">
        <v>5711</v>
      </c>
    </row>
    <row r="191" ht="14.25" customHeight="1">
      <c r="A191" s="537" t="s">
        <v>2621</v>
      </c>
      <c r="B191" s="535">
        <v>184.0</v>
      </c>
      <c r="C191" s="535" t="s">
        <v>5712</v>
      </c>
    </row>
    <row r="192" ht="14.25" customHeight="1">
      <c r="A192" s="537" t="s">
        <v>2630</v>
      </c>
      <c r="B192" s="535">
        <v>185.0</v>
      </c>
      <c r="C192" s="535" t="s">
        <v>5713</v>
      </c>
    </row>
    <row r="193" ht="14.25" customHeight="1">
      <c r="A193" s="537" t="s">
        <v>2638</v>
      </c>
      <c r="B193" s="535">
        <v>186.0</v>
      </c>
      <c r="C193" s="535" t="s">
        <v>5714</v>
      </c>
    </row>
    <row r="194" ht="14.25" customHeight="1">
      <c r="A194" s="537" t="s">
        <v>1847</v>
      </c>
      <c r="B194" s="535">
        <v>187.0</v>
      </c>
      <c r="C194" s="535" t="s">
        <v>5715</v>
      </c>
    </row>
    <row r="195" ht="14.25" customHeight="1">
      <c r="A195" s="537" t="s">
        <v>1633</v>
      </c>
      <c r="B195" s="535">
        <v>188.0</v>
      </c>
      <c r="C195" s="535" t="s">
        <v>5716</v>
      </c>
    </row>
    <row r="196" ht="14.25" customHeight="1">
      <c r="A196" s="537" t="s">
        <v>123</v>
      </c>
      <c r="B196" s="535">
        <v>189.0</v>
      </c>
      <c r="C196" s="535" t="s">
        <v>5717</v>
      </c>
    </row>
    <row r="197" ht="14.25" customHeight="1">
      <c r="A197" s="537" t="s">
        <v>3388</v>
      </c>
      <c r="B197" s="535">
        <v>190.0</v>
      </c>
      <c r="C197" s="535" t="s">
        <v>5718</v>
      </c>
    </row>
    <row r="198" ht="14.25" customHeight="1">
      <c r="A198" s="536" t="s">
        <v>3489</v>
      </c>
      <c r="B198" s="535">
        <v>191.0</v>
      </c>
      <c r="C198" s="535" t="s">
        <v>5719</v>
      </c>
    </row>
    <row r="199" ht="14.25" customHeight="1">
      <c r="A199" s="537" t="s">
        <v>3493</v>
      </c>
      <c r="B199" s="535">
        <v>192.0</v>
      </c>
      <c r="C199" s="535" t="s">
        <v>5720</v>
      </c>
    </row>
    <row r="200" ht="14.25" customHeight="1">
      <c r="A200" s="536" t="s">
        <v>3498</v>
      </c>
      <c r="B200" s="535">
        <v>193.0</v>
      </c>
      <c r="C200" s="535" t="s">
        <v>5721</v>
      </c>
    </row>
    <row r="201" ht="14.25" customHeight="1">
      <c r="A201" s="550"/>
      <c r="B201" s="535"/>
      <c r="C201" s="535"/>
    </row>
    <row r="202" ht="14.25" customHeight="1">
      <c r="B202" s="535"/>
      <c r="C202" s="535"/>
    </row>
    <row r="203" ht="14.25" customHeight="1">
      <c r="B203" s="535"/>
      <c r="C203" s="535"/>
    </row>
    <row r="204" ht="14.25" customHeight="1">
      <c r="B204" s="535"/>
      <c r="C204" s="535"/>
    </row>
    <row r="205" ht="14.25" customHeight="1">
      <c r="A205" s="550" t="s">
        <v>3580</v>
      </c>
      <c r="B205" s="535"/>
      <c r="C205" s="535"/>
    </row>
    <row r="206" ht="14.25" customHeight="1">
      <c r="A206" s="550" t="s">
        <v>5722</v>
      </c>
      <c r="B206" s="551" t="s">
        <v>5723</v>
      </c>
    </row>
    <row r="207" ht="14.25" customHeight="1">
      <c r="A207" s="550" t="s">
        <v>5724</v>
      </c>
      <c r="B207" s="551" t="s">
        <v>5723</v>
      </c>
    </row>
    <row r="208" ht="14.25" customHeight="1">
      <c r="A208" s="550" t="s">
        <v>5725</v>
      </c>
      <c r="B208" s="551" t="s">
        <v>5723</v>
      </c>
    </row>
    <row r="209" ht="14.25" customHeight="1">
      <c r="B209" s="535"/>
      <c r="C209" s="535"/>
    </row>
    <row r="210" ht="14.25" customHeight="1">
      <c r="B210" s="535"/>
      <c r="C210" s="535"/>
    </row>
    <row r="211" ht="14.25" customHeight="1">
      <c r="A211" s="550" t="s">
        <v>5726</v>
      </c>
      <c r="B211" s="535"/>
      <c r="C211" s="535"/>
    </row>
    <row r="212" ht="14.25" customHeight="1">
      <c r="A212" s="550" t="s">
        <v>5727</v>
      </c>
      <c r="B212" s="535" t="s">
        <v>5728</v>
      </c>
      <c r="C212" s="535"/>
    </row>
    <row r="213" ht="14.25" customHeight="1">
      <c r="B213" s="535"/>
      <c r="C213" s="535"/>
    </row>
    <row r="214" ht="14.25" customHeight="1">
      <c r="B214" s="535"/>
      <c r="C214" s="535"/>
    </row>
    <row r="215" ht="14.25" customHeight="1">
      <c r="B215" s="535"/>
      <c r="C215" s="535"/>
    </row>
    <row r="216" ht="14.25" customHeight="1">
      <c r="B216" s="539" t="s">
        <v>5729</v>
      </c>
      <c r="C216" s="535"/>
    </row>
    <row r="217" ht="14.25" customHeight="1">
      <c r="B217" s="539" t="s">
        <v>5730</v>
      </c>
      <c r="C217" s="535"/>
    </row>
    <row r="218" ht="14.25" customHeight="1">
      <c r="B218" s="539" t="s">
        <v>5731</v>
      </c>
      <c r="C218" s="535"/>
    </row>
    <row r="219" ht="14.25" customHeight="1">
      <c r="B219" s="539" t="s">
        <v>5732</v>
      </c>
      <c r="C219" s="535"/>
    </row>
    <row r="220" ht="14.25" customHeight="1">
      <c r="B220" s="539" t="s">
        <v>5733</v>
      </c>
      <c r="C220" s="535"/>
    </row>
    <row r="221" ht="14.25" customHeight="1">
      <c r="B221" s="535"/>
      <c r="C221" s="535"/>
    </row>
    <row r="222" ht="14.25" customHeight="1">
      <c r="B222" s="535"/>
      <c r="C222" s="535"/>
    </row>
    <row r="223" ht="14.25" customHeight="1">
      <c r="B223" s="535"/>
      <c r="C223" s="535"/>
    </row>
    <row r="224" ht="14.25" customHeight="1">
      <c r="B224" s="535"/>
      <c r="C224" s="535"/>
    </row>
    <row r="225" ht="14.25" customHeight="1">
      <c r="B225" s="535"/>
      <c r="C225" s="535"/>
    </row>
    <row r="226" ht="14.25" customHeight="1">
      <c r="B226" s="535"/>
      <c r="C226" s="535"/>
    </row>
    <row r="227" ht="14.25" customHeight="1">
      <c r="B227" s="535"/>
      <c r="C227" s="535"/>
    </row>
    <row r="228" ht="14.25" customHeight="1">
      <c r="B228" s="535"/>
      <c r="C228" s="535"/>
    </row>
    <row r="229" ht="14.25" customHeight="1">
      <c r="B229" s="535"/>
      <c r="C229" s="535"/>
    </row>
    <row r="230" ht="14.25" customHeight="1">
      <c r="B230" s="535"/>
      <c r="C230" s="535"/>
    </row>
    <row r="231" ht="14.25" customHeight="1">
      <c r="B231" s="535"/>
      <c r="C231" s="535"/>
    </row>
    <row r="232" ht="14.25" customHeight="1">
      <c r="B232" s="535"/>
      <c r="C232" s="535"/>
    </row>
    <row r="233" ht="14.25" customHeight="1">
      <c r="B233" s="535"/>
      <c r="C233" s="535"/>
    </row>
    <row r="234" ht="14.25" customHeight="1">
      <c r="B234" s="535"/>
      <c r="C234" s="535"/>
    </row>
    <row r="235" ht="14.25" customHeight="1">
      <c r="B235" s="535"/>
      <c r="C235" s="535"/>
    </row>
    <row r="236" ht="14.25" customHeight="1">
      <c r="B236" s="535"/>
      <c r="C236" s="535"/>
    </row>
    <row r="237" ht="14.25" customHeight="1">
      <c r="B237" s="535"/>
      <c r="C237" s="535"/>
    </row>
    <row r="238" ht="14.25" customHeight="1">
      <c r="B238" s="535"/>
      <c r="C238" s="535"/>
    </row>
    <row r="239" ht="14.25" customHeight="1">
      <c r="B239" s="535"/>
      <c r="C239" s="535"/>
    </row>
    <row r="240" ht="14.25" customHeight="1">
      <c r="B240" s="535"/>
      <c r="C240" s="535"/>
    </row>
    <row r="241" ht="14.25" customHeight="1">
      <c r="B241" s="535"/>
      <c r="C241" s="535"/>
    </row>
    <row r="242" ht="14.25" customHeight="1">
      <c r="B242" s="535"/>
      <c r="C242" s="535"/>
    </row>
    <row r="243" ht="14.25" customHeight="1">
      <c r="B243" s="535"/>
      <c r="C243" s="535"/>
    </row>
    <row r="244" ht="14.25" customHeight="1">
      <c r="B244" s="535"/>
      <c r="C244" s="535"/>
    </row>
    <row r="245" ht="14.25" customHeight="1">
      <c r="B245" s="535"/>
      <c r="C245" s="535"/>
    </row>
    <row r="246" ht="14.25" customHeight="1">
      <c r="B246" s="535"/>
      <c r="C246" s="535"/>
    </row>
    <row r="247" ht="14.25" customHeight="1">
      <c r="B247" s="535"/>
      <c r="C247" s="535"/>
    </row>
    <row r="248" ht="14.25" customHeight="1">
      <c r="B248" s="535"/>
      <c r="C248" s="535"/>
    </row>
    <row r="249" ht="14.25" customHeight="1">
      <c r="B249" s="535"/>
      <c r="C249" s="535"/>
    </row>
    <row r="250" ht="14.25" customHeight="1">
      <c r="B250" s="535"/>
      <c r="C250" s="535"/>
    </row>
    <row r="251" ht="14.25" customHeight="1">
      <c r="B251" s="535"/>
      <c r="C251" s="535"/>
    </row>
    <row r="252" ht="14.25" customHeight="1">
      <c r="B252" s="535"/>
      <c r="C252" s="535"/>
    </row>
    <row r="253" ht="14.25" customHeight="1">
      <c r="B253" s="535"/>
      <c r="C253" s="535"/>
    </row>
    <row r="254" ht="14.25" customHeight="1">
      <c r="B254" s="535"/>
      <c r="C254" s="535"/>
    </row>
    <row r="255" ht="14.25" customHeight="1">
      <c r="B255" s="535"/>
      <c r="C255" s="535"/>
    </row>
    <row r="256" ht="14.25" customHeight="1">
      <c r="B256" s="535"/>
      <c r="C256" s="535"/>
    </row>
    <row r="257" ht="14.25" customHeight="1">
      <c r="B257" s="535"/>
      <c r="C257" s="535"/>
    </row>
    <row r="258" ht="14.25" customHeight="1">
      <c r="B258" s="535"/>
      <c r="C258" s="535"/>
    </row>
    <row r="259" ht="14.25" customHeight="1">
      <c r="B259" s="535"/>
      <c r="C259" s="535"/>
    </row>
    <row r="260" ht="14.25" customHeight="1">
      <c r="B260" s="535"/>
      <c r="C260" s="535"/>
    </row>
    <row r="261" ht="14.25" customHeight="1">
      <c r="B261" s="535"/>
      <c r="C261" s="535"/>
    </row>
    <row r="262" ht="14.25" customHeight="1">
      <c r="B262" s="535"/>
      <c r="C262" s="535"/>
    </row>
    <row r="263" ht="14.25" customHeight="1">
      <c r="B263" s="535"/>
      <c r="C263" s="535"/>
    </row>
    <row r="264" ht="14.25" customHeight="1">
      <c r="B264" s="535"/>
      <c r="C264" s="535"/>
    </row>
    <row r="265" ht="14.25" customHeight="1">
      <c r="B265" s="535"/>
      <c r="C265" s="535"/>
    </row>
    <row r="266" ht="14.25" customHeight="1">
      <c r="B266" s="535"/>
      <c r="C266" s="535"/>
    </row>
    <row r="267" ht="14.25" customHeight="1">
      <c r="B267" s="535"/>
      <c r="C267" s="535"/>
    </row>
    <row r="268" ht="14.25" customHeight="1">
      <c r="B268" s="535"/>
      <c r="C268" s="535"/>
    </row>
    <row r="269" ht="14.25" customHeight="1">
      <c r="B269" s="535"/>
      <c r="C269" s="535"/>
    </row>
    <row r="270" ht="14.25" customHeight="1">
      <c r="B270" s="535"/>
      <c r="C270" s="535"/>
    </row>
    <row r="271" ht="14.25" customHeight="1">
      <c r="B271" s="535"/>
      <c r="C271" s="535"/>
    </row>
    <row r="272" ht="14.25" customHeight="1">
      <c r="B272" s="535"/>
      <c r="C272" s="535"/>
    </row>
    <row r="273" ht="14.25" customHeight="1">
      <c r="B273" s="535"/>
      <c r="C273" s="535"/>
    </row>
    <row r="274" ht="14.25" customHeight="1">
      <c r="B274" s="535"/>
      <c r="C274" s="535"/>
    </row>
    <row r="275" ht="14.25" customHeight="1">
      <c r="B275" s="535"/>
      <c r="C275" s="535"/>
    </row>
    <row r="276" ht="14.25" customHeight="1">
      <c r="B276" s="535"/>
      <c r="C276" s="535"/>
    </row>
    <row r="277" ht="14.25" customHeight="1">
      <c r="B277" s="535"/>
      <c r="C277" s="535"/>
    </row>
    <row r="278" ht="14.25" customHeight="1">
      <c r="B278" s="535"/>
      <c r="C278" s="535"/>
    </row>
    <row r="279" ht="14.25" customHeight="1">
      <c r="B279" s="535"/>
      <c r="C279" s="535"/>
    </row>
    <row r="280" ht="14.25" customHeight="1">
      <c r="B280" s="535"/>
      <c r="C280" s="535"/>
    </row>
    <row r="281" ht="14.25" customHeight="1">
      <c r="B281" s="535"/>
      <c r="C281" s="535"/>
    </row>
    <row r="282" ht="14.25" customHeight="1">
      <c r="B282" s="535"/>
      <c r="C282" s="535"/>
    </row>
    <row r="283" ht="14.25" customHeight="1">
      <c r="B283" s="535"/>
      <c r="C283" s="535"/>
    </row>
    <row r="284" ht="14.25" customHeight="1">
      <c r="B284" s="535"/>
      <c r="C284" s="535"/>
    </row>
    <row r="285" ht="14.25" customHeight="1">
      <c r="B285" s="535"/>
      <c r="C285" s="535"/>
    </row>
    <row r="286" ht="14.25" customHeight="1">
      <c r="B286" s="535"/>
      <c r="C286" s="535"/>
    </row>
    <row r="287" ht="14.25" customHeight="1">
      <c r="B287" s="535"/>
      <c r="C287" s="535"/>
    </row>
    <row r="288" ht="14.25" customHeight="1">
      <c r="B288" s="535"/>
      <c r="C288" s="535"/>
    </row>
    <row r="289" ht="14.25" customHeight="1">
      <c r="B289" s="535"/>
      <c r="C289" s="535"/>
    </row>
    <row r="290" ht="14.25" customHeight="1">
      <c r="B290" s="535"/>
      <c r="C290" s="535"/>
    </row>
    <row r="291" ht="14.25" customHeight="1">
      <c r="B291" s="535"/>
      <c r="C291" s="535"/>
    </row>
    <row r="292" ht="14.25" customHeight="1">
      <c r="B292" s="535"/>
      <c r="C292" s="535"/>
    </row>
    <row r="293" ht="14.25" customHeight="1">
      <c r="B293" s="535"/>
      <c r="C293" s="535"/>
    </row>
    <row r="294" ht="14.25" customHeight="1">
      <c r="B294" s="535"/>
      <c r="C294" s="535"/>
    </row>
    <row r="295" ht="14.25" customHeight="1">
      <c r="B295" s="535"/>
      <c r="C295" s="535"/>
    </row>
    <row r="296" ht="14.25" customHeight="1">
      <c r="B296" s="535"/>
      <c r="C296" s="535"/>
    </row>
    <row r="297" ht="14.25" customHeight="1">
      <c r="B297" s="535"/>
      <c r="C297" s="535"/>
    </row>
    <row r="298" ht="14.25" customHeight="1">
      <c r="B298" s="535"/>
      <c r="C298" s="535"/>
    </row>
    <row r="299" ht="14.25" customHeight="1">
      <c r="B299" s="535"/>
      <c r="C299" s="535"/>
    </row>
    <row r="300" ht="14.25" customHeight="1">
      <c r="B300" s="535"/>
      <c r="C300" s="535"/>
    </row>
    <row r="301" ht="14.25" customHeight="1">
      <c r="B301" s="535"/>
      <c r="C301" s="535"/>
    </row>
    <row r="302" ht="14.25" customHeight="1">
      <c r="B302" s="535"/>
      <c r="C302" s="535"/>
    </row>
    <row r="303" ht="14.25" customHeight="1">
      <c r="B303" s="535"/>
      <c r="C303" s="535"/>
    </row>
    <row r="304" ht="14.25" customHeight="1">
      <c r="B304" s="535"/>
      <c r="C304" s="535"/>
    </row>
    <row r="305" ht="14.25" customHeight="1">
      <c r="B305" s="535"/>
      <c r="C305" s="535"/>
    </row>
    <row r="306" ht="14.25" customHeight="1">
      <c r="B306" s="535"/>
      <c r="C306" s="535"/>
    </row>
    <row r="307" ht="14.25" customHeight="1">
      <c r="B307" s="535"/>
      <c r="C307" s="535"/>
    </row>
    <row r="308" ht="14.25" customHeight="1">
      <c r="B308" s="535"/>
      <c r="C308" s="535"/>
    </row>
    <row r="309" ht="14.25" customHeight="1">
      <c r="B309" s="535"/>
      <c r="C309" s="535"/>
    </row>
    <row r="310" ht="14.25" customHeight="1">
      <c r="B310" s="535"/>
      <c r="C310" s="535"/>
    </row>
    <row r="311" ht="14.25" customHeight="1">
      <c r="B311" s="535"/>
      <c r="C311" s="535"/>
    </row>
    <row r="312" ht="14.25" customHeight="1">
      <c r="B312" s="535"/>
      <c r="C312" s="535"/>
    </row>
    <row r="313" ht="14.25" customHeight="1">
      <c r="B313" s="535"/>
      <c r="C313" s="535"/>
    </row>
    <row r="314" ht="14.25" customHeight="1">
      <c r="B314" s="535"/>
      <c r="C314" s="535"/>
    </row>
    <row r="315" ht="14.25" customHeight="1">
      <c r="B315" s="535"/>
      <c r="C315" s="535"/>
    </row>
    <row r="316" ht="14.25" customHeight="1">
      <c r="B316" s="535"/>
      <c r="C316" s="535"/>
    </row>
    <row r="317" ht="14.25" customHeight="1">
      <c r="B317" s="535"/>
      <c r="C317" s="535"/>
    </row>
    <row r="318" ht="14.25" customHeight="1">
      <c r="B318" s="535"/>
      <c r="C318" s="535"/>
    </row>
    <row r="319" ht="14.25" customHeight="1">
      <c r="B319" s="535"/>
      <c r="C319" s="535"/>
    </row>
    <row r="320" ht="14.25" customHeight="1">
      <c r="B320" s="535"/>
      <c r="C320" s="535"/>
    </row>
    <row r="321" ht="14.25" customHeight="1">
      <c r="B321" s="535"/>
      <c r="C321" s="535"/>
    </row>
    <row r="322" ht="14.25" customHeight="1">
      <c r="B322" s="535"/>
      <c r="C322" s="535"/>
    </row>
    <row r="323" ht="14.25" customHeight="1">
      <c r="B323" s="535"/>
      <c r="C323" s="535"/>
    </row>
    <row r="324" ht="14.25" customHeight="1">
      <c r="B324" s="535"/>
      <c r="C324" s="535"/>
    </row>
    <row r="325" ht="14.25" customHeight="1">
      <c r="B325" s="535"/>
      <c r="C325" s="535"/>
    </row>
    <row r="326" ht="14.25" customHeight="1">
      <c r="B326" s="535"/>
      <c r="C326" s="535"/>
    </row>
    <row r="327" ht="14.25" customHeight="1">
      <c r="B327" s="535"/>
      <c r="C327" s="535"/>
    </row>
    <row r="328" ht="14.25" customHeight="1">
      <c r="B328" s="535"/>
      <c r="C328" s="535"/>
    </row>
    <row r="329" ht="14.25" customHeight="1">
      <c r="B329" s="535"/>
      <c r="C329" s="535"/>
    </row>
    <row r="330" ht="14.25" customHeight="1">
      <c r="B330" s="535"/>
      <c r="C330" s="535"/>
    </row>
    <row r="331" ht="14.25" customHeight="1">
      <c r="B331" s="535"/>
      <c r="C331" s="535"/>
    </row>
    <row r="332" ht="14.25" customHeight="1">
      <c r="B332" s="535"/>
      <c r="C332" s="535"/>
    </row>
    <row r="333" ht="14.25" customHeight="1">
      <c r="B333" s="535"/>
      <c r="C333" s="535"/>
    </row>
    <row r="334" ht="14.25" customHeight="1">
      <c r="B334" s="535"/>
      <c r="C334" s="535"/>
    </row>
    <row r="335" ht="14.25" customHeight="1">
      <c r="B335" s="535"/>
      <c r="C335" s="535"/>
    </row>
    <row r="336" ht="14.25" customHeight="1">
      <c r="B336" s="535"/>
      <c r="C336" s="535"/>
    </row>
    <row r="337" ht="14.25" customHeight="1">
      <c r="B337" s="535"/>
      <c r="C337" s="535"/>
    </row>
    <row r="338" ht="14.25" customHeight="1">
      <c r="B338" s="535"/>
      <c r="C338" s="535"/>
    </row>
    <row r="339" ht="14.25" customHeight="1">
      <c r="B339" s="535"/>
      <c r="C339" s="535"/>
    </row>
    <row r="340" ht="14.25" customHeight="1">
      <c r="B340" s="535"/>
      <c r="C340" s="535"/>
    </row>
    <row r="341" ht="14.25" customHeight="1">
      <c r="B341" s="535"/>
      <c r="C341" s="535"/>
    </row>
    <row r="342" ht="14.25" customHeight="1">
      <c r="B342" s="535"/>
      <c r="C342" s="535"/>
    </row>
    <row r="343" ht="14.25" customHeight="1">
      <c r="B343" s="535"/>
      <c r="C343" s="535"/>
    </row>
    <row r="344" ht="14.25" customHeight="1">
      <c r="B344" s="535"/>
      <c r="C344" s="535"/>
    </row>
    <row r="345" ht="14.25" customHeight="1">
      <c r="B345" s="535"/>
      <c r="C345" s="535"/>
    </row>
    <row r="346" ht="14.25" customHeight="1">
      <c r="B346" s="535"/>
      <c r="C346" s="535"/>
    </row>
    <row r="347" ht="14.25" customHeight="1">
      <c r="B347" s="535"/>
      <c r="C347" s="535"/>
    </row>
    <row r="348" ht="14.25" customHeight="1">
      <c r="B348" s="535"/>
      <c r="C348" s="535"/>
    </row>
    <row r="349" ht="14.25" customHeight="1">
      <c r="B349" s="535"/>
      <c r="C349" s="535"/>
    </row>
    <row r="350" ht="14.25" customHeight="1">
      <c r="B350" s="535"/>
      <c r="C350" s="535"/>
    </row>
    <row r="351" ht="14.25" customHeight="1">
      <c r="B351" s="535"/>
      <c r="C351" s="535"/>
    </row>
    <row r="352" ht="14.25" customHeight="1">
      <c r="B352" s="535"/>
      <c r="C352" s="535"/>
    </row>
    <row r="353" ht="14.25" customHeight="1">
      <c r="B353" s="535"/>
      <c r="C353" s="535"/>
    </row>
    <row r="354" ht="14.25" customHeight="1">
      <c r="B354" s="535"/>
      <c r="C354" s="535"/>
    </row>
    <row r="355" ht="14.25" customHeight="1">
      <c r="B355" s="535"/>
      <c r="C355" s="535"/>
    </row>
    <row r="356" ht="14.25" customHeight="1">
      <c r="B356" s="535"/>
      <c r="C356" s="535"/>
    </row>
    <row r="357" ht="14.25" customHeight="1">
      <c r="B357" s="535"/>
      <c r="C357" s="535"/>
    </row>
    <row r="358" ht="14.25" customHeight="1">
      <c r="B358" s="535"/>
      <c r="C358" s="535"/>
    </row>
    <row r="359" ht="14.25" customHeight="1">
      <c r="B359" s="535"/>
      <c r="C359" s="535"/>
    </row>
    <row r="360" ht="14.25" customHeight="1">
      <c r="B360" s="535"/>
      <c r="C360" s="535"/>
    </row>
    <row r="361" ht="14.25" customHeight="1">
      <c r="B361" s="535"/>
      <c r="C361" s="535"/>
    </row>
    <row r="362" ht="14.25" customHeight="1">
      <c r="B362" s="535"/>
      <c r="C362" s="535"/>
    </row>
    <row r="363" ht="14.25" customHeight="1">
      <c r="B363" s="535"/>
      <c r="C363" s="535"/>
    </row>
    <row r="364" ht="14.25" customHeight="1">
      <c r="B364" s="535"/>
      <c r="C364" s="535"/>
    </row>
    <row r="365" ht="14.25" customHeight="1">
      <c r="B365" s="535"/>
      <c r="C365" s="535"/>
    </row>
    <row r="366" ht="14.25" customHeight="1">
      <c r="B366" s="535"/>
      <c r="C366" s="535"/>
    </row>
    <row r="367" ht="14.25" customHeight="1">
      <c r="B367" s="535"/>
      <c r="C367" s="535"/>
    </row>
    <row r="368" ht="14.25" customHeight="1">
      <c r="B368" s="535"/>
      <c r="C368" s="535"/>
    </row>
    <row r="369" ht="14.25" customHeight="1">
      <c r="B369" s="535"/>
      <c r="C369" s="535"/>
    </row>
    <row r="370" ht="14.25" customHeight="1">
      <c r="B370" s="535"/>
      <c r="C370" s="535"/>
    </row>
    <row r="371" ht="14.25" customHeight="1">
      <c r="B371" s="535"/>
      <c r="C371" s="535"/>
    </row>
    <row r="372" ht="14.25" customHeight="1">
      <c r="B372" s="535"/>
      <c r="C372" s="535"/>
    </row>
    <row r="373" ht="14.25" customHeight="1">
      <c r="B373" s="535"/>
      <c r="C373" s="535"/>
    </row>
    <row r="374" ht="14.25" customHeight="1">
      <c r="B374" s="535"/>
      <c r="C374" s="535"/>
    </row>
    <row r="375" ht="14.25" customHeight="1">
      <c r="B375" s="535"/>
      <c r="C375" s="535"/>
    </row>
    <row r="376" ht="14.25" customHeight="1">
      <c r="B376" s="535"/>
      <c r="C376" s="535"/>
    </row>
    <row r="377" ht="14.25" customHeight="1">
      <c r="B377" s="535"/>
      <c r="C377" s="535"/>
    </row>
    <row r="378" ht="14.25" customHeight="1">
      <c r="B378" s="535"/>
      <c r="C378" s="535"/>
    </row>
    <row r="379" ht="14.25" customHeight="1">
      <c r="B379" s="535"/>
      <c r="C379" s="535"/>
    </row>
    <row r="380" ht="14.25" customHeight="1">
      <c r="B380" s="535"/>
      <c r="C380" s="535"/>
    </row>
    <row r="381" ht="14.25" customHeight="1">
      <c r="B381" s="535"/>
      <c r="C381" s="535"/>
    </row>
    <row r="382" ht="14.25" customHeight="1">
      <c r="B382" s="535"/>
      <c r="C382" s="535"/>
    </row>
    <row r="383" ht="14.25" customHeight="1">
      <c r="B383" s="535"/>
      <c r="C383" s="535"/>
    </row>
    <row r="384" ht="14.25" customHeight="1">
      <c r="B384" s="535"/>
      <c r="C384" s="535"/>
    </row>
    <row r="385" ht="14.25" customHeight="1">
      <c r="B385" s="535"/>
      <c r="C385" s="535"/>
    </row>
    <row r="386" ht="14.25" customHeight="1">
      <c r="B386" s="535"/>
      <c r="C386" s="535"/>
    </row>
    <row r="387" ht="14.25" customHeight="1">
      <c r="B387" s="535"/>
      <c r="C387" s="535"/>
    </row>
    <row r="388" ht="14.25" customHeight="1">
      <c r="B388" s="535"/>
      <c r="C388" s="535"/>
    </row>
    <row r="389" ht="14.25" customHeight="1">
      <c r="B389" s="535"/>
      <c r="C389" s="535"/>
    </row>
    <row r="390" ht="14.25" customHeight="1">
      <c r="B390" s="535"/>
      <c r="C390" s="535"/>
    </row>
    <row r="391" ht="14.25" customHeight="1">
      <c r="B391" s="535"/>
      <c r="C391" s="535"/>
    </row>
    <row r="392" ht="14.25" customHeight="1">
      <c r="B392" s="535"/>
      <c r="C392" s="535"/>
    </row>
    <row r="393" ht="14.25" customHeight="1">
      <c r="B393" s="535"/>
      <c r="C393" s="535"/>
    </row>
    <row r="394" ht="14.25" customHeight="1">
      <c r="B394" s="535"/>
      <c r="C394" s="535"/>
    </row>
    <row r="395" ht="14.25" customHeight="1">
      <c r="B395" s="535"/>
      <c r="C395" s="535"/>
    </row>
    <row r="396" ht="14.25" customHeight="1">
      <c r="B396" s="535"/>
      <c r="C396" s="535"/>
    </row>
    <row r="397" ht="14.25" customHeight="1">
      <c r="B397" s="535"/>
      <c r="C397" s="535"/>
    </row>
    <row r="398" ht="14.25" customHeight="1">
      <c r="B398" s="535"/>
      <c r="C398" s="535"/>
    </row>
    <row r="399" ht="14.25" customHeight="1">
      <c r="B399" s="535"/>
      <c r="C399" s="535"/>
    </row>
    <row r="400" ht="14.25" customHeight="1">
      <c r="B400" s="535"/>
      <c r="C400" s="535"/>
    </row>
    <row r="401" ht="14.25" customHeight="1">
      <c r="B401" s="535"/>
      <c r="C401" s="535"/>
    </row>
    <row r="402" ht="14.25" customHeight="1">
      <c r="B402" s="535"/>
      <c r="C402" s="535"/>
    </row>
    <row r="403" ht="14.25" customHeight="1">
      <c r="B403" s="535"/>
      <c r="C403" s="535"/>
    </row>
    <row r="404" ht="14.25" customHeight="1">
      <c r="B404" s="535"/>
      <c r="C404" s="535"/>
    </row>
    <row r="405" ht="14.25" customHeight="1">
      <c r="B405" s="535"/>
      <c r="C405" s="535"/>
    </row>
    <row r="406" ht="14.25" customHeight="1">
      <c r="B406" s="535"/>
      <c r="C406" s="535"/>
    </row>
    <row r="407" ht="14.25" customHeight="1">
      <c r="B407" s="535"/>
      <c r="C407" s="535"/>
    </row>
    <row r="408" ht="14.25" customHeight="1">
      <c r="B408" s="535"/>
      <c r="C408" s="535"/>
    </row>
    <row r="409" ht="14.25" customHeight="1">
      <c r="B409" s="535"/>
      <c r="C409" s="535"/>
    </row>
    <row r="410" ht="14.25" customHeight="1">
      <c r="B410" s="535"/>
      <c r="C410" s="535"/>
    </row>
    <row r="411" ht="14.25" customHeight="1">
      <c r="B411" s="535"/>
      <c r="C411" s="535"/>
    </row>
    <row r="412" ht="14.25" customHeight="1">
      <c r="B412" s="535"/>
      <c r="C412" s="535"/>
    </row>
    <row r="413" ht="14.25" customHeight="1">
      <c r="B413" s="535"/>
      <c r="C413" s="535"/>
    </row>
    <row r="414" ht="14.25" customHeight="1">
      <c r="B414" s="535"/>
      <c r="C414" s="535"/>
    </row>
    <row r="415" ht="14.25" customHeight="1">
      <c r="B415" s="535"/>
      <c r="C415" s="535"/>
    </row>
    <row r="416" ht="14.25" customHeight="1">
      <c r="B416" s="535"/>
      <c r="C416" s="535"/>
    </row>
    <row r="417" ht="14.25" customHeight="1">
      <c r="B417" s="535"/>
      <c r="C417" s="535"/>
    </row>
    <row r="418" ht="14.25" customHeight="1">
      <c r="B418" s="535"/>
      <c r="C418" s="535"/>
    </row>
    <row r="419" ht="14.25" customHeight="1">
      <c r="B419" s="535"/>
      <c r="C419" s="535"/>
    </row>
    <row r="420" ht="14.25" customHeight="1">
      <c r="B420" s="535"/>
      <c r="C420" s="535"/>
    </row>
    <row r="421" ht="14.25" customHeight="1">
      <c r="B421" s="535"/>
      <c r="C421" s="535"/>
    </row>
    <row r="422" ht="14.25" customHeight="1">
      <c r="B422" s="535"/>
      <c r="C422" s="535"/>
    </row>
    <row r="423" ht="14.25" customHeight="1">
      <c r="B423" s="535"/>
      <c r="C423" s="535"/>
    </row>
    <row r="424" ht="14.25" customHeight="1">
      <c r="B424" s="535"/>
      <c r="C424" s="535"/>
    </row>
    <row r="425" ht="14.25" customHeight="1">
      <c r="B425" s="535"/>
      <c r="C425" s="535"/>
    </row>
    <row r="426" ht="14.25" customHeight="1">
      <c r="B426" s="535"/>
      <c r="C426" s="535"/>
    </row>
    <row r="427" ht="14.25" customHeight="1">
      <c r="B427" s="535"/>
      <c r="C427" s="535"/>
    </row>
    <row r="428" ht="14.25" customHeight="1">
      <c r="B428" s="535"/>
      <c r="C428" s="535"/>
    </row>
    <row r="429" ht="14.25" customHeight="1">
      <c r="B429" s="535"/>
      <c r="C429" s="535"/>
    </row>
    <row r="430" ht="14.25" customHeight="1">
      <c r="B430" s="535"/>
      <c r="C430" s="535"/>
    </row>
    <row r="431" ht="14.25" customHeight="1">
      <c r="B431" s="535"/>
      <c r="C431" s="535"/>
    </row>
    <row r="432" ht="14.25" customHeight="1">
      <c r="B432" s="535"/>
      <c r="C432" s="535"/>
    </row>
    <row r="433" ht="14.25" customHeight="1">
      <c r="B433" s="535"/>
      <c r="C433" s="535"/>
    </row>
    <row r="434" ht="14.25" customHeight="1">
      <c r="B434" s="535"/>
      <c r="C434" s="535"/>
    </row>
    <row r="435" ht="14.25" customHeight="1">
      <c r="B435" s="535"/>
      <c r="C435" s="535"/>
    </row>
    <row r="436" ht="14.25" customHeight="1">
      <c r="B436" s="535"/>
      <c r="C436" s="535"/>
    </row>
    <row r="437" ht="14.25" customHeight="1">
      <c r="B437" s="535"/>
      <c r="C437" s="535"/>
    </row>
    <row r="438" ht="14.25" customHeight="1">
      <c r="B438" s="535"/>
      <c r="C438" s="535"/>
    </row>
    <row r="439" ht="14.25" customHeight="1">
      <c r="B439" s="535"/>
      <c r="C439" s="535"/>
    </row>
    <row r="440" ht="14.25" customHeight="1">
      <c r="B440" s="535"/>
      <c r="C440" s="535"/>
    </row>
    <row r="441" ht="14.25" customHeight="1">
      <c r="B441" s="535"/>
      <c r="C441" s="535"/>
    </row>
    <row r="442" ht="14.25" customHeight="1">
      <c r="B442" s="535"/>
      <c r="C442" s="535"/>
    </row>
    <row r="443" ht="14.25" customHeight="1">
      <c r="B443" s="535"/>
      <c r="C443" s="535"/>
    </row>
    <row r="444" ht="14.25" customHeight="1">
      <c r="B444" s="535"/>
      <c r="C444" s="535"/>
    </row>
    <row r="445" ht="14.25" customHeight="1">
      <c r="B445" s="535"/>
      <c r="C445" s="535"/>
    </row>
    <row r="446" ht="14.25" customHeight="1">
      <c r="B446" s="535"/>
      <c r="C446" s="535"/>
    </row>
    <row r="447" ht="14.25" customHeight="1">
      <c r="B447" s="535"/>
      <c r="C447" s="535"/>
    </row>
    <row r="448" ht="14.25" customHeight="1">
      <c r="B448" s="535"/>
      <c r="C448" s="535"/>
    </row>
    <row r="449" ht="14.25" customHeight="1">
      <c r="B449" s="535"/>
      <c r="C449" s="535"/>
    </row>
    <row r="450" ht="14.25" customHeight="1">
      <c r="B450" s="535"/>
      <c r="C450" s="535"/>
    </row>
    <row r="451" ht="14.25" customHeight="1">
      <c r="B451" s="535"/>
      <c r="C451" s="535"/>
    </row>
    <row r="452" ht="14.25" customHeight="1">
      <c r="B452" s="535"/>
      <c r="C452" s="535"/>
    </row>
    <row r="453" ht="14.25" customHeight="1">
      <c r="B453" s="535"/>
      <c r="C453" s="535"/>
    </row>
    <row r="454" ht="14.25" customHeight="1">
      <c r="B454" s="535"/>
      <c r="C454" s="535"/>
    </row>
    <row r="455" ht="14.25" customHeight="1">
      <c r="B455" s="535"/>
      <c r="C455" s="535"/>
    </row>
    <row r="456" ht="14.25" customHeight="1">
      <c r="B456" s="535"/>
      <c r="C456" s="535"/>
    </row>
    <row r="457" ht="14.25" customHeight="1">
      <c r="B457" s="535"/>
      <c r="C457" s="535"/>
    </row>
    <row r="458" ht="14.25" customHeight="1">
      <c r="B458" s="535"/>
      <c r="C458" s="535"/>
    </row>
    <row r="459" ht="14.25" customHeight="1">
      <c r="B459" s="535"/>
      <c r="C459" s="535"/>
    </row>
    <row r="460" ht="14.25" customHeight="1">
      <c r="B460" s="535"/>
      <c r="C460" s="535"/>
    </row>
    <row r="461" ht="14.25" customHeight="1">
      <c r="B461" s="535"/>
      <c r="C461" s="535"/>
    </row>
    <row r="462" ht="14.25" customHeight="1">
      <c r="B462" s="535"/>
      <c r="C462" s="535"/>
    </row>
    <row r="463" ht="14.25" customHeight="1">
      <c r="B463" s="535"/>
      <c r="C463" s="535"/>
    </row>
    <row r="464" ht="14.25" customHeight="1">
      <c r="B464" s="535"/>
      <c r="C464" s="535"/>
    </row>
    <row r="465" ht="14.25" customHeight="1">
      <c r="B465" s="535"/>
      <c r="C465" s="535"/>
    </row>
    <row r="466" ht="14.25" customHeight="1">
      <c r="B466" s="535"/>
      <c r="C466" s="535"/>
    </row>
    <row r="467" ht="14.25" customHeight="1">
      <c r="B467" s="535"/>
      <c r="C467" s="535"/>
    </row>
    <row r="468" ht="14.25" customHeight="1">
      <c r="B468" s="535"/>
      <c r="C468" s="535"/>
    </row>
    <row r="469" ht="14.25" customHeight="1">
      <c r="B469" s="535"/>
      <c r="C469" s="535"/>
    </row>
    <row r="470" ht="14.25" customHeight="1">
      <c r="B470" s="535"/>
      <c r="C470" s="535"/>
    </row>
    <row r="471" ht="14.25" customHeight="1">
      <c r="B471" s="535"/>
      <c r="C471" s="535"/>
    </row>
    <row r="472" ht="14.25" customHeight="1">
      <c r="B472" s="535"/>
      <c r="C472" s="535"/>
    </row>
    <row r="473" ht="14.25" customHeight="1">
      <c r="B473" s="535"/>
      <c r="C473" s="535"/>
    </row>
    <row r="474" ht="14.25" customHeight="1">
      <c r="B474" s="535"/>
      <c r="C474" s="535"/>
    </row>
    <row r="475" ht="14.25" customHeight="1">
      <c r="B475" s="535"/>
      <c r="C475" s="535"/>
    </row>
    <row r="476" ht="14.25" customHeight="1">
      <c r="B476" s="535"/>
      <c r="C476" s="535"/>
    </row>
    <row r="477" ht="14.25" customHeight="1">
      <c r="B477" s="535"/>
      <c r="C477" s="535"/>
    </row>
    <row r="478" ht="14.25" customHeight="1">
      <c r="B478" s="535"/>
      <c r="C478" s="535"/>
    </row>
    <row r="479" ht="14.25" customHeight="1">
      <c r="B479" s="535"/>
      <c r="C479" s="535"/>
    </row>
    <row r="480" ht="14.25" customHeight="1">
      <c r="B480" s="535"/>
      <c r="C480" s="535"/>
    </row>
    <row r="481" ht="14.25" customHeight="1">
      <c r="B481" s="535"/>
      <c r="C481" s="535"/>
    </row>
    <row r="482" ht="14.25" customHeight="1">
      <c r="B482" s="535"/>
      <c r="C482" s="535"/>
    </row>
    <row r="483" ht="14.25" customHeight="1">
      <c r="B483" s="535"/>
      <c r="C483" s="535"/>
    </row>
    <row r="484" ht="14.25" customHeight="1">
      <c r="B484" s="535"/>
      <c r="C484" s="535"/>
    </row>
    <row r="485" ht="14.25" customHeight="1">
      <c r="B485" s="535"/>
      <c r="C485" s="535"/>
    </row>
    <row r="486" ht="14.25" customHeight="1">
      <c r="B486" s="535"/>
      <c r="C486" s="535"/>
    </row>
    <row r="487" ht="14.25" customHeight="1">
      <c r="B487" s="535"/>
      <c r="C487" s="535"/>
    </row>
    <row r="488" ht="14.25" customHeight="1">
      <c r="B488" s="535"/>
      <c r="C488" s="535"/>
    </row>
    <row r="489" ht="14.25" customHeight="1">
      <c r="B489" s="535"/>
      <c r="C489" s="535"/>
    </row>
    <row r="490" ht="14.25" customHeight="1">
      <c r="B490" s="535"/>
      <c r="C490" s="535"/>
    </row>
    <row r="491" ht="14.25" customHeight="1">
      <c r="B491" s="535"/>
      <c r="C491" s="535"/>
    </row>
    <row r="492" ht="14.25" customHeight="1">
      <c r="B492" s="535"/>
      <c r="C492" s="535"/>
    </row>
    <row r="493" ht="14.25" customHeight="1">
      <c r="B493" s="535"/>
      <c r="C493" s="535"/>
    </row>
    <row r="494" ht="14.25" customHeight="1">
      <c r="B494" s="535"/>
      <c r="C494" s="535"/>
    </row>
    <row r="495" ht="14.25" customHeight="1">
      <c r="B495" s="535"/>
      <c r="C495" s="535"/>
    </row>
    <row r="496" ht="14.25" customHeight="1">
      <c r="B496" s="535"/>
      <c r="C496" s="535"/>
    </row>
    <row r="497" ht="14.25" customHeight="1">
      <c r="B497" s="535"/>
      <c r="C497" s="535"/>
    </row>
    <row r="498" ht="14.25" customHeight="1">
      <c r="B498" s="535"/>
      <c r="C498" s="535"/>
    </row>
    <row r="499" ht="14.25" customHeight="1">
      <c r="B499" s="535"/>
      <c r="C499" s="535"/>
    </row>
    <row r="500" ht="14.25" customHeight="1">
      <c r="B500" s="535"/>
      <c r="C500" s="535"/>
    </row>
    <row r="501" ht="14.25" customHeight="1">
      <c r="B501" s="535"/>
      <c r="C501" s="535"/>
    </row>
    <row r="502" ht="14.25" customHeight="1">
      <c r="B502" s="535"/>
      <c r="C502" s="535"/>
    </row>
    <row r="503" ht="14.25" customHeight="1">
      <c r="B503" s="535"/>
      <c r="C503" s="535"/>
    </row>
    <row r="504" ht="14.25" customHeight="1">
      <c r="B504" s="535"/>
      <c r="C504" s="535"/>
    </row>
    <row r="505" ht="14.25" customHeight="1">
      <c r="B505" s="535"/>
      <c r="C505" s="535"/>
    </row>
    <row r="506" ht="14.25" customHeight="1">
      <c r="B506" s="535"/>
      <c r="C506" s="535"/>
    </row>
    <row r="507" ht="14.25" customHeight="1">
      <c r="B507" s="535"/>
      <c r="C507" s="535"/>
    </row>
    <row r="508" ht="14.25" customHeight="1">
      <c r="B508" s="535"/>
      <c r="C508" s="535"/>
    </row>
    <row r="509" ht="14.25" customHeight="1">
      <c r="B509" s="535"/>
      <c r="C509" s="535"/>
    </row>
    <row r="510" ht="14.25" customHeight="1">
      <c r="B510" s="535"/>
      <c r="C510" s="535"/>
    </row>
    <row r="511" ht="14.25" customHeight="1">
      <c r="B511" s="535"/>
      <c r="C511" s="535"/>
    </row>
    <row r="512" ht="14.25" customHeight="1">
      <c r="B512" s="535"/>
      <c r="C512" s="535"/>
    </row>
    <row r="513" ht="14.25" customHeight="1">
      <c r="B513" s="535"/>
      <c r="C513" s="535"/>
    </row>
    <row r="514" ht="14.25" customHeight="1">
      <c r="B514" s="535"/>
      <c r="C514" s="535"/>
    </row>
    <row r="515" ht="14.25" customHeight="1">
      <c r="B515" s="535"/>
      <c r="C515" s="535"/>
    </row>
    <row r="516" ht="14.25" customHeight="1">
      <c r="B516" s="535"/>
      <c r="C516" s="535"/>
    </row>
    <row r="517" ht="14.25" customHeight="1">
      <c r="B517" s="535"/>
      <c r="C517" s="535"/>
    </row>
    <row r="518" ht="14.25" customHeight="1">
      <c r="B518" s="535"/>
      <c r="C518" s="535"/>
    </row>
    <row r="519" ht="14.25" customHeight="1">
      <c r="B519" s="535"/>
      <c r="C519" s="535"/>
    </row>
    <row r="520" ht="14.25" customHeight="1">
      <c r="B520" s="535"/>
      <c r="C520" s="535"/>
    </row>
    <row r="521" ht="14.25" customHeight="1">
      <c r="B521" s="535"/>
      <c r="C521" s="535"/>
    </row>
    <row r="522" ht="14.25" customHeight="1">
      <c r="B522" s="535"/>
      <c r="C522" s="535"/>
    </row>
    <row r="523" ht="14.25" customHeight="1">
      <c r="B523" s="535"/>
      <c r="C523" s="535"/>
    </row>
    <row r="524" ht="14.25" customHeight="1">
      <c r="B524" s="535"/>
      <c r="C524" s="535"/>
    </row>
    <row r="525" ht="14.25" customHeight="1">
      <c r="B525" s="535"/>
      <c r="C525" s="535"/>
    </row>
    <row r="526" ht="14.25" customHeight="1">
      <c r="B526" s="535"/>
      <c r="C526" s="535"/>
    </row>
    <row r="527" ht="14.25" customHeight="1">
      <c r="B527" s="535"/>
      <c r="C527" s="535"/>
    </row>
    <row r="528" ht="14.25" customHeight="1">
      <c r="B528" s="535"/>
      <c r="C528" s="535"/>
    </row>
    <row r="529" ht="14.25" customHeight="1">
      <c r="B529" s="535"/>
      <c r="C529" s="535"/>
    </row>
    <row r="530" ht="14.25" customHeight="1">
      <c r="B530" s="535"/>
      <c r="C530" s="535"/>
    </row>
    <row r="531" ht="14.25" customHeight="1">
      <c r="B531" s="535"/>
      <c r="C531" s="535"/>
    </row>
    <row r="532" ht="14.25" customHeight="1">
      <c r="B532" s="535"/>
      <c r="C532" s="535"/>
    </row>
    <row r="533" ht="14.25" customHeight="1">
      <c r="B533" s="535"/>
      <c r="C533" s="535"/>
    </row>
    <row r="534" ht="14.25" customHeight="1">
      <c r="B534" s="535"/>
      <c r="C534" s="535"/>
    </row>
    <row r="535" ht="14.25" customHeight="1">
      <c r="B535" s="535"/>
      <c r="C535" s="535"/>
    </row>
    <row r="536" ht="14.25" customHeight="1">
      <c r="B536" s="535"/>
      <c r="C536" s="535"/>
    </row>
    <row r="537" ht="14.25" customHeight="1">
      <c r="B537" s="535"/>
      <c r="C537" s="535"/>
    </row>
    <row r="538" ht="14.25" customHeight="1">
      <c r="B538" s="535"/>
      <c r="C538" s="535"/>
    </row>
    <row r="539" ht="14.25" customHeight="1">
      <c r="B539" s="535"/>
      <c r="C539" s="535"/>
    </row>
    <row r="540" ht="14.25" customHeight="1">
      <c r="B540" s="535"/>
      <c r="C540" s="535"/>
    </row>
    <row r="541" ht="14.25" customHeight="1">
      <c r="B541" s="535"/>
      <c r="C541" s="535"/>
    </row>
    <row r="542" ht="14.25" customHeight="1">
      <c r="B542" s="535"/>
      <c r="C542" s="535"/>
    </row>
    <row r="543" ht="14.25" customHeight="1">
      <c r="B543" s="535"/>
      <c r="C543" s="535"/>
    </row>
    <row r="544" ht="14.25" customHeight="1">
      <c r="B544" s="535"/>
      <c r="C544" s="535"/>
    </row>
    <row r="545" ht="14.25" customHeight="1">
      <c r="B545" s="535"/>
      <c r="C545" s="535"/>
    </row>
    <row r="546" ht="14.25" customHeight="1">
      <c r="B546" s="535"/>
      <c r="C546" s="535"/>
    </row>
    <row r="547" ht="14.25" customHeight="1">
      <c r="B547" s="535"/>
      <c r="C547" s="535"/>
    </row>
    <row r="548" ht="14.25" customHeight="1">
      <c r="B548" s="535"/>
      <c r="C548" s="535"/>
    </row>
    <row r="549" ht="14.25" customHeight="1">
      <c r="B549" s="535"/>
      <c r="C549" s="535"/>
    </row>
    <row r="550" ht="14.25" customHeight="1">
      <c r="B550" s="535"/>
      <c r="C550" s="535"/>
    </row>
    <row r="551" ht="14.25" customHeight="1">
      <c r="B551" s="535"/>
      <c r="C551" s="535"/>
    </row>
    <row r="552" ht="14.25" customHeight="1">
      <c r="B552" s="535"/>
      <c r="C552" s="535"/>
    </row>
    <row r="553" ht="14.25" customHeight="1">
      <c r="B553" s="535"/>
      <c r="C553" s="535"/>
    </row>
    <row r="554" ht="14.25" customHeight="1">
      <c r="B554" s="535"/>
      <c r="C554" s="535"/>
    </row>
    <row r="555" ht="14.25" customHeight="1">
      <c r="B555" s="535"/>
      <c r="C555" s="535"/>
    </row>
    <row r="556" ht="14.25" customHeight="1">
      <c r="B556" s="535"/>
      <c r="C556" s="535"/>
    </row>
    <row r="557" ht="14.25" customHeight="1">
      <c r="B557" s="535"/>
      <c r="C557" s="535"/>
    </row>
    <row r="558" ht="14.25" customHeight="1">
      <c r="B558" s="535"/>
      <c r="C558" s="535"/>
    </row>
    <row r="559" ht="14.25" customHeight="1">
      <c r="B559" s="535"/>
      <c r="C559" s="535"/>
    </row>
    <row r="560" ht="14.25" customHeight="1">
      <c r="B560" s="535"/>
      <c r="C560" s="535"/>
    </row>
    <row r="561" ht="14.25" customHeight="1">
      <c r="B561" s="535"/>
      <c r="C561" s="535"/>
    </row>
    <row r="562" ht="14.25" customHeight="1">
      <c r="B562" s="535"/>
      <c r="C562" s="535"/>
    </row>
    <row r="563" ht="14.25" customHeight="1">
      <c r="B563" s="535"/>
      <c r="C563" s="535"/>
    </row>
    <row r="564" ht="14.25" customHeight="1">
      <c r="B564" s="535"/>
      <c r="C564" s="535"/>
    </row>
    <row r="565" ht="14.25" customHeight="1">
      <c r="B565" s="535"/>
      <c r="C565" s="535"/>
    </row>
    <row r="566" ht="14.25" customHeight="1">
      <c r="B566" s="535"/>
      <c r="C566" s="535"/>
    </row>
    <row r="567" ht="14.25" customHeight="1">
      <c r="B567" s="535"/>
      <c r="C567" s="535"/>
    </row>
    <row r="568" ht="14.25" customHeight="1">
      <c r="B568" s="535"/>
      <c r="C568" s="535"/>
    </row>
    <row r="569" ht="14.25" customHeight="1">
      <c r="B569" s="535"/>
      <c r="C569" s="535"/>
    </row>
    <row r="570" ht="14.25" customHeight="1">
      <c r="B570" s="535"/>
      <c r="C570" s="535"/>
    </row>
    <row r="571" ht="14.25" customHeight="1">
      <c r="B571" s="535"/>
      <c r="C571" s="535"/>
    </row>
    <row r="572" ht="14.25" customHeight="1">
      <c r="B572" s="535"/>
      <c r="C572" s="535"/>
    </row>
    <row r="573" ht="14.25" customHeight="1">
      <c r="B573" s="535"/>
      <c r="C573" s="535"/>
    </row>
    <row r="574" ht="14.25" customHeight="1">
      <c r="B574" s="535"/>
      <c r="C574" s="535"/>
    </row>
    <row r="575" ht="14.25" customHeight="1">
      <c r="B575" s="535"/>
      <c r="C575" s="535"/>
    </row>
    <row r="576" ht="14.25" customHeight="1">
      <c r="B576" s="535"/>
      <c r="C576" s="535"/>
    </row>
    <row r="577" ht="14.25" customHeight="1">
      <c r="B577" s="535"/>
      <c r="C577" s="535"/>
    </row>
    <row r="578" ht="14.25" customHeight="1">
      <c r="B578" s="535"/>
      <c r="C578" s="535"/>
    </row>
    <row r="579" ht="14.25" customHeight="1">
      <c r="B579" s="535"/>
      <c r="C579" s="535"/>
    </row>
    <row r="580" ht="14.25" customHeight="1">
      <c r="B580" s="535"/>
      <c r="C580" s="535"/>
    </row>
    <row r="581" ht="14.25" customHeight="1">
      <c r="B581" s="535"/>
      <c r="C581" s="535"/>
    </row>
    <row r="582" ht="14.25" customHeight="1">
      <c r="B582" s="535"/>
      <c r="C582" s="535"/>
    </row>
    <row r="583" ht="14.25" customHeight="1">
      <c r="B583" s="535"/>
      <c r="C583" s="535"/>
    </row>
    <row r="584" ht="14.25" customHeight="1">
      <c r="B584" s="535"/>
      <c r="C584" s="535"/>
    </row>
    <row r="585" ht="14.25" customHeight="1">
      <c r="B585" s="535"/>
      <c r="C585" s="535"/>
    </row>
    <row r="586" ht="14.25" customHeight="1">
      <c r="B586" s="535"/>
      <c r="C586" s="535"/>
    </row>
    <row r="587" ht="14.25" customHeight="1">
      <c r="B587" s="535"/>
      <c r="C587" s="535"/>
    </row>
    <row r="588" ht="14.25" customHeight="1">
      <c r="B588" s="535"/>
      <c r="C588" s="535"/>
    </row>
    <row r="589" ht="14.25" customHeight="1">
      <c r="B589" s="535"/>
      <c r="C589" s="535"/>
    </row>
    <row r="590" ht="14.25" customHeight="1">
      <c r="B590" s="535"/>
      <c r="C590" s="535"/>
    </row>
    <row r="591" ht="14.25" customHeight="1">
      <c r="B591" s="535"/>
      <c r="C591" s="535"/>
    </row>
    <row r="592" ht="14.25" customHeight="1">
      <c r="B592" s="535"/>
      <c r="C592" s="535"/>
    </row>
    <row r="593" ht="14.25" customHeight="1">
      <c r="B593" s="535"/>
      <c r="C593" s="535"/>
    </row>
    <row r="594" ht="14.25" customHeight="1">
      <c r="B594" s="535"/>
      <c r="C594" s="535"/>
    </row>
    <row r="595" ht="14.25" customHeight="1">
      <c r="B595" s="535"/>
      <c r="C595" s="535"/>
    </row>
    <row r="596" ht="14.25" customHeight="1">
      <c r="B596" s="535"/>
      <c r="C596" s="535"/>
    </row>
    <row r="597" ht="14.25" customHeight="1">
      <c r="B597" s="535"/>
      <c r="C597" s="535"/>
    </row>
    <row r="598" ht="14.25" customHeight="1">
      <c r="B598" s="535"/>
      <c r="C598" s="535"/>
    </row>
    <row r="599" ht="14.25" customHeight="1">
      <c r="B599" s="535"/>
      <c r="C599" s="535"/>
    </row>
    <row r="600" ht="14.25" customHeight="1">
      <c r="B600" s="535"/>
      <c r="C600" s="535"/>
    </row>
    <row r="601" ht="14.25" customHeight="1">
      <c r="B601" s="535"/>
      <c r="C601" s="535"/>
    </row>
    <row r="602" ht="14.25" customHeight="1">
      <c r="B602" s="535"/>
      <c r="C602" s="535"/>
    </row>
    <row r="603" ht="14.25" customHeight="1">
      <c r="B603" s="535"/>
      <c r="C603" s="535"/>
    </row>
    <row r="604" ht="14.25" customHeight="1">
      <c r="B604" s="535"/>
      <c r="C604" s="535"/>
    </row>
    <row r="605" ht="14.25" customHeight="1">
      <c r="B605" s="535"/>
      <c r="C605" s="535"/>
    </row>
    <row r="606" ht="14.25" customHeight="1">
      <c r="B606" s="535"/>
      <c r="C606" s="535"/>
    </row>
    <row r="607" ht="14.25" customHeight="1">
      <c r="B607" s="535"/>
      <c r="C607" s="535"/>
    </row>
    <row r="608" ht="14.25" customHeight="1">
      <c r="B608" s="535"/>
      <c r="C608" s="535"/>
    </row>
    <row r="609" ht="14.25" customHeight="1">
      <c r="B609" s="535"/>
      <c r="C609" s="535"/>
    </row>
    <row r="610" ht="14.25" customHeight="1">
      <c r="B610" s="535"/>
      <c r="C610" s="535"/>
    </row>
    <row r="611" ht="14.25" customHeight="1">
      <c r="B611" s="535"/>
      <c r="C611" s="535"/>
    </row>
    <row r="612" ht="14.25" customHeight="1">
      <c r="B612" s="535"/>
      <c r="C612" s="535"/>
    </row>
    <row r="613" ht="14.25" customHeight="1">
      <c r="B613" s="535"/>
      <c r="C613" s="535"/>
    </row>
    <row r="614" ht="14.25" customHeight="1">
      <c r="B614" s="535"/>
      <c r="C614" s="535"/>
    </row>
    <row r="615" ht="14.25" customHeight="1">
      <c r="B615" s="535"/>
      <c r="C615" s="535"/>
    </row>
    <row r="616" ht="14.25" customHeight="1">
      <c r="B616" s="535"/>
      <c r="C616" s="535"/>
    </row>
    <row r="617" ht="14.25" customHeight="1">
      <c r="B617" s="535"/>
      <c r="C617" s="535"/>
    </row>
    <row r="618" ht="14.25" customHeight="1">
      <c r="B618" s="535"/>
      <c r="C618" s="535"/>
    </row>
    <row r="619" ht="14.25" customHeight="1">
      <c r="B619" s="535"/>
      <c r="C619" s="535"/>
    </row>
    <row r="620" ht="14.25" customHeight="1">
      <c r="B620" s="535"/>
      <c r="C620" s="535"/>
    </row>
    <row r="621" ht="14.25" customHeight="1">
      <c r="B621" s="535"/>
      <c r="C621" s="535"/>
    </row>
    <row r="622" ht="14.25" customHeight="1">
      <c r="B622" s="535"/>
      <c r="C622" s="535"/>
    </row>
    <row r="623" ht="14.25" customHeight="1">
      <c r="B623" s="535"/>
      <c r="C623" s="535"/>
    </row>
    <row r="624" ht="14.25" customHeight="1">
      <c r="B624" s="535"/>
      <c r="C624" s="535"/>
    </row>
    <row r="625" ht="14.25" customHeight="1">
      <c r="B625" s="535"/>
      <c r="C625" s="535"/>
    </row>
    <row r="626" ht="14.25" customHeight="1">
      <c r="B626" s="535"/>
      <c r="C626" s="535"/>
    </row>
    <row r="627" ht="14.25" customHeight="1">
      <c r="B627" s="535"/>
      <c r="C627" s="535"/>
    </row>
    <row r="628" ht="14.25" customHeight="1">
      <c r="B628" s="535"/>
      <c r="C628" s="535"/>
    </row>
    <row r="629" ht="14.25" customHeight="1">
      <c r="B629" s="535"/>
      <c r="C629" s="535"/>
    </row>
    <row r="630" ht="14.25" customHeight="1">
      <c r="B630" s="535"/>
      <c r="C630" s="535"/>
    </row>
    <row r="631" ht="14.25" customHeight="1">
      <c r="B631" s="535"/>
      <c r="C631" s="535"/>
    </row>
    <row r="632" ht="14.25" customHeight="1">
      <c r="B632" s="535"/>
      <c r="C632" s="535"/>
    </row>
    <row r="633" ht="14.25" customHeight="1">
      <c r="B633" s="535"/>
      <c r="C633" s="535"/>
    </row>
    <row r="634" ht="14.25" customHeight="1">
      <c r="B634" s="535"/>
      <c r="C634" s="535"/>
    </row>
    <row r="635" ht="14.25" customHeight="1">
      <c r="B635" s="535"/>
      <c r="C635" s="535"/>
    </row>
    <row r="636" ht="14.25" customHeight="1">
      <c r="B636" s="535"/>
      <c r="C636" s="535"/>
    </row>
    <row r="637" ht="14.25" customHeight="1">
      <c r="B637" s="535"/>
      <c r="C637" s="535"/>
    </row>
    <row r="638" ht="14.25" customHeight="1">
      <c r="B638" s="535"/>
      <c r="C638" s="535"/>
    </row>
    <row r="639" ht="14.25" customHeight="1">
      <c r="B639" s="535"/>
      <c r="C639" s="535"/>
    </row>
    <row r="640" ht="14.25" customHeight="1">
      <c r="B640" s="535"/>
      <c r="C640" s="535"/>
    </row>
    <row r="641" ht="14.25" customHeight="1">
      <c r="B641" s="535"/>
      <c r="C641" s="535"/>
    </row>
    <row r="642" ht="14.25" customHeight="1">
      <c r="B642" s="535"/>
      <c r="C642" s="535"/>
    </row>
    <row r="643" ht="14.25" customHeight="1">
      <c r="B643" s="535"/>
      <c r="C643" s="535"/>
    </row>
    <row r="644" ht="14.25" customHeight="1">
      <c r="B644" s="535"/>
      <c r="C644" s="535"/>
    </row>
    <row r="645" ht="14.25" customHeight="1">
      <c r="B645" s="535"/>
      <c r="C645" s="535"/>
    </row>
    <row r="646" ht="14.25" customHeight="1">
      <c r="B646" s="535"/>
      <c r="C646" s="535"/>
    </row>
    <row r="647" ht="14.25" customHeight="1">
      <c r="B647" s="535"/>
      <c r="C647" s="535"/>
    </row>
    <row r="648" ht="14.25" customHeight="1">
      <c r="B648" s="535"/>
      <c r="C648" s="535"/>
    </row>
    <row r="649" ht="14.25" customHeight="1">
      <c r="B649" s="535"/>
      <c r="C649" s="535"/>
    </row>
    <row r="650" ht="14.25" customHeight="1">
      <c r="B650" s="535"/>
      <c r="C650" s="535"/>
    </row>
    <row r="651" ht="14.25" customHeight="1">
      <c r="B651" s="535"/>
      <c r="C651" s="535"/>
    </row>
    <row r="652" ht="14.25" customHeight="1">
      <c r="B652" s="535"/>
      <c r="C652" s="535"/>
    </row>
    <row r="653" ht="14.25" customHeight="1">
      <c r="B653" s="535"/>
      <c r="C653" s="535"/>
    </row>
    <row r="654" ht="14.25" customHeight="1">
      <c r="B654" s="535"/>
      <c r="C654" s="535"/>
    </row>
    <row r="655" ht="14.25" customHeight="1">
      <c r="B655" s="535"/>
      <c r="C655" s="535"/>
    </row>
    <row r="656" ht="14.25" customHeight="1">
      <c r="B656" s="535"/>
      <c r="C656" s="535"/>
    </row>
    <row r="657" ht="14.25" customHeight="1">
      <c r="B657" s="535"/>
      <c r="C657" s="535"/>
    </row>
    <row r="658" ht="14.25" customHeight="1">
      <c r="B658" s="535"/>
      <c r="C658" s="535"/>
    </row>
    <row r="659" ht="14.25" customHeight="1">
      <c r="B659" s="535"/>
      <c r="C659" s="535"/>
    </row>
    <row r="660" ht="14.25" customHeight="1">
      <c r="B660" s="535"/>
      <c r="C660" s="535"/>
    </row>
    <row r="661" ht="14.25" customHeight="1">
      <c r="B661" s="535"/>
      <c r="C661" s="535"/>
    </row>
    <row r="662" ht="14.25" customHeight="1">
      <c r="B662" s="535"/>
      <c r="C662" s="535"/>
    </row>
    <row r="663" ht="14.25" customHeight="1">
      <c r="B663" s="535"/>
      <c r="C663" s="535"/>
    </row>
    <row r="664" ht="14.25" customHeight="1">
      <c r="B664" s="535"/>
      <c r="C664" s="535"/>
    </row>
    <row r="665" ht="14.25" customHeight="1">
      <c r="B665" s="535"/>
      <c r="C665" s="535"/>
    </row>
    <row r="666" ht="14.25" customHeight="1">
      <c r="B666" s="535"/>
      <c r="C666" s="535"/>
    </row>
    <row r="667" ht="14.25" customHeight="1">
      <c r="B667" s="535"/>
      <c r="C667" s="535"/>
    </row>
    <row r="668" ht="14.25" customHeight="1">
      <c r="B668" s="535"/>
      <c r="C668" s="535"/>
    </row>
    <row r="669" ht="14.25" customHeight="1">
      <c r="B669" s="535"/>
      <c r="C669" s="535"/>
    </row>
    <row r="670" ht="14.25" customHeight="1">
      <c r="B670" s="535"/>
      <c r="C670" s="535"/>
    </row>
    <row r="671" ht="14.25" customHeight="1">
      <c r="B671" s="535"/>
      <c r="C671" s="535"/>
    </row>
    <row r="672" ht="14.25" customHeight="1">
      <c r="B672" s="535"/>
      <c r="C672" s="535"/>
    </row>
    <row r="673" ht="14.25" customHeight="1">
      <c r="B673" s="535"/>
      <c r="C673" s="535"/>
    </row>
    <row r="674" ht="14.25" customHeight="1">
      <c r="B674" s="535"/>
      <c r="C674" s="535"/>
    </row>
    <row r="675" ht="14.25" customHeight="1">
      <c r="B675" s="535"/>
      <c r="C675" s="535"/>
    </row>
    <row r="676" ht="14.25" customHeight="1">
      <c r="B676" s="535"/>
      <c r="C676" s="535"/>
    </row>
    <row r="677" ht="14.25" customHeight="1">
      <c r="B677" s="535"/>
      <c r="C677" s="535"/>
    </row>
    <row r="678" ht="14.25" customHeight="1">
      <c r="B678" s="535"/>
      <c r="C678" s="535"/>
    </row>
    <row r="679" ht="14.25" customHeight="1">
      <c r="B679" s="535"/>
      <c r="C679" s="535"/>
    </row>
    <row r="680" ht="14.25" customHeight="1">
      <c r="B680" s="535"/>
      <c r="C680" s="535"/>
    </row>
    <row r="681" ht="14.25" customHeight="1">
      <c r="B681" s="535"/>
      <c r="C681" s="535"/>
    </row>
    <row r="682" ht="14.25" customHeight="1">
      <c r="B682" s="535"/>
      <c r="C682" s="535"/>
    </row>
    <row r="683" ht="14.25" customHeight="1">
      <c r="B683" s="535"/>
      <c r="C683" s="535"/>
    </row>
    <row r="684" ht="14.25" customHeight="1">
      <c r="B684" s="535"/>
      <c r="C684" s="535"/>
    </row>
    <row r="685" ht="14.25" customHeight="1">
      <c r="B685" s="535"/>
      <c r="C685" s="535"/>
    </row>
    <row r="686" ht="14.25" customHeight="1">
      <c r="B686" s="535"/>
      <c r="C686" s="535"/>
    </row>
    <row r="687" ht="14.25" customHeight="1">
      <c r="B687" s="535"/>
      <c r="C687" s="535"/>
    </row>
    <row r="688" ht="14.25" customHeight="1">
      <c r="B688" s="535"/>
      <c r="C688" s="535"/>
    </row>
    <row r="689" ht="14.25" customHeight="1">
      <c r="B689" s="535"/>
      <c r="C689" s="535"/>
    </row>
    <row r="690" ht="14.25" customHeight="1">
      <c r="B690" s="535"/>
      <c r="C690" s="535"/>
    </row>
    <row r="691" ht="14.25" customHeight="1">
      <c r="B691" s="535"/>
      <c r="C691" s="535"/>
    </row>
    <row r="692" ht="14.25" customHeight="1">
      <c r="B692" s="535"/>
      <c r="C692" s="535"/>
    </row>
    <row r="693" ht="14.25" customHeight="1">
      <c r="B693" s="535"/>
      <c r="C693" s="535"/>
    </row>
    <row r="694" ht="14.25" customHeight="1">
      <c r="B694" s="535"/>
      <c r="C694" s="535"/>
    </row>
    <row r="695" ht="14.25" customHeight="1">
      <c r="B695" s="535"/>
      <c r="C695" s="535"/>
    </row>
    <row r="696" ht="14.25" customHeight="1">
      <c r="B696" s="535"/>
      <c r="C696" s="535"/>
    </row>
    <row r="697" ht="14.25" customHeight="1">
      <c r="B697" s="535"/>
      <c r="C697" s="535"/>
    </row>
    <row r="698" ht="14.25" customHeight="1">
      <c r="B698" s="535"/>
      <c r="C698" s="535"/>
    </row>
    <row r="699" ht="14.25" customHeight="1">
      <c r="B699" s="535"/>
      <c r="C699" s="535"/>
    </row>
    <row r="700" ht="14.25" customHeight="1">
      <c r="B700" s="535"/>
      <c r="C700" s="535"/>
    </row>
    <row r="701" ht="14.25" customHeight="1">
      <c r="B701" s="535"/>
      <c r="C701" s="535"/>
    </row>
    <row r="702" ht="14.25" customHeight="1">
      <c r="B702" s="535"/>
      <c r="C702" s="535"/>
    </row>
    <row r="703" ht="14.25" customHeight="1">
      <c r="B703" s="535"/>
      <c r="C703" s="535"/>
    </row>
    <row r="704" ht="14.25" customHeight="1">
      <c r="B704" s="535"/>
      <c r="C704" s="535"/>
    </row>
    <row r="705" ht="14.25" customHeight="1">
      <c r="B705" s="535"/>
      <c r="C705" s="535"/>
    </row>
    <row r="706" ht="14.25" customHeight="1">
      <c r="B706" s="535"/>
      <c r="C706" s="535"/>
    </row>
    <row r="707" ht="14.25" customHeight="1">
      <c r="B707" s="535"/>
      <c r="C707" s="535"/>
    </row>
    <row r="708" ht="14.25" customHeight="1">
      <c r="B708" s="535"/>
      <c r="C708" s="535"/>
    </row>
    <row r="709" ht="14.25" customHeight="1">
      <c r="B709" s="535"/>
      <c r="C709" s="535"/>
    </row>
    <row r="710" ht="14.25" customHeight="1">
      <c r="B710" s="535"/>
      <c r="C710" s="535"/>
    </row>
    <row r="711" ht="14.25" customHeight="1">
      <c r="B711" s="535"/>
      <c r="C711" s="535"/>
    </row>
    <row r="712" ht="14.25" customHeight="1">
      <c r="B712" s="535"/>
      <c r="C712" s="535"/>
    </row>
    <row r="713" ht="14.25" customHeight="1">
      <c r="B713" s="535"/>
      <c r="C713" s="535"/>
    </row>
    <row r="714" ht="14.25" customHeight="1">
      <c r="B714" s="535"/>
      <c r="C714" s="535"/>
    </row>
    <row r="715" ht="14.25" customHeight="1">
      <c r="B715" s="535"/>
      <c r="C715" s="535"/>
    </row>
    <row r="716" ht="14.25" customHeight="1">
      <c r="B716" s="535"/>
      <c r="C716" s="535"/>
    </row>
    <row r="717" ht="14.25" customHeight="1">
      <c r="B717" s="535"/>
      <c r="C717" s="535"/>
    </row>
    <row r="718" ht="14.25" customHeight="1">
      <c r="B718" s="535"/>
      <c r="C718" s="535"/>
    </row>
    <row r="719" ht="14.25" customHeight="1">
      <c r="B719" s="535"/>
      <c r="C719" s="535"/>
    </row>
    <row r="720" ht="14.25" customHeight="1">
      <c r="B720" s="535"/>
      <c r="C720" s="535"/>
    </row>
    <row r="721" ht="14.25" customHeight="1">
      <c r="B721" s="535"/>
      <c r="C721" s="535"/>
    </row>
    <row r="722" ht="14.25" customHeight="1">
      <c r="B722" s="535"/>
      <c r="C722" s="535"/>
    </row>
    <row r="723" ht="14.25" customHeight="1">
      <c r="B723" s="535"/>
      <c r="C723" s="535"/>
    </row>
    <row r="724" ht="14.25" customHeight="1">
      <c r="B724" s="535"/>
      <c r="C724" s="535"/>
    </row>
    <row r="725" ht="14.25" customHeight="1">
      <c r="B725" s="535"/>
      <c r="C725" s="535"/>
    </row>
    <row r="726" ht="14.25" customHeight="1">
      <c r="B726" s="535"/>
      <c r="C726" s="535"/>
    </row>
    <row r="727" ht="14.25" customHeight="1">
      <c r="B727" s="535"/>
      <c r="C727" s="535"/>
    </row>
    <row r="728" ht="14.25" customHeight="1">
      <c r="B728" s="535"/>
      <c r="C728" s="535"/>
    </row>
    <row r="729" ht="14.25" customHeight="1">
      <c r="B729" s="535"/>
      <c r="C729" s="535"/>
    </row>
    <row r="730" ht="14.25" customHeight="1">
      <c r="B730" s="535"/>
      <c r="C730" s="535"/>
    </row>
    <row r="731" ht="14.25" customHeight="1">
      <c r="B731" s="535"/>
      <c r="C731" s="535"/>
    </row>
    <row r="732" ht="14.25" customHeight="1">
      <c r="B732" s="535"/>
      <c r="C732" s="535"/>
    </row>
    <row r="733" ht="14.25" customHeight="1">
      <c r="B733" s="535"/>
      <c r="C733" s="535"/>
    </row>
    <row r="734" ht="14.25" customHeight="1">
      <c r="B734" s="535"/>
      <c r="C734" s="535"/>
    </row>
    <row r="735" ht="14.25" customHeight="1">
      <c r="B735" s="535"/>
      <c r="C735" s="535"/>
    </row>
    <row r="736" ht="14.25" customHeight="1">
      <c r="B736" s="535"/>
      <c r="C736" s="535"/>
    </row>
    <row r="737" ht="14.25" customHeight="1">
      <c r="B737" s="535"/>
      <c r="C737" s="535"/>
    </row>
    <row r="738" ht="14.25" customHeight="1">
      <c r="B738" s="535"/>
      <c r="C738" s="535"/>
    </row>
    <row r="739" ht="14.25" customHeight="1">
      <c r="B739" s="535"/>
      <c r="C739" s="535"/>
    </row>
    <row r="740" ht="14.25" customHeight="1">
      <c r="B740" s="535"/>
      <c r="C740" s="535"/>
    </row>
    <row r="741" ht="14.25" customHeight="1">
      <c r="B741" s="535"/>
      <c r="C741" s="535"/>
    </row>
    <row r="742" ht="14.25" customHeight="1">
      <c r="B742" s="535"/>
      <c r="C742" s="535"/>
    </row>
    <row r="743" ht="14.25" customHeight="1">
      <c r="B743" s="535"/>
      <c r="C743" s="535"/>
    </row>
    <row r="744" ht="14.25" customHeight="1">
      <c r="B744" s="535"/>
      <c r="C744" s="535"/>
    </row>
    <row r="745" ht="14.25" customHeight="1">
      <c r="B745" s="535"/>
      <c r="C745" s="535"/>
    </row>
    <row r="746" ht="14.25" customHeight="1">
      <c r="B746" s="535"/>
      <c r="C746" s="535"/>
    </row>
    <row r="747" ht="14.25" customHeight="1">
      <c r="B747" s="535"/>
      <c r="C747" s="535"/>
    </row>
    <row r="748" ht="14.25" customHeight="1">
      <c r="B748" s="535"/>
      <c r="C748" s="535"/>
    </row>
    <row r="749" ht="14.25" customHeight="1">
      <c r="B749" s="535"/>
      <c r="C749" s="535"/>
    </row>
    <row r="750" ht="14.25" customHeight="1">
      <c r="B750" s="535"/>
      <c r="C750" s="535"/>
    </row>
    <row r="751" ht="14.25" customHeight="1">
      <c r="B751" s="535"/>
      <c r="C751" s="535"/>
    </row>
    <row r="752" ht="14.25" customHeight="1">
      <c r="B752" s="535"/>
      <c r="C752" s="535"/>
    </row>
    <row r="753" ht="14.25" customHeight="1">
      <c r="B753" s="535"/>
      <c r="C753" s="535"/>
    </row>
    <row r="754" ht="14.25" customHeight="1">
      <c r="B754" s="535"/>
      <c r="C754" s="535"/>
    </row>
    <row r="755" ht="14.25" customHeight="1">
      <c r="B755" s="535"/>
      <c r="C755" s="535"/>
    </row>
    <row r="756" ht="14.25" customHeight="1">
      <c r="B756" s="535"/>
      <c r="C756" s="535"/>
    </row>
    <row r="757" ht="14.25" customHeight="1">
      <c r="B757" s="535"/>
      <c r="C757" s="535"/>
    </row>
    <row r="758" ht="14.25" customHeight="1">
      <c r="B758" s="535"/>
      <c r="C758" s="535"/>
    </row>
    <row r="759" ht="14.25" customHeight="1">
      <c r="B759" s="535"/>
      <c r="C759" s="535"/>
    </row>
    <row r="760" ht="14.25" customHeight="1">
      <c r="B760" s="535"/>
      <c r="C760" s="535"/>
    </row>
    <row r="761" ht="14.25" customHeight="1">
      <c r="B761" s="535"/>
      <c r="C761" s="535"/>
    </row>
    <row r="762" ht="14.25" customHeight="1">
      <c r="B762" s="535"/>
      <c r="C762" s="535"/>
    </row>
    <row r="763" ht="14.25" customHeight="1">
      <c r="B763" s="535"/>
      <c r="C763" s="535"/>
    </row>
    <row r="764" ht="14.25" customHeight="1">
      <c r="B764" s="535"/>
      <c r="C764" s="535"/>
    </row>
    <row r="765" ht="14.25" customHeight="1">
      <c r="B765" s="535"/>
      <c r="C765" s="535"/>
    </row>
    <row r="766" ht="14.25" customHeight="1">
      <c r="B766" s="535"/>
      <c r="C766" s="535"/>
    </row>
    <row r="767" ht="14.25" customHeight="1">
      <c r="B767" s="535"/>
      <c r="C767" s="535"/>
    </row>
    <row r="768" ht="14.25" customHeight="1">
      <c r="B768" s="535"/>
      <c r="C768" s="535"/>
    </row>
    <row r="769" ht="14.25" customHeight="1">
      <c r="B769" s="535"/>
      <c r="C769" s="535"/>
    </row>
    <row r="770" ht="14.25" customHeight="1">
      <c r="B770" s="535"/>
      <c r="C770" s="535"/>
    </row>
    <row r="771" ht="14.25" customHeight="1">
      <c r="B771" s="535"/>
      <c r="C771" s="535"/>
    </row>
    <row r="772" ht="14.25" customHeight="1">
      <c r="B772" s="535"/>
      <c r="C772" s="535"/>
    </row>
    <row r="773" ht="14.25" customHeight="1">
      <c r="B773" s="535"/>
      <c r="C773" s="535"/>
    </row>
    <row r="774" ht="14.25" customHeight="1">
      <c r="B774" s="535"/>
      <c r="C774" s="535"/>
    </row>
    <row r="775" ht="14.25" customHeight="1">
      <c r="B775" s="535"/>
      <c r="C775" s="535"/>
    </row>
    <row r="776" ht="14.25" customHeight="1">
      <c r="B776" s="535"/>
      <c r="C776" s="535"/>
    </row>
    <row r="777" ht="14.25" customHeight="1">
      <c r="B777" s="535"/>
      <c r="C777" s="535"/>
    </row>
    <row r="778" ht="14.25" customHeight="1">
      <c r="B778" s="535"/>
      <c r="C778" s="535"/>
    </row>
    <row r="779" ht="14.25" customHeight="1">
      <c r="B779" s="535"/>
      <c r="C779" s="535"/>
    </row>
    <row r="780" ht="14.25" customHeight="1">
      <c r="B780" s="535"/>
      <c r="C780" s="535"/>
    </row>
    <row r="781" ht="14.25" customHeight="1">
      <c r="B781" s="535"/>
      <c r="C781" s="535"/>
    </row>
    <row r="782" ht="14.25" customHeight="1">
      <c r="B782" s="535"/>
      <c r="C782" s="535"/>
    </row>
    <row r="783" ht="14.25" customHeight="1">
      <c r="B783" s="535"/>
      <c r="C783" s="535"/>
    </row>
    <row r="784" ht="14.25" customHeight="1">
      <c r="B784" s="535"/>
      <c r="C784" s="535"/>
    </row>
    <row r="785" ht="14.25" customHeight="1">
      <c r="B785" s="535"/>
      <c r="C785" s="535"/>
    </row>
    <row r="786" ht="14.25" customHeight="1">
      <c r="B786" s="535"/>
      <c r="C786" s="535"/>
    </row>
    <row r="787" ht="14.25" customHeight="1">
      <c r="B787" s="535"/>
      <c r="C787" s="535"/>
    </row>
    <row r="788" ht="14.25" customHeight="1">
      <c r="B788" s="535"/>
      <c r="C788" s="535"/>
    </row>
    <row r="789" ht="14.25" customHeight="1">
      <c r="B789" s="535"/>
      <c r="C789" s="535"/>
    </row>
    <row r="790" ht="14.25" customHeight="1">
      <c r="B790" s="535"/>
      <c r="C790" s="535"/>
    </row>
    <row r="791" ht="14.25" customHeight="1">
      <c r="B791" s="535"/>
      <c r="C791" s="535"/>
    </row>
    <row r="792" ht="14.25" customHeight="1">
      <c r="B792" s="535"/>
      <c r="C792" s="535"/>
    </row>
    <row r="793" ht="14.25" customHeight="1">
      <c r="B793" s="535"/>
      <c r="C793" s="535"/>
    </row>
    <row r="794" ht="14.25" customHeight="1">
      <c r="B794" s="535"/>
      <c r="C794" s="535"/>
    </row>
    <row r="795" ht="14.25" customHeight="1">
      <c r="B795" s="535"/>
      <c r="C795" s="535"/>
    </row>
    <row r="796" ht="14.25" customHeight="1">
      <c r="B796" s="535"/>
      <c r="C796" s="535"/>
    </row>
    <row r="797" ht="14.25" customHeight="1">
      <c r="B797" s="535"/>
      <c r="C797" s="535"/>
    </row>
    <row r="798" ht="14.25" customHeight="1">
      <c r="B798" s="535"/>
      <c r="C798" s="535"/>
    </row>
    <row r="799" ht="14.25" customHeight="1">
      <c r="B799" s="535"/>
      <c r="C799" s="535"/>
    </row>
    <row r="800" ht="14.25" customHeight="1">
      <c r="B800" s="535"/>
      <c r="C800" s="535"/>
    </row>
    <row r="801" ht="14.25" customHeight="1">
      <c r="B801" s="535"/>
      <c r="C801" s="535"/>
    </row>
    <row r="802" ht="14.25" customHeight="1">
      <c r="B802" s="535"/>
      <c r="C802" s="535"/>
    </row>
    <row r="803" ht="14.25" customHeight="1">
      <c r="B803" s="535"/>
      <c r="C803" s="535"/>
    </row>
    <row r="804" ht="14.25" customHeight="1">
      <c r="B804" s="535"/>
      <c r="C804" s="535"/>
    </row>
    <row r="805" ht="14.25" customHeight="1">
      <c r="B805" s="535"/>
      <c r="C805" s="535"/>
    </row>
    <row r="806" ht="14.25" customHeight="1">
      <c r="B806" s="535"/>
      <c r="C806" s="535"/>
    </row>
    <row r="807" ht="14.25" customHeight="1">
      <c r="B807" s="535"/>
      <c r="C807" s="535"/>
    </row>
    <row r="808" ht="14.25" customHeight="1">
      <c r="B808" s="535"/>
      <c r="C808" s="535"/>
    </row>
    <row r="809" ht="14.25" customHeight="1">
      <c r="B809" s="535"/>
      <c r="C809" s="535"/>
    </row>
    <row r="810" ht="14.25" customHeight="1">
      <c r="B810" s="535"/>
      <c r="C810" s="535"/>
    </row>
    <row r="811" ht="14.25" customHeight="1">
      <c r="B811" s="535"/>
      <c r="C811" s="535"/>
    </row>
    <row r="812" ht="14.25" customHeight="1">
      <c r="B812" s="535"/>
      <c r="C812" s="535"/>
    </row>
    <row r="813" ht="14.25" customHeight="1">
      <c r="B813" s="535"/>
      <c r="C813" s="535"/>
    </row>
    <row r="814" ht="14.25" customHeight="1">
      <c r="B814" s="535"/>
      <c r="C814" s="535"/>
    </row>
    <row r="815" ht="14.25" customHeight="1">
      <c r="B815" s="535"/>
      <c r="C815" s="535"/>
    </row>
    <row r="816" ht="14.25" customHeight="1">
      <c r="B816" s="535"/>
      <c r="C816" s="535"/>
    </row>
    <row r="817" ht="14.25" customHeight="1">
      <c r="B817" s="535"/>
      <c r="C817" s="535"/>
    </row>
    <row r="818" ht="14.25" customHeight="1">
      <c r="B818" s="535"/>
      <c r="C818" s="535"/>
    </row>
    <row r="819" ht="14.25" customHeight="1">
      <c r="B819" s="535"/>
      <c r="C819" s="535"/>
    </row>
    <row r="820" ht="14.25" customHeight="1">
      <c r="B820" s="535"/>
      <c r="C820" s="535"/>
    </row>
    <row r="821" ht="14.25" customHeight="1">
      <c r="B821" s="535"/>
      <c r="C821" s="535"/>
    </row>
    <row r="822" ht="14.25" customHeight="1">
      <c r="B822" s="535"/>
      <c r="C822" s="535"/>
    </row>
    <row r="823" ht="14.25" customHeight="1">
      <c r="B823" s="535"/>
      <c r="C823" s="535"/>
    </row>
    <row r="824" ht="14.25" customHeight="1">
      <c r="B824" s="535"/>
      <c r="C824" s="535"/>
    </row>
    <row r="825" ht="14.25" customHeight="1">
      <c r="B825" s="535"/>
      <c r="C825" s="535"/>
    </row>
    <row r="826" ht="14.25" customHeight="1">
      <c r="B826" s="535"/>
      <c r="C826" s="535"/>
    </row>
    <row r="827" ht="14.25" customHeight="1">
      <c r="B827" s="535"/>
      <c r="C827" s="535"/>
    </row>
    <row r="828" ht="14.25" customHeight="1">
      <c r="B828" s="535"/>
      <c r="C828" s="535"/>
    </row>
    <row r="829" ht="14.25" customHeight="1">
      <c r="B829" s="535"/>
      <c r="C829" s="535"/>
    </row>
    <row r="830" ht="14.25" customHeight="1">
      <c r="B830" s="535"/>
      <c r="C830" s="535"/>
    </row>
    <row r="831" ht="14.25" customHeight="1">
      <c r="B831" s="535"/>
      <c r="C831" s="535"/>
    </row>
    <row r="832" ht="14.25" customHeight="1">
      <c r="B832" s="535"/>
      <c r="C832" s="535"/>
    </row>
    <row r="833" ht="14.25" customHeight="1">
      <c r="B833" s="535"/>
      <c r="C833" s="535"/>
    </row>
    <row r="834" ht="14.25" customHeight="1">
      <c r="B834" s="535"/>
      <c r="C834" s="535"/>
    </row>
    <row r="835" ht="14.25" customHeight="1">
      <c r="B835" s="535"/>
      <c r="C835" s="535"/>
    </row>
    <row r="836" ht="14.25" customHeight="1">
      <c r="B836" s="535"/>
      <c r="C836" s="535"/>
    </row>
    <row r="837" ht="14.25" customHeight="1">
      <c r="B837" s="535"/>
      <c r="C837" s="535"/>
    </row>
    <row r="838" ht="14.25" customHeight="1">
      <c r="B838" s="535"/>
      <c r="C838" s="535"/>
    </row>
    <row r="839" ht="14.25" customHeight="1">
      <c r="B839" s="535"/>
      <c r="C839" s="535"/>
    </row>
    <row r="840" ht="14.25" customHeight="1">
      <c r="B840" s="535"/>
      <c r="C840" s="535"/>
    </row>
    <row r="841" ht="14.25" customHeight="1">
      <c r="B841" s="535"/>
      <c r="C841" s="535"/>
    </row>
    <row r="842" ht="14.25" customHeight="1">
      <c r="B842" s="535"/>
      <c r="C842" s="535"/>
    </row>
    <row r="843" ht="14.25" customHeight="1">
      <c r="B843" s="535"/>
      <c r="C843" s="535"/>
    </row>
    <row r="844" ht="14.25" customHeight="1">
      <c r="B844" s="535"/>
      <c r="C844" s="535"/>
    </row>
    <row r="845" ht="14.25" customHeight="1">
      <c r="B845" s="535"/>
      <c r="C845" s="535"/>
    </row>
    <row r="846" ht="14.25" customHeight="1">
      <c r="B846" s="535"/>
      <c r="C846" s="535"/>
    </row>
    <row r="847" ht="14.25" customHeight="1">
      <c r="B847" s="535"/>
      <c r="C847" s="535"/>
    </row>
    <row r="848" ht="14.25" customHeight="1">
      <c r="B848" s="535"/>
      <c r="C848" s="535"/>
    </row>
    <row r="849" ht="14.25" customHeight="1">
      <c r="B849" s="535"/>
      <c r="C849" s="535"/>
    </row>
    <row r="850" ht="14.25" customHeight="1">
      <c r="B850" s="535"/>
      <c r="C850" s="535"/>
    </row>
    <row r="851" ht="14.25" customHeight="1">
      <c r="B851" s="535"/>
      <c r="C851" s="535"/>
    </row>
    <row r="852" ht="14.25" customHeight="1">
      <c r="B852" s="535"/>
      <c r="C852" s="535"/>
    </row>
    <row r="853" ht="14.25" customHeight="1">
      <c r="B853" s="535"/>
      <c r="C853" s="535"/>
    </row>
    <row r="854" ht="14.25" customHeight="1">
      <c r="B854" s="535"/>
      <c r="C854" s="535"/>
    </row>
    <row r="855" ht="14.25" customHeight="1">
      <c r="B855" s="535"/>
      <c r="C855" s="535"/>
    </row>
    <row r="856" ht="14.25" customHeight="1">
      <c r="B856" s="535"/>
      <c r="C856" s="535"/>
    </row>
    <row r="857" ht="14.25" customHeight="1">
      <c r="B857" s="535"/>
      <c r="C857" s="535"/>
    </row>
    <row r="858" ht="14.25" customHeight="1">
      <c r="B858" s="535"/>
      <c r="C858" s="535"/>
    </row>
    <row r="859" ht="14.25" customHeight="1">
      <c r="B859" s="535"/>
      <c r="C859" s="535"/>
    </row>
    <row r="860" ht="14.25" customHeight="1">
      <c r="B860" s="535"/>
      <c r="C860" s="535"/>
    </row>
    <row r="861" ht="14.25" customHeight="1">
      <c r="B861" s="535"/>
      <c r="C861" s="535"/>
    </row>
    <row r="862" ht="14.25" customHeight="1">
      <c r="B862" s="535"/>
      <c r="C862" s="535"/>
    </row>
    <row r="863" ht="14.25" customHeight="1">
      <c r="B863" s="535"/>
      <c r="C863" s="535"/>
    </row>
    <row r="864" ht="14.25" customHeight="1">
      <c r="B864" s="535"/>
      <c r="C864" s="535"/>
    </row>
    <row r="865" ht="14.25" customHeight="1">
      <c r="B865" s="535"/>
      <c r="C865" s="535"/>
    </row>
    <row r="866" ht="14.25" customHeight="1">
      <c r="B866" s="535"/>
      <c r="C866" s="535"/>
    </row>
    <row r="867" ht="14.25" customHeight="1">
      <c r="B867" s="535"/>
      <c r="C867" s="535"/>
    </row>
    <row r="868" ht="14.25" customHeight="1">
      <c r="B868" s="535"/>
      <c r="C868" s="535"/>
    </row>
    <row r="869" ht="14.25" customHeight="1">
      <c r="B869" s="535"/>
      <c r="C869" s="535"/>
    </row>
    <row r="870" ht="14.25" customHeight="1">
      <c r="B870" s="535"/>
      <c r="C870" s="535"/>
    </row>
    <row r="871" ht="14.25" customHeight="1">
      <c r="B871" s="535"/>
      <c r="C871" s="535"/>
    </row>
    <row r="872" ht="14.25" customHeight="1">
      <c r="B872" s="535"/>
      <c r="C872" s="535"/>
    </row>
    <row r="873" ht="14.25" customHeight="1">
      <c r="B873" s="535"/>
      <c r="C873" s="535"/>
    </row>
    <row r="874" ht="14.25" customHeight="1">
      <c r="B874" s="535"/>
      <c r="C874" s="535"/>
    </row>
    <row r="875" ht="14.25" customHeight="1">
      <c r="B875" s="535"/>
      <c r="C875" s="535"/>
    </row>
    <row r="876" ht="14.25" customHeight="1">
      <c r="B876" s="535"/>
      <c r="C876" s="535"/>
    </row>
    <row r="877" ht="14.25" customHeight="1">
      <c r="B877" s="535"/>
      <c r="C877" s="535"/>
    </row>
    <row r="878" ht="14.25" customHeight="1">
      <c r="B878" s="535"/>
      <c r="C878" s="535"/>
    </row>
    <row r="879" ht="14.25" customHeight="1">
      <c r="B879" s="535"/>
      <c r="C879" s="535"/>
    </row>
    <row r="880" ht="14.25" customHeight="1">
      <c r="B880" s="535"/>
      <c r="C880" s="535"/>
    </row>
    <row r="881" ht="14.25" customHeight="1">
      <c r="B881" s="535"/>
      <c r="C881" s="535"/>
    </row>
    <row r="882" ht="14.25" customHeight="1">
      <c r="B882" s="535"/>
      <c r="C882" s="535"/>
    </row>
    <row r="883" ht="14.25" customHeight="1">
      <c r="B883" s="535"/>
      <c r="C883" s="535"/>
    </row>
    <row r="884" ht="14.25" customHeight="1">
      <c r="B884" s="535"/>
      <c r="C884" s="535"/>
    </row>
    <row r="885" ht="14.25" customHeight="1">
      <c r="B885" s="535"/>
      <c r="C885" s="535"/>
    </row>
    <row r="886" ht="14.25" customHeight="1">
      <c r="B886" s="535"/>
      <c r="C886" s="535"/>
    </row>
    <row r="887" ht="14.25" customHeight="1">
      <c r="B887" s="535"/>
      <c r="C887" s="535"/>
    </row>
    <row r="888" ht="14.25" customHeight="1">
      <c r="B888" s="535"/>
      <c r="C888" s="535"/>
    </row>
    <row r="889" ht="14.25" customHeight="1">
      <c r="B889" s="535"/>
      <c r="C889" s="535"/>
    </row>
    <row r="890" ht="14.25" customHeight="1">
      <c r="B890" s="535"/>
      <c r="C890" s="535"/>
    </row>
    <row r="891" ht="14.25" customHeight="1">
      <c r="B891" s="535"/>
      <c r="C891" s="535"/>
    </row>
    <row r="892" ht="14.25" customHeight="1">
      <c r="B892" s="535"/>
      <c r="C892" s="535"/>
    </row>
    <row r="893" ht="14.25" customHeight="1">
      <c r="B893" s="535"/>
      <c r="C893" s="535"/>
    </row>
    <row r="894" ht="14.25" customHeight="1">
      <c r="B894" s="535"/>
      <c r="C894" s="535"/>
    </row>
    <row r="895" ht="14.25" customHeight="1">
      <c r="B895" s="535"/>
      <c r="C895" s="535"/>
    </row>
    <row r="896" ht="14.25" customHeight="1">
      <c r="B896" s="535"/>
      <c r="C896" s="535"/>
    </row>
    <row r="897" ht="14.25" customHeight="1">
      <c r="B897" s="535"/>
      <c r="C897" s="535"/>
    </row>
    <row r="898" ht="14.25" customHeight="1">
      <c r="B898" s="535"/>
      <c r="C898" s="535"/>
    </row>
    <row r="899" ht="14.25" customHeight="1">
      <c r="B899" s="535"/>
      <c r="C899" s="535"/>
    </row>
    <row r="900" ht="14.25" customHeight="1">
      <c r="B900" s="535"/>
      <c r="C900" s="535"/>
    </row>
    <row r="901" ht="14.25" customHeight="1">
      <c r="B901" s="535"/>
      <c r="C901" s="535"/>
    </row>
    <row r="902" ht="14.25" customHeight="1">
      <c r="B902" s="535"/>
      <c r="C902" s="535"/>
    </row>
    <row r="903" ht="14.25" customHeight="1">
      <c r="B903" s="535"/>
      <c r="C903" s="535"/>
    </row>
    <row r="904" ht="14.25" customHeight="1">
      <c r="B904" s="535"/>
      <c r="C904" s="535"/>
    </row>
    <row r="905" ht="14.25" customHeight="1">
      <c r="B905" s="535"/>
      <c r="C905" s="535"/>
    </row>
    <row r="906" ht="14.25" customHeight="1">
      <c r="B906" s="535"/>
      <c r="C906" s="535"/>
    </row>
    <row r="907" ht="14.25" customHeight="1">
      <c r="B907" s="535"/>
      <c r="C907" s="535"/>
    </row>
    <row r="908" ht="14.25" customHeight="1">
      <c r="B908" s="535"/>
      <c r="C908" s="535"/>
    </row>
    <row r="909" ht="14.25" customHeight="1">
      <c r="B909" s="535"/>
      <c r="C909" s="535"/>
    </row>
    <row r="910" ht="14.25" customHeight="1">
      <c r="B910" s="535"/>
      <c r="C910" s="535"/>
    </row>
    <row r="911" ht="14.25" customHeight="1">
      <c r="B911" s="535"/>
      <c r="C911" s="535"/>
    </row>
    <row r="912" ht="14.25" customHeight="1">
      <c r="B912" s="535"/>
      <c r="C912" s="535"/>
    </row>
    <row r="913" ht="14.25" customHeight="1">
      <c r="B913" s="535"/>
      <c r="C913" s="535"/>
    </row>
    <row r="914" ht="14.25" customHeight="1">
      <c r="B914" s="535"/>
      <c r="C914" s="535"/>
    </row>
    <row r="915" ht="14.25" customHeight="1">
      <c r="B915" s="535"/>
      <c r="C915" s="535"/>
    </row>
    <row r="916" ht="14.25" customHeight="1">
      <c r="B916" s="535"/>
      <c r="C916" s="535"/>
    </row>
    <row r="917" ht="14.25" customHeight="1">
      <c r="B917" s="535"/>
      <c r="C917" s="535"/>
    </row>
    <row r="918" ht="14.25" customHeight="1">
      <c r="B918" s="535"/>
      <c r="C918" s="535"/>
    </row>
    <row r="919" ht="14.25" customHeight="1">
      <c r="B919" s="535"/>
      <c r="C919" s="535"/>
    </row>
    <row r="920" ht="14.25" customHeight="1">
      <c r="B920" s="535"/>
      <c r="C920" s="535"/>
    </row>
    <row r="921" ht="14.25" customHeight="1">
      <c r="B921" s="535"/>
      <c r="C921" s="535"/>
    </row>
    <row r="922" ht="14.25" customHeight="1">
      <c r="B922" s="535"/>
      <c r="C922" s="535"/>
    </row>
    <row r="923" ht="14.25" customHeight="1">
      <c r="B923" s="535"/>
      <c r="C923" s="535"/>
    </row>
    <row r="924" ht="14.25" customHeight="1">
      <c r="B924" s="535"/>
      <c r="C924" s="535"/>
    </row>
    <row r="925" ht="14.25" customHeight="1">
      <c r="B925" s="535"/>
      <c r="C925" s="535"/>
    </row>
    <row r="926" ht="14.25" customHeight="1">
      <c r="B926" s="535"/>
      <c r="C926" s="535"/>
    </row>
    <row r="927" ht="14.25" customHeight="1">
      <c r="B927" s="535"/>
      <c r="C927" s="535"/>
    </row>
    <row r="928" ht="14.25" customHeight="1">
      <c r="B928" s="535"/>
      <c r="C928" s="535"/>
    </row>
    <row r="929" ht="14.25" customHeight="1">
      <c r="B929" s="535"/>
      <c r="C929" s="535"/>
    </row>
    <row r="930" ht="14.25" customHeight="1">
      <c r="B930" s="535"/>
      <c r="C930" s="535"/>
    </row>
    <row r="931" ht="14.25" customHeight="1">
      <c r="B931" s="535"/>
      <c r="C931" s="535"/>
    </row>
    <row r="932" ht="14.25" customHeight="1">
      <c r="B932" s="535"/>
      <c r="C932" s="535"/>
    </row>
    <row r="933" ht="14.25" customHeight="1">
      <c r="B933" s="535"/>
      <c r="C933" s="535"/>
    </row>
    <row r="934" ht="14.25" customHeight="1">
      <c r="B934" s="535"/>
      <c r="C934" s="535"/>
    </row>
    <row r="935" ht="14.25" customHeight="1">
      <c r="B935" s="535"/>
      <c r="C935" s="535"/>
    </row>
    <row r="936" ht="14.25" customHeight="1">
      <c r="B936" s="535"/>
      <c r="C936" s="535"/>
    </row>
    <row r="937" ht="14.25" customHeight="1">
      <c r="B937" s="535"/>
      <c r="C937" s="535"/>
    </row>
    <row r="938" ht="14.25" customHeight="1">
      <c r="B938" s="535"/>
      <c r="C938" s="535"/>
    </row>
    <row r="939" ht="14.25" customHeight="1">
      <c r="B939" s="535"/>
      <c r="C939" s="535"/>
    </row>
    <row r="940" ht="14.25" customHeight="1">
      <c r="B940" s="535"/>
      <c r="C940" s="535"/>
    </row>
    <row r="941" ht="14.25" customHeight="1">
      <c r="B941" s="535"/>
      <c r="C941" s="535"/>
    </row>
    <row r="942" ht="14.25" customHeight="1">
      <c r="B942" s="535"/>
      <c r="C942" s="535"/>
    </row>
    <row r="943" ht="14.25" customHeight="1">
      <c r="B943" s="535"/>
      <c r="C943" s="535"/>
    </row>
    <row r="944" ht="14.25" customHeight="1">
      <c r="B944" s="535"/>
      <c r="C944" s="535"/>
    </row>
    <row r="945" ht="14.25" customHeight="1">
      <c r="B945" s="535"/>
      <c r="C945" s="535"/>
    </row>
    <row r="946" ht="14.25" customHeight="1">
      <c r="B946" s="535"/>
      <c r="C946" s="535"/>
    </row>
    <row r="947" ht="14.25" customHeight="1">
      <c r="B947" s="535"/>
      <c r="C947" s="535"/>
    </row>
    <row r="948" ht="14.25" customHeight="1">
      <c r="B948" s="535"/>
      <c r="C948" s="535"/>
    </row>
    <row r="949" ht="14.25" customHeight="1">
      <c r="B949" s="535"/>
      <c r="C949" s="535"/>
    </row>
    <row r="950" ht="14.25" customHeight="1">
      <c r="B950" s="535"/>
      <c r="C950" s="535"/>
    </row>
    <row r="951" ht="14.25" customHeight="1">
      <c r="B951" s="535"/>
      <c r="C951" s="535"/>
    </row>
    <row r="952" ht="14.25" customHeight="1">
      <c r="B952" s="535"/>
      <c r="C952" s="535"/>
    </row>
    <row r="953" ht="14.25" customHeight="1">
      <c r="B953" s="535"/>
      <c r="C953" s="535"/>
    </row>
    <row r="954" ht="14.25" customHeight="1">
      <c r="B954" s="535"/>
      <c r="C954" s="535"/>
    </row>
    <row r="955" ht="14.25" customHeight="1">
      <c r="B955" s="535"/>
      <c r="C955" s="535"/>
    </row>
    <row r="956" ht="14.25" customHeight="1">
      <c r="B956" s="535"/>
      <c r="C956" s="535"/>
    </row>
    <row r="957" ht="14.25" customHeight="1">
      <c r="B957" s="535"/>
      <c r="C957" s="535"/>
    </row>
    <row r="958" ht="14.25" customHeight="1">
      <c r="B958" s="535"/>
      <c r="C958" s="535"/>
    </row>
    <row r="959" ht="14.25" customHeight="1">
      <c r="B959" s="535"/>
      <c r="C959" s="535"/>
    </row>
    <row r="960" ht="14.25" customHeight="1">
      <c r="B960" s="535"/>
      <c r="C960" s="535"/>
    </row>
    <row r="961" ht="14.25" customHeight="1">
      <c r="B961" s="535"/>
      <c r="C961" s="535"/>
    </row>
    <row r="962" ht="14.25" customHeight="1">
      <c r="B962" s="535"/>
      <c r="C962" s="535"/>
    </row>
    <row r="963" ht="14.25" customHeight="1">
      <c r="B963" s="535"/>
      <c r="C963" s="535"/>
    </row>
    <row r="964" ht="14.25" customHeight="1">
      <c r="B964" s="535"/>
      <c r="C964" s="535"/>
    </row>
    <row r="965" ht="14.25" customHeight="1">
      <c r="B965" s="535"/>
      <c r="C965" s="535"/>
    </row>
    <row r="966" ht="14.25" customHeight="1">
      <c r="B966" s="535"/>
      <c r="C966" s="535"/>
    </row>
    <row r="967" ht="14.25" customHeight="1">
      <c r="B967" s="535"/>
      <c r="C967" s="535"/>
    </row>
    <row r="968" ht="14.25" customHeight="1">
      <c r="B968" s="535"/>
      <c r="C968" s="535"/>
    </row>
    <row r="969" ht="14.25" customHeight="1">
      <c r="B969" s="535"/>
      <c r="C969" s="535"/>
    </row>
    <row r="970" ht="14.25" customHeight="1">
      <c r="B970" s="535"/>
      <c r="C970" s="535"/>
    </row>
    <row r="971" ht="14.25" customHeight="1">
      <c r="B971" s="535"/>
      <c r="C971" s="535"/>
    </row>
    <row r="972" ht="14.25" customHeight="1">
      <c r="B972" s="535"/>
      <c r="C972" s="535"/>
    </row>
    <row r="973" ht="14.25" customHeight="1">
      <c r="B973" s="535"/>
      <c r="C973" s="535"/>
    </row>
    <row r="974" ht="14.25" customHeight="1">
      <c r="B974" s="535"/>
      <c r="C974" s="535"/>
    </row>
    <row r="975" ht="14.25" customHeight="1">
      <c r="B975" s="535"/>
      <c r="C975" s="535"/>
    </row>
    <row r="976" ht="14.25" customHeight="1">
      <c r="B976" s="535"/>
      <c r="C976" s="535"/>
    </row>
    <row r="977" ht="14.25" customHeight="1">
      <c r="B977" s="535"/>
      <c r="C977" s="535"/>
    </row>
    <row r="978" ht="14.25" customHeight="1">
      <c r="B978" s="535"/>
      <c r="C978" s="535"/>
    </row>
    <row r="979" ht="14.25" customHeight="1">
      <c r="B979" s="535"/>
      <c r="C979" s="535"/>
    </row>
    <row r="980" ht="14.25" customHeight="1">
      <c r="B980" s="535"/>
      <c r="C980" s="535"/>
    </row>
    <row r="981" ht="14.25" customHeight="1">
      <c r="B981" s="535"/>
      <c r="C981" s="535"/>
    </row>
    <row r="982" ht="14.25" customHeight="1">
      <c r="B982" s="535"/>
      <c r="C982" s="535"/>
    </row>
    <row r="983" ht="14.25" customHeight="1">
      <c r="B983" s="535"/>
      <c r="C983" s="535"/>
    </row>
    <row r="984" ht="14.25" customHeight="1">
      <c r="B984" s="535"/>
      <c r="C984" s="535"/>
    </row>
    <row r="985" ht="14.25" customHeight="1">
      <c r="B985" s="535"/>
      <c r="C985" s="535"/>
    </row>
    <row r="986" ht="14.25" customHeight="1">
      <c r="B986" s="535"/>
      <c r="C986" s="535"/>
    </row>
    <row r="987" ht="14.25" customHeight="1">
      <c r="B987" s="535"/>
      <c r="C987" s="535"/>
    </row>
    <row r="988" ht="14.25" customHeight="1">
      <c r="B988" s="535"/>
      <c r="C988" s="535"/>
    </row>
    <row r="989" ht="14.25" customHeight="1">
      <c r="B989" s="535"/>
      <c r="C989" s="535"/>
    </row>
    <row r="990" ht="14.25" customHeight="1">
      <c r="B990" s="535"/>
      <c r="C990" s="535"/>
    </row>
    <row r="991" ht="14.25" customHeight="1">
      <c r="B991" s="535"/>
      <c r="C991" s="535"/>
    </row>
    <row r="992" ht="14.25" customHeight="1">
      <c r="B992" s="535"/>
      <c r="C992" s="535"/>
    </row>
    <row r="993" ht="14.25" customHeight="1">
      <c r="B993" s="535"/>
      <c r="C993" s="535"/>
    </row>
    <row r="994" ht="14.25" customHeight="1">
      <c r="B994" s="535"/>
      <c r="C994" s="535"/>
    </row>
    <row r="995" ht="14.25" customHeight="1">
      <c r="B995" s="535"/>
      <c r="C995" s="535"/>
    </row>
    <row r="996" ht="14.25" customHeight="1">
      <c r="B996" s="535"/>
      <c r="C996" s="535"/>
    </row>
    <row r="997" ht="14.25" customHeight="1">
      <c r="B997" s="535"/>
      <c r="C997" s="535"/>
    </row>
    <row r="998" ht="14.25" customHeight="1">
      <c r="B998" s="535"/>
      <c r="C998" s="535"/>
    </row>
    <row r="999" ht="14.25" customHeight="1">
      <c r="B999" s="535"/>
      <c r="C999" s="535"/>
    </row>
    <row r="1000" ht="14.25" customHeight="1">
      <c r="B1000" s="535"/>
      <c r="C1000" s="535"/>
    </row>
    <row r="1001" ht="14.25" customHeight="1">
      <c r="B1001" s="535"/>
      <c r="C1001" s="535"/>
    </row>
    <row r="1002" ht="14.25" customHeight="1">
      <c r="B1002" s="535"/>
      <c r="C1002" s="535"/>
    </row>
    <row r="1003" ht="14.25" customHeight="1">
      <c r="B1003" s="535"/>
      <c r="C1003" s="535"/>
    </row>
    <row r="1004" ht="14.25" customHeight="1">
      <c r="B1004" s="535"/>
      <c r="C1004" s="535"/>
    </row>
    <row r="1005" ht="14.25" customHeight="1">
      <c r="B1005" s="535"/>
      <c r="C1005" s="535"/>
    </row>
    <row r="1006" ht="14.25" customHeight="1">
      <c r="B1006" s="535"/>
      <c r="C1006" s="535"/>
    </row>
    <row r="1007" ht="14.25" customHeight="1">
      <c r="B1007" s="535"/>
      <c r="C1007" s="535"/>
    </row>
    <row r="1008" ht="14.25" customHeight="1">
      <c r="B1008" s="535"/>
      <c r="C1008" s="535"/>
    </row>
    <row r="1009" ht="14.25" customHeight="1">
      <c r="B1009" s="535"/>
      <c r="C1009" s="535"/>
    </row>
    <row r="1010" ht="14.25" customHeight="1">
      <c r="B1010" s="535"/>
      <c r="C1010" s="535"/>
    </row>
    <row r="1011" ht="14.25" customHeight="1">
      <c r="B1011" s="535"/>
      <c r="C1011" s="535"/>
    </row>
    <row r="1012" ht="14.25" customHeight="1">
      <c r="B1012" s="535"/>
      <c r="C1012" s="535"/>
    </row>
    <row r="1013" ht="14.25" customHeight="1">
      <c r="B1013" s="535"/>
      <c r="C1013" s="535"/>
    </row>
    <row r="1014" ht="14.25" customHeight="1">
      <c r="B1014" s="535"/>
      <c r="C1014" s="535"/>
    </row>
    <row r="1015" ht="14.25" customHeight="1">
      <c r="B1015" s="535"/>
      <c r="C1015" s="535"/>
    </row>
    <row r="1016" ht="14.25" customHeight="1">
      <c r="B1016" s="535"/>
      <c r="C1016" s="535"/>
    </row>
    <row r="1017" ht="14.25" customHeight="1">
      <c r="B1017" s="535"/>
      <c r="C1017" s="535"/>
    </row>
    <row r="1018" ht="14.25" customHeight="1">
      <c r="B1018" s="535"/>
      <c r="C1018" s="535"/>
    </row>
    <row r="1019" ht="14.25" customHeight="1">
      <c r="B1019" s="535"/>
      <c r="C1019" s="535"/>
    </row>
    <row r="1020" ht="14.25" customHeight="1">
      <c r="B1020" s="535"/>
      <c r="C1020" s="535"/>
    </row>
    <row r="1021" ht="14.25" customHeight="1">
      <c r="B1021" s="535"/>
      <c r="C1021" s="535"/>
    </row>
    <row r="1022" ht="14.25" customHeight="1">
      <c r="B1022" s="535"/>
      <c r="C1022" s="535"/>
    </row>
    <row r="1023" ht="14.25" customHeight="1">
      <c r="B1023" s="535"/>
      <c r="C1023" s="535"/>
    </row>
    <row r="1024" ht="14.25" customHeight="1">
      <c r="B1024" s="535"/>
      <c r="C1024" s="535"/>
    </row>
    <row r="1025" ht="14.25" customHeight="1">
      <c r="B1025" s="535"/>
      <c r="C1025" s="535"/>
    </row>
    <row r="1026" ht="14.25" customHeight="1">
      <c r="B1026" s="535"/>
      <c r="C1026" s="535"/>
    </row>
    <row r="1027" ht="14.25" customHeight="1">
      <c r="B1027" s="535"/>
      <c r="C1027" s="535"/>
    </row>
    <row r="1028" ht="14.25" customHeight="1">
      <c r="B1028" s="535"/>
      <c r="C1028" s="535"/>
    </row>
    <row r="1029" ht="14.25" customHeight="1">
      <c r="B1029" s="535"/>
      <c r="C1029" s="535"/>
    </row>
    <row r="1030" ht="14.25" customHeight="1">
      <c r="B1030" s="535"/>
      <c r="C1030" s="535"/>
    </row>
    <row r="1031" ht="14.25" customHeight="1">
      <c r="B1031" s="535"/>
      <c r="C1031" s="535"/>
    </row>
    <row r="1032" ht="14.25" customHeight="1">
      <c r="B1032" s="535"/>
      <c r="C1032" s="535"/>
    </row>
    <row r="1033" ht="14.25" customHeight="1">
      <c r="B1033" s="535"/>
      <c r="C1033" s="535"/>
    </row>
    <row r="1034" ht="14.25" customHeight="1">
      <c r="B1034" s="535"/>
      <c r="C1034" s="535"/>
    </row>
    <row r="1035" ht="14.25" customHeight="1">
      <c r="B1035" s="535"/>
      <c r="C1035" s="535"/>
    </row>
    <row r="1036" ht="14.25" customHeight="1">
      <c r="B1036" s="535"/>
      <c r="C1036" s="535"/>
    </row>
    <row r="1037" ht="14.25" customHeight="1">
      <c r="B1037" s="535"/>
      <c r="C1037" s="535"/>
    </row>
    <row r="1038" ht="14.25" customHeight="1">
      <c r="B1038" s="535"/>
      <c r="C1038" s="535"/>
    </row>
    <row r="1039" ht="14.25" customHeight="1">
      <c r="B1039" s="535"/>
      <c r="C1039" s="535"/>
    </row>
    <row r="1040" ht="14.25" customHeight="1">
      <c r="B1040" s="535"/>
      <c r="C1040" s="535"/>
    </row>
    <row r="1041" ht="14.25" customHeight="1">
      <c r="B1041" s="535"/>
      <c r="C1041" s="535"/>
    </row>
    <row r="1042" ht="14.25" customHeight="1">
      <c r="B1042" s="535"/>
      <c r="C1042" s="535"/>
    </row>
    <row r="1043" ht="14.25" customHeight="1">
      <c r="B1043" s="535"/>
      <c r="C1043" s="535"/>
    </row>
    <row r="1044" ht="14.25" customHeight="1">
      <c r="B1044" s="535"/>
      <c r="C1044" s="535"/>
    </row>
    <row r="1045" ht="14.25" customHeight="1">
      <c r="B1045" s="535"/>
      <c r="C1045" s="535"/>
    </row>
    <row r="1046" ht="14.25" customHeight="1">
      <c r="B1046" s="535"/>
      <c r="C1046" s="535"/>
    </row>
    <row r="1047" ht="14.25" customHeight="1">
      <c r="B1047" s="535"/>
      <c r="C1047" s="535"/>
    </row>
    <row r="1048" ht="14.25" customHeight="1">
      <c r="B1048" s="535"/>
      <c r="C1048" s="535"/>
    </row>
    <row r="1049" ht="14.25" customHeight="1">
      <c r="B1049" s="535"/>
      <c r="C1049" s="535"/>
    </row>
    <row r="1050" ht="14.25" customHeight="1">
      <c r="B1050" s="535"/>
      <c r="C1050" s="535"/>
    </row>
    <row r="1051" ht="14.25" customHeight="1">
      <c r="B1051" s="535"/>
      <c r="C1051" s="535"/>
    </row>
    <row r="1052" ht="14.25" customHeight="1">
      <c r="B1052" s="535"/>
      <c r="C1052" s="535"/>
    </row>
    <row r="1053" ht="14.25" customHeight="1">
      <c r="B1053" s="535"/>
      <c r="C1053" s="535"/>
    </row>
    <row r="1054" ht="14.25" customHeight="1">
      <c r="B1054" s="535"/>
      <c r="C1054" s="535"/>
    </row>
    <row r="1055" ht="14.25" customHeight="1">
      <c r="B1055" s="535"/>
      <c r="C1055" s="535"/>
    </row>
    <row r="1056" ht="14.25" customHeight="1">
      <c r="B1056" s="535"/>
      <c r="C1056" s="535"/>
    </row>
    <row r="1057" ht="14.25" customHeight="1">
      <c r="B1057" s="535"/>
      <c r="C1057" s="535"/>
    </row>
    <row r="1058" ht="14.25" customHeight="1">
      <c r="B1058" s="535"/>
      <c r="C1058" s="535"/>
    </row>
    <row r="1059" ht="14.25" customHeight="1">
      <c r="B1059" s="535"/>
      <c r="C1059" s="535"/>
    </row>
    <row r="1060" ht="14.25" customHeight="1">
      <c r="B1060" s="535"/>
      <c r="C1060" s="535"/>
    </row>
    <row r="1061" ht="14.25" customHeight="1">
      <c r="B1061" s="535"/>
      <c r="C1061" s="535"/>
    </row>
    <row r="1062" ht="14.25" customHeight="1">
      <c r="B1062" s="535"/>
      <c r="C1062" s="535"/>
    </row>
    <row r="1063" ht="14.25" customHeight="1">
      <c r="B1063" s="535"/>
      <c r="C1063" s="535"/>
    </row>
    <row r="1064" ht="14.25" customHeight="1">
      <c r="B1064" s="535"/>
      <c r="C1064" s="535"/>
    </row>
    <row r="1065" ht="14.25" customHeight="1">
      <c r="B1065" s="535"/>
      <c r="C1065" s="535"/>
    </row>
    <row r="1066" ht="14.25" customHeight="1">
      <c r="B1066" s="535"/>
      <c r="C1066" s="535"/>
    </row>
    <row r="1067" ht="14.25" customHeight="1">
      <c r="B1067" s="535"/>
      <c r="C1067" s="535"/>
    </row>
    <row r="1068" ht="14.25" customHeight="1">
      <c r="B1068" s="535"/>
      <c r="C1068" s="535"/>
    </row>
    <row r="1069" ht="14.25" customHeight="1">
      <c r="B1069" s="535"/>
      <c r="C1069" s="535"/>
    </row>
    <row r="1070" ht="14.25" customHeight="1">
      <c r="B1070" s="535"/>
      <c r="C1070" s="535"/>
    </row>
    <row r="1071" ht="14.25" customHeight="1">
      <c r="B1071" s="535"/>
      <c r="C1071" s="535"/>
    </row>
    <row r="1072" ht="14.25" customHeight="1">
      <c r="B1072" s="535"/>
      <c r="C1072" s="535"/>
    </row>
    <row r="1073" ht="14.25" customHeight="1">
      <c r="B1073" s="535"/>
      <c r="C1073" s="535"/>
    </row>
    <row r="1074" ht="14.25" customHeight="1">
      <c r="B1074" s="535"/>
      <c r="C1074" s="535"/>
    </row>
    <row r="1075" ht="14.25" customHeight="1">
      <c r="B1075" s="535"/>
      <c r="C1075" s="535"/>
    </row>
    <row r="1076" ht="14.25" customHeight="1">
      <c r="B1076" s="535"/>
      <c r="C1076" s="535"/>
    </row>
    <row r="1077" ht="14.25" customHeight="1">
      <c r="B1077" s="535"/>
      <c r="C1077" s="535"/>
    </row>
    <row r="1078" ht="14.25" customHeight="1">
      <c r="B1078" s="535"/>
      <c r="C1078" s="535"/>
    </row>
    <row r="1079" ht="14.25" customHeight="1">
      <c r="B1079" s="535"/>
      <c r="C1079" s="535"/>
    </row>
    <row r="1080" ht="14.25" customHeight="1">
      <c r="B1080" s="535"/>
      <c r="C1080" s="535"/>
    </row>
    <row r="1081" ht="14.25" customHeight="1">
      <c r="B1081" s="535"/>
      <c r="C1081" s="535"/>
    </row>
    <row r="1082" ht="14.25" customHeight="1">
      <c r="B1082" s="535"/>
      <c r="C1082" s="535"/>
    </row>
    <row r="1083" ht="14.25" customHeight="1">
      <c r="B1083" s="535"/>
      <c r="C1083" s="535"/>
    </row>
    <row r="1084" ht="14.25" customHeight="1">
      <c r="B1084" s="535"/>
      <c r="C1084" s="535"/>
    </row>
    <row r="1085" ht="14.25" customHeight="1">
      <c r="B1085" s="535"/>
      <c r="C1085" s="535"/>
    </row>
    <row r="1086" ht="14.25" customHeight="1">
      <c r="B1086" s="535"/>
      <c r="C1086" s="535"/>
    </row>
    <row r="1087" ht="14.25" customHeight="1">
      <c r="B1087" s="535"/>
      <c r="C1087" s="535"/>
    </row>
    <row r="1088" ht="14.25" customHeight="1">
      <c r="B1088" s="535"/>
      <c r="C1088" s="535"/>
    </row>
    <row r="1089" ht="14.25" customHeight="1">
      <c r="B1089" s="535"/>
      <c r="C1089" s="535"/>
    </row>
    <row r="1090" ht="14.25" customHeight="1">
      <c r="B1090" s="535"/>
      <c r="C1090" s="535"/>
    </row>
    <row r="1091" ht="14.25" customHeight="1">
      <c r="B1091" s="535"/>
      <c r="C1091" s="535"/>
    </row>
    <row r="1092" ht="14.25" customHeight="1">
      <c r="B1092" s="535"/>
      <c r="C1092" s="535"/>
    </row>
    <row r="1093" ht="14.25" customHeight="1">
      <c r="B1093" s="535"/>
      <c r="C1093" s="535"/>
    </row>
    <row r="1094" ht="14.25" customHeight="1">
      <c r="B1094" s="535"/>
      <c r="C1094" s="535"/>
    </row>
    <row r="1095" ht="14.25" customHeight="1">
      <c r="B1095" s="535"/>
      <c r="C1095" s="535"/>
    </row>
    <row r="1096" ht="14.25" customHeight="1">
      <c r="B1096" s="535"/>
      <c r="C1096" s="535"/>
    </row>
    <row r="1097" ht="14.25" customHeight="1">
      <c r="B1097" s="535"/>
      <c r="C1097" s="535"/>
    </row>
    <row r="1098" ht="14.25" customHeight="1">
      <c r="B1098" s="535"/>
      <c r="C1098" s="535"/>
    </row>
    <row r="1099" ht="14.25" customHeight="1">
      <c r="B1099" s="535"/>
      <c r="C1099" s="535"/>
    </row>
    <row r="1100" ht="14.25" customHeight="1">
      <c r="B1100" s="535"/>
      <c r="C1100" s="535"/>
    </row>
    <row r="1101" ht="14.25" customHeight="1">
      <c r="B1101" s="535"/>
      <c r="C1101" s="535"/>
    </row>
    <row r="1102" ht="14.25" customHeight="1">
      <c r="B1102" s="535"/>
      <c r="C1102" s="535"/>
    </row>
    <row r="1103" ht="14.25" customHeight="1">
      <c r="B1103" s="535"/>
      <c r="C1103" s="535"/>
    </row>
    <row r="1104" ht="14.25" customHeight="1">
      <c r="B1104" s="535"/>
      <c r="C1104" s="535"/>
    </row>
    <row r="1105" ht="14.25" customHeight="1">
      <c r="B1105" s="535"/>
      <c r="C1105" s="535"/>
    </row>
  </sheetData>
  <mergeCells count="3">
    <mergeCell ref="B206:L206"/>
    <mergeCell ref="B207:L207"/>
    <mergeCell ref="B208:L20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2.0"/>
    <col customWidth="1" min="9" max="10" width="20.14"/>
    <col customWidth="1" min="11" max="11" width="16.71"/>
    <col customWidth="1" min="12" max="12" width="57.57"/>
    <col customWidth="1" min="13" max="13" width="10.29"/>
    <col customWidth="1" min="14" max="14" width="9.57"/>
    <col customWidth="1" min="15" max="15" width="17.57"/>
    <col customWidth="1" min="17" max="17" width="10.29"/>
    <col customWidth="1" min="18" max="18" width="12.0"/>
  </cols>
  <sheetData>
    <row r="1" ht="51.0" customHeight="1">
      <c r="A1" s="552"/>
      <c r="B1" s="553" t="s">
        <v>0</v>
      </c>
      <c r="C1" s="554" t="s">
        <v>1</v>
      </c>
      <c r="D1" s="554"/>
      <c r="E1" s="554" t="s">
        <v>2</v>
      </c>
      <c r="F1" s="554" t="s">
        <v>3</v>
      </c>
      <c r="G1" s="1" t="s">
        <v>4</v>
      </c>
      <c r="H1" s="1" t="s">
        <v>5</v>
      </c>
      <c r="I1" s="554"/>
      <c r="J1" s="554" t="s">
        <v>6</v>
      </c>
      <c r="K1" s="554"/>
      <c r="L1" s="554" t="s">
        <v>3506</v>
      </c>
      <c r="M1" s="555" t="s">
        <v>8</v>
      </c>
      <c r="N1" s="556"/>
      <c r="O1" s="554" t="s">
        <v>9</v>
      </c>
      <c r="P1" s="554" t="s">
        <v>10</v>
      </c>
      <c r="Q1" s="555" t="s">
        <v>11</v>
      </c>
      <c r="R1" s="556"/>
      <c r="S1" s="554" t="s">
        <v>12</v>
      </c>
      <c r="T1" s="82"/>
      <c r="U1" s="82"/>
      <c r="V1" s="82"/>
      <c r="W1" s="82"/>
      <c r="X1" s="82"/>
      <c r="Y1" s="82"/>
      <c r="Z1" s="82"/>
      <c r="AA1" s="82"/>
      <c r="AB1" s="82"/>
      <c r="AC1" s="82"/>
      <c r="AD1" s="82"/>
      <c r="AE1" s="82"/>
      <c r="AF1" s="82"/>
    </row>
    <row r="2" ht="60.0" customHeight="1">
      <c r="A2" s="557" t="s">
        <v>428</v>
      </c>
      <c r="B2" s="558" t="s">
        <v>429</v>
      </c>
      <c r="C2" s="559" t="s">
        <v>51</v>
      </c>
      <c r="D2" s="559"/>
      <c r="E2" s="559" t="s">
        <v>73</v>
      </c>
      <c r="F2" s="559">
        <v>889039.0</v>
      </c>
      <c r="G2" s="122" t="s">
        <v>421</v>
      </c>
      <c r="H2" s="121">
        <f>VLOOKUP(G2,Permasalahan!$A$2:$B$227,2,FALSE)</f>
        <v>6</v>
      </c>
      <c r="I2" s="559"/>
      <c r="J2" s="559" t="s">
        <v>430</v>
      </c>
      <c r="K2" s="560"/>
      <c r="L2" s="560" t="s">
        <v>431</v>
      </c>
      <c r="M2" s="561">
        <v>2006.0</v>
      </c>
      <c r="N2" s="562"/>
      <c r="O2" s="559" t="s">
        <v>250</v>
      </c>
      <c r="P2" s="559" t="s">
        <v>30</v>
      </c>
      <c r="Q2" s="562"/>
      <c r="R2" s="561" t="s">
        <v>254</v>
      </c>
      <c r="S2" s="560"/>
      <c r="T2" s="560" t="s">
        <v>432</v>
      </c>
      <c r="U2" s="563"/>
      <c r="V2" s="563"/>
      <c r="W2" s="563"/>
      <c r="X2" s="563"/>
      <c r="Y2" s="563"/>
      <c r="Z2" s="563"/>
      <c r="AA2" s="563"/>
      <c r="AB2" s="563"/>
      <c r="AC2" s="563"/>
      <c r="AD2" s="563"/>
      <c r="AE2" s="563"/>
      <c r="AF2" s="563"/>
    </row>
    <row r="3" ht="60.0" customHeight="1">
      <c r="A3" s="557" t="s">
        <v>428</v>
      </c>
      <c r="B3" s="564" t="s">
        <v>433</v>
      </c>
      <c r="C3" s="561" t="s">
        <v>51</v>
      </c>
      <c r="D3" s="561"/>
      <c r="E3" s="561" t="s">
        <v>73</v>
      </c>
      <c r="F3" s="561">
        <v>889039.0</v>
      </c>
      <c r="G3" s="122" t="s">
        <v>421</v>
      </c>
      <c r="H3" s="121">
        <f>VLOOKUP(G3,Permasalahan!$A$2:$B$227,2,FALSE)</f>
        <v>6</v>
      </c>
      <c r="I3" s="561"/>
      <c r="J3" s="561" t="s">
        <v>434</v>
      </c>
      <c r="K3" s="565"/>
      <c r="L3" s="565" t="s">
        <v>5734</v>
      </c>
      <c r="M3" s="561">
        <v>2006.0</v>
      </c>
      <c r="N3" s="562"/>
      <c r="O3" s="561" t="s">
        <v>42</v>
      </c>
      <c r="P3" s="559" t="s">
        <v>30</v>
      </c>
      <c r="Q3" s="562"/>
      <c r="R3" s="561" t="s">
        <v>242</v>
      </c>
      <c r="S3" s="565" t="s">
        <v>436</v>
      </c>
      <c r="T3" s="560" t="s">
        <v>432</v>
      </c>
      <c r="U3" s="563"/>
      <c r="V3" s="563"/>
      <c r="W3" s="563"/>
      <c r="X3" s="563"/>
      <c r="Y3" s="563"/>
      <c r="Z3" s="563"/>
      <c r="AA3" s="563"/>
      <c r="AB3" s="563"/>
      <c r="AC3" s="563"/>
      <c r="AD3" s="563"/>
      <c r="AE3" s="563"/>
      <c r="AF3" s="563"/>
    </row>
    <row r="4" ht="69.75" customHeight="1">
      <c r="A4" s="557" t="s">
        <v>428</v>
      </c>
      <c r="B4" s="564" t="s">
        <v>437</v>
      </c>
      <c r="C4" s="561" t="s">
        <v>51</v>
      </c>
      <c r="D4" s="561"/>
      <c r="E4" s="561" t="s">
        <v>73</v>
      </c>
      <c r="F4" s="561">
        <v>889039.0</v>
      </c>
      <c r="G4" s="122" t="s">
        <v>421</v>
      </c>
      <c r="H4" s="223">
        <v>6.0</v>
      </c>
      <c r="I4" s="561"/>
      <c r="J4" s="561" t="s">
        <v>438</v>
      </c>
      <c r="K4" s="565"/>
      <c r="L4" s="565" t="s">
        <v>439</v>
      </c>
      <c r="M4" s="561">
        <v>2006.0</v>
      </c>
      <c r="N4" s="562"/>
      <c r="O4" s="561" t="s">
        <v>440</v>
      </c>
      <c r="P4" s="559" t="s">
        <v>30</v>
      </c>
      <c r="Q4" s="562"/>
      <c r="R4" s="561" t="s">
        <v>242</v>
      </c>
      <c r="S4" s="566"/>
      <c r="T4" s="560" t="s">
        <v>432</v>
      </c>
      <c r="U4" s="563"/>
      <c r="V4" s="563"/>
      <c r="W4" s="563"/>
      <c r="X4" s="563"/>
      <c r="Y4" s="563"/>
      <c r="Z4" s="563"/>
      <c r="AA4" s="563"/>
      <c r="AB4" s="563"/>
      <c r="AC4" s="563"/>
      <c r="AD4" s="563"/>
      <c r="AE4" s="563"/>
      <c r="AF4" s="563"/>
    </row>
    <row r="5" ht="60.75" customHeight="1">
      <c r="A5" s="557" t="s">
        <v>428</v>
      </c>
      <c r="B5" s="564" t="s">
        <v>474</v>
      </c>
      <c r="C5" s="561" t="s">
        <v>51</v>
      </c>
      <c r="D5" s="561"/>
      <c r="E5" s="561" t="s">
        <v>73</v>
      </c>
      <c r="F5" s="561">
        <v>889039.0</v>
      </c>
      <c r="G5" s="122" t="s">
        <v>463</v>
      </c>
      <c r="H5" s="121">
        <f>VLOOKUP(G5,Permasalahan!$A$2:$B$227,2,FALSE)</f>
        <v>7</v>
      </c>
      <c r="I5" s="561"/>
      <c r="J5" s="561" t="s">
        <v>475</v>
      </c>
      <c r="K5" s="565"/>
      <c r="L5" s="565" t="s">
        <v>476</v>
      </c>
      <c r="M5" s="561">
        <v>2008.0</v>
      </c>
      <c r="N5" s="562"/>
      <c r="O5" s="561" t="s">
        <v>21</v>
      </c>
      <c r="P5" s="559" t="s">
        <v>30</v>
      </c>
      <c r="Q5" s="562"/>
      <c r="R5" s="561" t="s">
        <v>254</v>
      </c>
      <c r="S5" s="566"/>
      <c r="T5" s="567" t="s">
        <v>477</v>
      </c>
      <c r="U5" s="563"/>
      <c r="V5" s="563"/>
      <c r="W5" s="563"/>
      <c r="X5" s="563"/>
      <c r="Y5" s="563"/>
      <c r="Z5" s="563"/>
      <c r="AA5" s="563"/>
      <c r="AB5" s="563"/>
      <c r="AC5" s="563"/>
      <c r="AD5" s="563"/>
      <c r="AE5" s="563"/>
      <c r="AF5" s="563"/>
    </row>
    <row r="6" ht="75.0" customHeight="1">
      <c r="A6" s="557" t="s">
        <v>428</v>
      </c>
      <c r="B6" s="564" t="s">
        <v>517</v>
      </c>
      <c r="C6" s="561" t="s">
        <v>51</v>
      </c>
      <c r="D6" s="561"/>
      <c r="E6" s="561" t="s">
        <v>73</v>
      </c>
      <c r="F6" s="561">
        <v>889039.0</v>
      </c>
      <c r="G6" s="122" t="s">
        <v>509</v>
      </c>
      <c r="H6" s="121">
        <f>VLOOKUP(G6,Permasalahan!$A$2:$B$227,2,FALSE)</f>
        <v>10</v>
      </c>
      <c r="I6" s="561"/>
      <c r="J6" s="561" t="s">
        <v>518</v>
      </c>
      <c r="K6" s="565"/>
      <c r="L6" s="565" t="s">
        <v>519</v>
      </c>
      <c r="M6" s="561">
        <v>2006.0</v>
      </c>
      <c r="N6" s="562"/>
      <c r="O6" s="561" t="s">
        <v>250</v>
      </c>
      <c r="P6" s="559" t="s">
        <v>30</v>
      </c>
      <c r="Q6" s="562"/>
      <c r="R6" s="561" t="s">
        <v>254</v>
      </c>
      <c r="S6" s="566"/>
      <c r="T6" s="567" t="s">
        <v>520</v>
      </c>
      <c r="U6" s="563"/>
      <c r="V6" s="563"/>
      <c r="W6" s="563"/>
      <c r="X6" s="563"/>
      <c r="Y6" s="563"/>
      <c r="Z6" s="563"/>
      <c r="AA6" s="563"/>
      <c r="AB6" s="563"/>
      <c r="AC6" s="563"/>
      <c r="AD6" s="563"/>
      <c r="AE6" s="563"/>
      <c r="AF6" s="563"/>
    </row>
    <row r="7" ht="56.25" customHeight="1">
      <c r="A7" s="557" t="s">
        <v>428</v>
      </c>
      <c r="B7" s="564" t="s">
        <v>563</v>
      </c>
      <c r="C7" s="561" t="s">
        <v>51</v>
      </c>
      <c r="D7" s="561"/>
      <c r="E7" s="561" t="s">
        <v>73</v>
      </c>
      <c r="F7" s="561">
        <v>889039.0</v>
      </c>
      <c r="G7" s="122" t="s">
        <v>553</v>
      </c>
      <c r="H7" s="121">
        <f>VLOOKUP(G7,Permasalahan!$A$2:$B$227,2,FALSE)</f>
        <v>14</v>
      </c>
      <c r="I7" s="561"/>
      <c r="J7" s="561" t="s">
        <v>564</v>
      </c>
      <c r="K7" s="565"/>
      <c r="L7" s="565" t="s">
        <v>565</v>
      </c>
      <c r="M7" s="561">
        <v>2006.0</v>
      </c>
      <c r="N7" s="562"/>
      <c r="O7" s="561" t="s">
        <v>21</v>
      </c>
      <c r="P7" s="559" t="s">
        <v>30</v>
      </c>
      <c r="Q7" s="562"/>
      <c r="R7" s="561" t="s">
        <v>384</v>
      </c>
      <c r="S7" s="566"/>
      <c r="T7" s="567" t="s">
        <v>566</v>
      </c>
      <c r="U7" s="563"/>
      <c r="V7" s="563"/>
      <c r="W7" s="563"/>
      <c r="X7" s="563"/>
      <c r="Y7" s="563"/>
      <c r="Z7" s="563"/>
      <c r="AA7" s="563"/>
      <c r="AB7" s="563"/>
      <c r="AC7" s="563"/>
      <c r="AD7" s="563"/>
      <c r="AE7" s="563"/>
      <c r="AF7" s="563"/>
    </row>
    <row r="8" ht="87.0" customHeight="1">
      <c r="A8" s="557" t="s">
        <v>428</v>
      </c>
      <c r="B8" s="564" t="s">
        <v>5735</v>
      </c>
      <c r="C8" s="561" t="s">
        <v>51</v>
      </c>
      <c r="D8" s="561"/>
      <c r="E8" s="561" t="s">
        <v>73</v>
      </c>
      <c r="F8" s="561">
        <v>889039.0</v>
      </c>
      <c r="G8" s="122" t="s">
        <v>553</v>
      </c>
      <c r="H8" s="121">
        <f>VLOOKUP(G8,Permasalahan!$A$2:$B$227,2,FALSE)</f>
        <v>14</v>
      </c>
      <c r="I8" s="561"/>
      <c r="J8" s="561" t="s">
        <v>564</v>
      </c>
      <c r="K8" s="565"/>
      <c r="L8" s="565" t="s">
        <v>5736</v>
      </c>
      <c r="M8" s="561">
        <v>2006.0</v>
      </c>
      <c r="N8" s="562"/>
      <c r="O8" s="561" t="s">
        <v>42</v>
      </c>
      <c r="P8" s="559" t="s">
        <v>30</v>
      </c>
      <c r="Q8" s="562"/>
      <c r="R8" s="561" t="s">
        <v>55</v>
      </c>
      <c r="S8" s="566"/>
      <c r="T8" s="567" t="s">
        <v>5737</v>
      </c>
      <c r="U8" s="563"/>
      <c r="V8" s="563"/>
      <c r="W8" s="563"/>
      <c r="X8" s="563"/>
      <c r="Y8" s="563"/>
      <c r="Z8" s="563"/>
      <c r="AA8" s="563"/>
      <c r="AB8" s="563"/>
      <c r="AC8" s="563"/>
      <c r="AD8" s="563"/>
      <c r="AE8" s="563"/>
      <c r="AF8" s="563"/>
    </row>
    <row r="9" ht="45.75" customHeight="1">
      <c r="A9" s="557" t="s">
        <v>428</v>
      </c>
      <c r="B9" s="564" t="s">
        <v>623</v>
      </c>
      <c r="C9" s="561" t="s">
        <v>51</v>
      </c>
      <c r="D9" s="561"/>
      <c r="E9" s="561" t="s">
        <v>73</v>
      </c>
      <c r="F9" s="561">
        <v>889039.0</v>
      </c>
      <c r="G9" s="122" t="s">
        <v>593</v>
      </c>
      <c r="H9" s="121">
        <f>VLOOKUP(G9,Permasalahan!$A$2:$B$227,2,FALSE)</f>
        <v>15</v>
      </c>
      <c r="I9" s="561"/>
      <c r="J9" s="561" t="s">
        <v>624</v>
      </c>
      <c r="K9" s="565"/>
      <c r="L9" s="565" t="s">
        <v>625</v>
      </c>
      <c r="M9" s="561">
        <v>2006.0</v>
      </c>
      <c r="N9" s="562"/>
      <c r="O9" s="561" t="s">
        <v>21</v>
      </c>
      <c r="P9" s="559" t="s">
        <v>30</v>
      </c>
      <c r="Q9" s="562"/>
      <c r="R9" s="568" t="s">
        <v>65</v>
      </c>
      <c r="S9" s="565" t="s">
        <v>626</v>
      </c>
      <c r="T9" s="567" t="s">
        <v>627</v>
      </c>
      <c r="U9" s="563"/>
      <c r="V9" s="563"/>
      <c r="W9" s="563"/>
      <c r="X9" s="563"/>
      <c r="Y9" s="563"/>
      <c r="Z9" s="563"/>
      <c r="AA9" s="563"/>
      <c r="AB9" s="563"/>
      <c r="AC9" s="563"/>
      <c r="AD9" s="563"/>
      <c r="AE9" s="563"/>
      <c r="AF9" s="563"/>
    </row>
    <row r="10" ht="54.75" customHeight="1">
      <c r="A10" s="557" t="s">
        <v>428</v>
      </c>
      <c r="B10" s="564" t="s">
        <v>653</v>
      </c>
      <c r="C10" s="561" t="s">
        <v>51</v>
      </c>
      <c r="D10" s="561"/>
      <c r="E10" s="561" t="s">
        <v>73</v>
      </c>
      <c r="F10" s="561">
        <v>889039.0</v>
      </c>
      <c r="G10" s="122" t="s">
        <v>648</v>
      </c>
      <c r="H10" s="121">
        <f>VLOOKUP(G10,Permasalahan!$A$2:$B$227,2,FALSE)</f>
        <v>17</v>
      </c>
      <c r="I10" s="561"/>
      <c r="J10" s="561" t="s">
        <v>654</v>
      </c>
      <c r="K10" s="565"/>
      <c r="L10" s="565" t="s">
        <v>655</v>
      </c>
      <c r="M10" s="561">
        <v>2007.0</v>
      </c>
      <c r="N10" s="562"/>
      <c r="O10" s="561" t="s">
        <v>21</v>
      </c>
      <c r="P10" s="559" t="s">
        <v>30</v>
      </c>
      <c r="Q10" s="562"/>
      <c r="R10" s="561" t="s">
        <v>254</v>
      </c>
      <c r="S10" s="566"/>
      <c r="T10" s="567" t="s">
        <v>656</v>
      </c>
      <c r="U10" s="563"/>
      <c r="V10" s="563"/>
      <c r="W10" s="563"/>
      <c r="X10" s="563"/>
      <c r="Y10" s="563"/>
      <c r="Z10" s="563"/>
      <c r="AA10" s="563"/>
      <c r="AB10" s="563"/>
      <c r="AC10" s="563"/>
      <c r="AD10" s="563"/>
      <c r="AE10" s="563"/>
      <c r="AF10" s="563"/>
    </row>
    <row r="11" ht="48.75" customHeight="1">
      <c r="A11" s="74" t="s">
        <v>428</v>
      </c>
      <c r="B11" s="83" t="s">
        <v>668</v>
      </c>
      <c r="C11" s="78" t="s">
        <v>51</v>
      </c>
      <c r="D11" s="78"/>
      <c r="E11" s="78" t="s">
        <v>73</v>
      </c>
      <c r="F11" s="78">
        <v>889039.0</v>
      </c>
      <c r="G11" s="18" t="s">
        <v>658</v>
      </c>
      <c r="H11" s="9">
        <f>VLOOKUP(G11,Permasalahan!$A$2:$B$227,2,FALSE)</f>
        <v>18</v>
      </c>
      <c r="I11" s="78"/>
      <c r="J11" s="78" t="s">
        <v>669</v>
      </c>
      <c r="K11" s="84"/>
      <c r="L11" s="84" t="s">
        <v>670</v>
      </c>
      <c r="M11" s="78">
        <v>2007.0</v>
      </c>
      <c r="N11" s="79"/>
      <c r="O11" s="78" t="s">
        <v>21</v>
      </c>
      <c r="P11" s="76" t="s">
        <v>30</v>
      </c>
      <c r="Q11" s="79"/>
      <c r="R11" s="78" t="s">
        <v>84</v>
      </c>
      <c r="S11" s="86"/>
      <c r="T11" s="94" t="s">
        <v>671</v>
      </c>
      <c r="U11" s="82"/>
      <c r="V11" s="82"/>
      <c r="W11" s="82"/>
      <c r="X11" s="82"/>
      <c r="Y11" s="82"/>
      <c r="Z11" s="82"/>
      <c r="AA11" s="82"/>
      <c r="AB11" s="82"/>
      <c r="AC11" s="82"/>
      <c r="AD11" s="82"/>
      <c r="AE11" s="82"/>
      <c r="AF11" s="82"/>
    </row>
    <row r="12" ht="48.0" customHeight="1">
      <c r="A12" s="74" t="s">
        <v>428</v>
      </c>
      <c r="B12" s="83" t="s">
        <v>715</v>
      </c>
      <c r="C12" s="78" t="s">
        <v>51</v>
      </c>
      <c r="D12" s="78"/>
      <c r="E12" s="78" t="s">
        <v>73</v>
      </c>
      <c r="F12" s="78">
        <v>889039.0</v>
      </c>
      <c r="G12" s="18" t="s">
        <v>703</v>
      </c>
      <c r="H12" s="9">
        <f>VLOOKUP(G12,Permasalahan!$A$2:$B$227,2,FALSE)</f>
        <v>21</v>
      </c>
      <c r="I12" s="78"/>
      <c r="J12" s="78" t="s">
        <v>716</v>
      </c>
      <c r="K12" s="84"/>
      <c r="L12" s="84" t="s">
        <v>5738</v>
      </c>
      <c r="M12" s="78">
        <v>2006.0</v>
      </c>
      <c r="N12" s="79"/>
      <c r="O12" s="78" t="s">
        <v>440</v>
      </c>
      <c r="P12" s="76" t="s">
        <v>30</v>
      </c>
      <c r="Q12" s="79"/>
      <c r="R12" s="78" t="s">
        <v>274</v>
      </c>
      <c r="S12" s="84" t="s">
        <v>718</v>
      </c>
      <c r="T12" s="94" t="s">
        <v>719</v>
      </c>
      <c r="U12" s="82"/>
      <c r="V12" s="82"/>
      <c r="W12" s="82"/>
      <c r="X12" s="82"/>
      <c r="Y12" s="82"/>
      <c r="Z12" s="82"/>
      <c r="AA12" s="82"/>
      <c r="AB12" s="82"/>
      <c r="AC12" s="82"/>
      <c r="AD12" s="82"/>
      <c r="AE12" s="82"/>
      <c r="AF12" s="82"/>
    </row>
    <row r="13" ht="54.0" customHeight="1">
      <c r="A13" s="74" t="s">
        <v>428</v>
      </c>
      <c r="B13" s="83" t="s">
        <v>727</v>
      </c>
      <c r="C13" s="78" t="s">
        <v>51</v>
      </c>
      <c r="D13" s="78"/>
      <c r="E13" s="78" t="s">
        <v>73</v>
      </c>
      <c r="F13" s="78">
        <v>889039.0</v>
      </c>
      <c r="G13" s="18" t="s">
        <v>703</v>
      </c>
      <c r="H13" s="9">
        <f>VLOOKUP(G13,Permasalahan!$A$2:$B$227,2,FALSE)</f>
        <v>21</v>
      </c>
      <c r="I13" s="78"/>
      <c r="J13" s="78" t="s">
        <v>728</v>
      </c>
      <c r="K13" s="84"/>
      <c r="L13" s="84" t="s">
        <v>5739</v>
      </c>
      <c r="M13" s="78">
        <v>2007.0</v>
      </c>
      <c r="N13" s="79"/>
      <c r="O13" s="78" t="s">
        <v>21</v>
      </c>
      <c r="P13" s="76" t="s">
        <v>30</v>
      </c>
      <c r="Q13" s="79"/>
      <c r="R13" s="78" t="s">
        <v>254</v>
      </c>
      <c r="S13" s="86"/>
      <c r="T13" s="94" t="s">
        <v>730</v>
      </c>
      <c r="U13" s="82"/>
      <c r="V13" s="82"/>
      <c r="W13" s="82"/>
      <c r="X13" s="82"/>
      <c r="Y13" s="82"/>
      <c r="Z13" s="82"/>
      <c r="AA13" s="82"/>
      <c r="AB13" s="82"/>
      <c r="AC13" s="82"/>
      <c r="AD13" s="82"/>
      <c r="AE13" s="82"/>
      <c r="AF13" s="82"/>
    </row>
    <row r="14" ht="57.75" customHeight="1">
      <c r="A14" s="74" t="s">
        <v>428</v>
      </c>
      <c r="B14" s="83" t="s">
        <v>820</v>
      </c>
      <c r="C14" s="78" t="s">
        <v>51</v>
      </c>
      <c r="D14" s="78"/>
      <c r="E14" s="78" t="s">
        <v>73</v>
      </c>
      <c r="F14" s="78">
        <v>889039.0</v>
      </c>
      <c r="G14" s="18" t="s">
        <v>811</v>
      </c>
      <c r="H14" s="9">
        <f>VLOOKUP(G14,Permasalahan!$A$2:$B$227,2,FALSE)</f>
        <v>31</v>
      </c>
      <c r="I14" s="78"/>
      <c r="J14" s="78" t="s">
        <v>821</v>
      </c>
      <c r="K14" s="84"/>
      <c r="L14" s="84" t="s">
        <v>822</v>
      </c>
      <c r="M14" s="78">
        <v>2007.0</v>
      </c>
      <c r="N14" s="79"/>
      <c r="O14" s="78" t="s">
        <v>21</v>
      </c>
      <c r="P14" s="76" t="s">
        <v>30</v>
      </c>
      <c r="Q14" s="79"/>
      <c r="R14" s="78" t="s">
        <v>384</v>
      </c>
      <c r="S14" s="86"/>
      <c r="T14" s="94" t="s">
        <v>823</v>
      </c>
      <c r="U14" s="82"/>
      <c r="V14" s="82"/>
      <c r="W14" s="82"/>
      <c r="X14" s="82"/>
      <c r="Y14" s="82"/>
      <c r="Z14" s="82"/>
      <c r="AA14" s="82"/>
      <c r="AB14" s="82"/>
      <c r="AC14" s="82"/>
      <c r="AD14" s="82"/>
      <c r="AE14" s="82"/>
      <c r="AF14" s="82"/>
    </row>
    <row r="15" ht="57.0" customHeight="1">
      <c r="A15" s="74" t="s">
        <v>428</v>
      </c>
      <c r="B15" s="83" t="s">
        <v>830</v>
      </c>
      <c r="C15" s="78" t="s">
        <v>51</v>
      </c>
      <c r="D15" s="78"/>
      <c r="E15" s="78" t="s">
        <v>73</v>
      </c>
      <c r="F15" s="78">
        <v>889039.0</v>
      </c>
      <c r="G15" s="18" t="s">
        <v>811</v>
      </c>
      <c r="H15" s="9">
        <f>VLOOKUP(G15,Permasalahan!$A$2:$B$227,2,FALSE)</f>
        <v>31</v>
      </c>
      <c r="I15" s="78"/>
      <c r="J15" s="78" t="s">
        <v>821</v>
      </c>
      <c r="K15" s="84"/>
      <c r="L15" s="84" t="s">
        <v>831</v>
      </c>
      <c r="M15" s="78">
        <v>2007.0</v>
      </c>
      <c r="N15" s="79"/>
      <c r="O15" s="78" t="s">
        <v>21</v>
      </c>
      <c r="P15" s="76" t="s">
        <v>30</v>
      </c>
      <c r="Q15" s="79"/>
      <c r="R15" s="117" t="s">
        <v>65</v>
      </c>
      <c r="S15" s="86"/>
      <c r="T15" s="94" t="s">
        <v>832</v>
      </c>
      <c r="U15" s="82"/>
      <c r="V15" s="82"/>
      <c r="W15" s="82"/>
      <c r="X15" s="82"/>
      <c r="Y15" s="82"/>
      <c r="Z15" s="82"/>
      <c r="AA15" s="82"/>
      <c r="AB15" s="82"/>
      <c r="AC15" s="82"/>
      <c r="AD15" s="82"/>
      <c r="AE15" s="82"/>
      <c r="AF15" s="82"/>
    </row>
    <row r="16" ht="54.75" customHeight="1">
      <c r="A16" s="74" t="s">
        <v>428</v>
      </c>
      <c r="B16" s="83" t="s">
        <v>856</v>
      </c>
      <c r="C16" s="78" t="s">
        <v>51</v>
      </c>
      <c r="D16" s="78"/>
      <c r="E16" s="78" t="s">
        <v>73</v>
      </c>
      <c r="F16" s="78">
        <v>889039.0</v>
      </c>
      <c r="G16" s="18" t="s">
        <v>857</v>
      </c>
      <c r="H16" s="13">
        <v>31.0</v>
      </c>
      <c r="I16" s="78"/>
      <c r="J16" s="78" t="s">
        <v>858</v>
      </c>
      <c r="K16" s="84"/>
      <c r="L16" s="84" t="s">
        <v>859</v>
      </c>
      <c r="M16" s="78">
        <v>2006.0</v>
      </c>
      <c r="N16" s="79"/>
      <c r="O16" s="78" t="s">
        <v>21</v>
      </c>
      <c r="P16" s="76" t="s">
        <v>30</v>
      </c>
      <c r="Q16" s="79"/>
      <c r="R16" s="78" t="s">
        <v>84</v>
      </c>
      <c r="S16" s="84" t="s">
        <v>860</v>
      </c>
      <c r="T16" s="94" t="s">
        <v>861</v>
      </c>
      <c r="U16" s="82"/>
      <c r="V16" s="82"/>
      <c r="W16" s="82"/>
      <c r="X16" s="82"/>
      <c r="Y16" s="82"/>
      <c r="Z16" s="82"/>
      <c r="AA16" s="82"/>
      <c r="AB16" s="82"/>
      <c r="AC16" s="82"/>
      <c r="AD16" s="82"/>
      <c r="AE16" s="82"/>
      <c r="AF16" s="82"/>
    </row>
    <row r="17" ht="51.75" customHeight="1">
      <c r="A17" s="74" t="s">
        <v>428</v>
      </c>
      <c r="B17" s="83" t="s">
        <v>870</v>
      </c>
      <c r="C17" s="78" t="s">
        <v>51</v>
      </c>
      <c r="D17" s="78"/>
      <c r="E17" s="78" t="s">
        <v>73</v>
      </c>
      <c r="F17" s="78">
        <v>889039.0</v>
      </c>
      <c r="G17" s="18" t="s">
        <v>849</v>
      </c>
      <c r="H17" s="9">
        <f>VLOOKUP(G17,Permasalahan!$A$2:$B$227,2,FALSE)</f>
        <v>34</v>
      </c>
      <c r="I17" s="78"/>
      <c r="J17" s="78" t="s">
        <v>858</v>
      </c>
      <c r="K17" s="84"/>
      <c r="L17" s="84" t="s">
        <v>5740</v>
      </c>
      <c r="M17" s="78">
        <v>2007.0</v>
      </c>
      <c r="N17" s="79"/>
      <c r="O17" s="78" t="s">
        <v>21</v>
      </c>
      <c r="P17" s="76" t="s">
        <v>30</v>
      </c>
      <c r="Q17" s="79"/>
      <c r="R17" s="117" t="s">
        <v>65</v>
      </c>
      <c r="S17" s="86"/>
      <c r="T17" s="94" t="s">
        <v>872</v>
      </c>
      <c r="U17" s="82"/>
      <c r="V17" s="82"/>
      <c r="W17" s="82"/>
      <c r="X17" s="82"/>
      <c r="Y17" s="82"/>
      <c r="Z17" s="82"/>
      <c r="AA17" s="82"/>
      <c r="AB17" s="82"/>
      <c r="AC17" s="82"/>
      <c r="AD17" s="82"/>
      <c r="AE17" s="82"/>
      <c r="AF17" s="82"/>
    </row>
    <row r="18" ht="60.75" customHeight="1">
      <c r="A18" s="74" t="s">
        <v>428</v>
      </c>
      <c r="B18" s="83" t="s">
        <v>904</v>
      </c>
      <c r="C18" s="78" t="s">
        <v>51</v>
      </c>
      <c r="D18" s="78"/>
      <c r="E18" s="78" t="s">
        <v>73</v>
      </c>
      <c r="F18" s="78">
        <v>889039.0</v>
      </c>
      <c r="G18" s="18" t="s">
        <v>857</v>
      </c>
      <c r="H18" s="13">
        <v>34.0</v>
      </c>
      <c r="I18" s="78"/>
      <c r="J18" s="78" t="s">
        <v>905</v>
      </c>
      <c r="K18" s="84"/>
      <c r="L18" s="84" t="s">
        <v>5741</v>
      </c>
      <c r="M18" s="78">
        <v>2008.0</v>
      </c>
      <c r="N18" s="79"/>
      <c r="O18" s="78" t="s">
        <v>440</v>
      </c>
      <c r="P18" s="76" t="s">
        <v>30</v>
      </c>
      <c r="Q18" s="79"/>
      <c r="R18" s="78" t="s">
        <v>274</v>
      </c>
      <c r="S18" s="86"/>
      <c r="T18" s="94" t="s">
        <v>907</v>
      </c>
      <c r="U18" s="82"/>
      <c r="V18" s="82"/>
      <c r="W18" s="82"/>
      <c r="X18" s="82"/>
      <c r="Y18" s="82"/>
      <c r="Z18" s="82"/>
      <c r="AA18" s="82"/>
      <c r="AB18" s="82"/>
      <c r="AC18" s="82"/>
      <c r="AD18" s="82"/>
      <c r="AE18" s="82"/>
      <c r="AF18" s="82"/>
    </row>
    <row r="19" ht="57.75" customHeight="1">
      <c r="A19" s="74" t="s">
        <v>428</v>
      </c>
      <c r="B19" s="83" t="s">
        <v>912</v>
      </c>
      <c r="C19" s="78" t="s">
        <v>51</v>
      </c>
      <c r="D19" s="78"/>
      <c r="E19" s="78" t="s">
        <v>73</v>
      </c>
      <c r="F19" s="78">
        <v>889039.0</v>
      </c>
      <c r="G19" s="18" t="s">
        <v>857</v>
      </c>
      <c r="H19" s="9">
        <f>VLOOKUP(G19,Permasalahan!$A$2:$B$227,2,FALSE)</f>
        <v>36</v>
      </c>
      <c r="I19" s="78"/>
      <c r="J19" s="78" t="s">
        <v>913</v>
      </c>
      <c r="K19" s="84"/>
      <c r="L19" s="84" t="s">
        <v>914</v>
      </c>
      <c r="M19" s="78">
        <v>2008.0</v>
      </c>
      <c r="N19" s="79"/>
      <c r="O19" s="78" t="s">
        <v>21</v>
      </c>
      <c r="P19" s="76" t="s">
        <v>30</v>
      </c>
      <c r="Q19" s="79"/>
      <c r="R19" s="78" t="s">
        <v>236</v>
      </c>
      <c r="S19" s="86"/>
      <c r="T19" s="94" t="s">
        <v>915</v>
      </c>
      <c r="U19" s="82"/>
      <c r="V19" s="82"/>
      <c r="W19" s="82"/>
      <c r="X19" s="82"/>
      <c r="Y19" s="82"/>
      <c r="Z19" s="82"/>
      <c r="AA19" s="82"/>
      <c r="AB19" s="82"/>
      <c r="AC19" s="82"/>
      <c r="AD19" s="82"/>
      <c r="AE19" s="82"/>
      <c r="AF19" s="82"/>
    </row>
    <row r="20" ht="66.75" customHeight="1">
      <c r="A20" s="74" t="s">
        <v>428</v>
      </c>
      <c r="B20" s="83" t="s">
        <v>971</v>
      </c>
      <c r="C20" s="78" t="s">
        <v>51</v>
      </c>
      <c r="D20" s="78"/>
      <c r="E20" s="78" t="s">
        <v>73</v>
      </c>
      <c r="F20" s="78">
        <v>889039.0</v>
      </c>
      <c r="G20" s="18" t="s">
        <v>943</v>
      </c>
      <c r="H20" s="13">
        <v>39.0</v>
      </c>
      <c r="I20" s="78"/>
      <c r="J20" s="78" t="s">
        <v>972</v>
      </c>
      <c r="K20" s="84"/>
      <c r="L20" s="84" t="s">
        <v>973</v>
      </c>
      <c r="M20" s="78">
        <v>2006.0</v>
      </c>
      <c r="N20" s="79"/>
      <c r="O20" s="78" t="s">
        <v>21</v>
      </c>
      <c r="P20" s="76" t="s">
        <v>30</v>
      </c>
      <c r="Q20" s="79"/>
      <c r="R20" s="78" t="s">
        <v>384</v>
      </c>
      <c r="S20" s="84" t="s">
        <v>974</v>
      </c>
      <c r="T20" s="94" t="s">
        <v>975</v>
      </c>
      <c r="U20" s="82"/>
      <c r="V20" s="82"/>
      <c r="W20" s="82"/>
      <c r="X20" s="82"/>
      <c r="Y20" s="82"/>
      <c r="Z20" s="82"/>
      <c r="AA20" s="82"/>
      <c r="AB20" s="82"/>
      <c r="AC20" s="82"/>
      <c r="AD20" s="82"/>
      <c r="AE20" s="82"/>
      <c r="AF20" s="82"/>
    </row>
    <row r="21" ht="63.75" customHeight="1">
      <c r="A21" s="74" t="s">
        <v>428</v>
      </c>
      <c r="B21" s="83" t="s">
        <v>976</v>
      </c>
      <c r="C21" s="78" t="s">
        <v>51</v>
      </c>
      <c r="D21" s="78"/>
      <c r="E21" s="78" t="s">
        <v>73</v>
      </c>
      <c r="F21" s="78">
        <v>889039.0</v>
      </c>
      <c r="G21" s="18" t="s">
        <v>943</v>
      </c>
      <c r="H21" s="9">
        <f>VLOOKUP(G21,Permasalahan!$A$2:$B$227,2,FALSE)</f>
        <v>39</v>
      </c>
      <c r="I21" s="78"/>
      <c r="J21" s="78" t="s">
        <v>5742</v>
      </c>
      <c r="K21" s="84"/>
      <c r="L21" s="84" t="s">
        <v>5743</v>
      </c>
      <c r="M21" s="78">
        <v>2006.0</v>
      </c>
      <c r="N21" s="79"/>
      <c r="O21" s="78" t="s">
        <v>21</v>
      </c>
      <c r="P21" s="76" t="s">
        <v>30</v>
      </c>
      <c r="Q21" s="79"/>
      <c r="R21" s="78" t="s">
        <v>236</v>
      </c>
      <c r="S21" s="86"/>
      <c r="T21" s="94" t="s">
        <v>978</v>
      </c>
      <c r="U21" s="82"/>
      <c r="V21" s="82"/>
      <c r="W21" s="82"/>
      <c r="X21" s="82"/>
      <c r="Y21" s="82"/>
      <c r="Z21" s="82"/>
      <c r="AA21" s="82"/>
      <c r="AB21" s="82"/>
      <c r="AC21" s="82"/>
      <c r="AD21" s="82"/>
      <c r="AE21" s="82"/>
      <c r="AF21" s="82"/>
    </row>
    <row r="22" ht="53.25" customHeight="1">
      <c r="A22" s="74" t="s">
        <v>428</v>
      </c>
      <c r="B22" s="83" t="s">
        <v>979</v>
      </c>
      <c r="C22" s="78" t="s">
        <v>51</v>
      </c>
      <c r="D22" s="78"/>
      <c r="E22" s="78" t="s">
        <v>73</v>
      </c>
      <c r="F22" s="78">
        <v>889039.0</v>
      </c>
      <c r="G22" s="18" t="s">
        <v>943</v>
      </c>
      <c r="H22" s="9">
        <f>VLOOKUP(G22,Permasalahan!$A$2:$B$227,2,FALSE)</f>
        <v>39</v>
      </c>
      <c r="I22" s="78"/>
      <c r="J22" s="78" t="s">
        <v>980</v>
      </c>
      <c r="K22" s="175"/>
      <c r="L22" s="175" t="s">
        <v>5744</v>
      </c>
      <c r="M22" s="117">
        <v>2006.0</v>
      </c>
      <c r="N22" s="177"/>
      <c r="O22" s="78" t="s">
        <v>21</v>
      </c>
      <c r="P22" s="76" t="s">
        <v>30</v>
      </c>
      <c r="Q22" s="177"/>
      <c r="R22" s="117" t="s">
        <v>65</v>
      </c>
      <c r="S22" s="177"/>
      <c r="T22" s="94" t="s">
        <v>978</v>
      </c>
      <c r="U22" s="82"/>
      <c r="V22" s="82"/>
      <c r="W22" s="82"/>
      <c r="X22" s="82"/>
      <c r="Y22" s="82"/>
      <c r="Z22" s="82"/>
      <c r="AA22" s="82"/>
      <c r="AB22" s="82"/>
      <c r="AC22" s="82"/>
      <c r="AD22" s="82"/>
      <c r="AE22" s="82"/>
      <c r="AF22" s="82"/>
    </row>
    <row r="23" ht="48.75" customHeight="1">
      <c r="A23" s="74" t="s">
        <v>428</v>
      </c>
      <c r="B23" s="83" t="s">
        <v>5745</v>
      </c>
      <c r="C23" s="78" t="s">
        <v>51</v>
      </c>
      <c r="D23" s="78"/>
      <c r="E23" s="78" t="s">
        <v>73</v>
      </c>
      <c r="F23" s="78">
        <v>889039.0</v>
      </c>
      <c r="G23" s="18" t="s">
        <v>1100</v>
      </c>
      <c r="H23" s="9">
        <f>VLOOKUP(G23,Permasalahan!$A$2:$B$227,2,FALSE)</f>
        <v>43</v>
      </c>
      <c r="I23" s="78"/>
      <c r="J23" s="78" t="s">
        <v>5746</v>
      </c>
      <c r="K23" s="84"/>
      <c r="L23" s="84" t="s">
        <v>5747</v>
      </c>
      <c r="M23" s="78">
        <v>2006.0</v>
      </c>
      <c r="N23" s="79"/>
      <c r="O23" s="78" t="s">
        <v>42</v>
      </c>
      <c r="P23" s="76" t="s">
        <v>30</v>
      </c>
      <c r="Q23" s="79"/>
      <c r="R23" s="117" t="s">
        <v>65</v>
      </c>
      <c r="S23" s="86"/>
      <c r="T23" s="94" t="s">
        <v>5748</v>
      </c>
      <c r="U23" s="82"/>
      <c r="V23" s="82"/>
      <c r="W23" s="82"/>
      <c r="X23" s="82"/>
      <c r="Y23" s="82"/>
      <c r="Z23" s="82"/>
      <c r="AA23" s="82"/>
      <c r="AB23" s="82"/>
      <c r="AC23" s="82"/>
      <c r="AD23" s="82"/>
      <c r="AE23" s="82"/>
      <c r="AF23" s="82"/>
    </row>
    <row r="24" ht="63.0" customHeight="1">
      <c r="A24" s="74" t="s">
        <v>428</v>
      </c>
      <c r="B24" s="83" t="s">
        <v>5749</v>
      </c>
      <c r="C24" s="78" t="s">
        <v>51</v>
      </c>
      <c r="D24" s="78"/>
      <c r="E24" s="78" t="s">
        <v>73</v>
      </c>
      <c r="F24" s="78">
        <v>889039.0</v>
      </c>
      <c r="G24" s="18" t="s">
        <v>1113</v>
      </c>
      <c r="H24" s="9">
        <f>VLOOKUP(G24,Permasalahan!$A$2:$B$227,2,FALSE)</f>
        <v>44</v>
      </c>
      <c r="I24" s="78"/>
      <c r="J24" s="78" t="s">
        <v>5750</v>
      </c>
      <c r="K24" s="84"/>
      <c r="L24" s="84" t="s">
        <v>5751</v>
      </c>
      <c r="M24" s="78">
        <v>2006.0</v>
      </c>
      <c r="N24" s="79"/>
      <c r="O24" s="78" t="s">
        <v>42</v>
      </c>
      <c r="P24" s="76" t="s">
        <v>30</v>
      </c>
      <c r="Q24" s="79"/>
      <c r="R24" s="78" t="s">
        <v>55</v>
      </c>
      <c r="S24" s="84" t="s">
        <v>974</v>
      </c>
      <c r="T24" s="94" t="s">
        <v>5752</v>
      </c>
      <c r="U24" s="82"/>
      <c r="V24" s="82"/>
      <c r="W24" s="82"/>
      <c r="X24" s="82"/>
      <c r="Y24" s="82"/>
      <c r="Z24" s="82"/>
      <c r="AA24" s="82"/>
      <c r="AB24" s="82"/>
      <c r="AC24" s="82"/>
      <c r="AD24" s="82"/>
      <c r="AE24" s="82"/>
      <c r="AF24" s="82"/>
    </row>
    <row r="25" ht="58.5" customHeight="1">
      <c r="A25" s="74" t="s">
        <v>428</v>
      </c>
      <c r="B25" s="83" t="s">
        <v>1128</v>
      </c>
      <c r="C25" s="78" t="s">
        <v>51</v>
      </c>
      <c r="D25" s="78"/>
      <c r="E25" s="78" t="s">
        <v>73</v>
      </c>
      <c r="F25" s="78">
        <v>889039.0</v>
      </c>
      <c r="G25" s="18" t="s">
        <v>1124</v>
      </c>
      <c r="H25" s="9">
        <f>VLOOKUP(G25,Permasalahan!$A$2:$B$227,2,FALSE)</f>
        <v>46</v>
      </c>
      <c r="I25" s="78"/>
      <c r="J25" s="78" t="s">
        <v>1129</v>
      </c>
      <c r="K25" s="175"/>
      <c r="L25" s="175" t="s">
        <v>5753</v>
      </c>
      <c r="M25" s="117">
        <v>2008.0</v>
      </c>
      <c r="N25" s="177"/>
      <c r="O25" s="78" t="s">
        <v>250</v>
      </c>
      <c r="P25" s="76" t="s">
        <v>30</v>
      </c>
      <c r="Q25" s="79"/>
      <c r="R25" s="117" t="s">
        <v>65</v>
      </c>
      <c r="S25" s="86"/>
      <c r="T25" s="94" t="s">
        <v>1131</v>
      </c>
      <c r="U25" s="82"/>
      <c r="V25" s="82"/>
      <c r="W25" s="82"/>
      <c r="X25" s="82"/>
      <c r="Y25" s="82"/>
      <c r="Z25" s="82"/>
      <c r="AA25" s="82"/>
      <c r="AB25" s="82"/>
      <c r="AC25" s="82"/>
      <c r="AD25" s="82"/>
      <c r="AE25" s="82"/>
      <c r="AF25" s="82"/>
    </row>
    <row r="26" ht="60.0" customHeight="1">
      <c r="A26" s="74" t="s">
        <v>428</v>
      </c>
      <c r="B26" s="83" t="s">
        <v>5754</v>
      </c>
      <c r="C26" s="78" t="s">
        <v>51</v>
      </c>
      <c r="D26" s="78"/>
      <c r="E26" s="78" t="s">
        <v>73</v>
      </c>
      <c r="F26" s="78">
        <v>889039.0</v>
      </c>
      <c r="G26" s="18" t="s">
        <v>1133</v>
      </c>
      <c r="H26" s="9">
        <f>VLOOKUP(G26,Permasalahan!$A$2:$B$227,2,FALSE)</f>
        <v>47</v>
      </c>
      <c r="I26" s="78"/>
      <c r="J26" s="78" t="s">
        <v>5755</v>
      </c>
      <c r="K26" s="84"/>
      <c r="L26" s="84" t="s">
        <v>5756</v>
      </c>
      <c r="M26" s="78">
        <v>2007.0</v>
      </c>
      <c r="N26" s="79"/>
      <c r="O26" s="78" t="s">
        <v>21</v>
      </c>
      <c r="P26" s="76" t="s">
        <v>30</v>
      </c>
      <c r="Q26" s="79"/>
      <c r="R26" s="117" t="s">
        <v>65</v>
      </c>
      <c r="S26" s="86"/>
      <c r="T26" s="94" t="s">
        <v>5757</v>
      </c>
      <c r="U26" s="82"/>
      <c r="V26" s="82"/>
      <c r="W26" s="82"/>
      <c r="X26" s="82"/>
      <c r="Y26" s="82"/>
      <c r="Z26" s="82"/>
      <c r="AA26" s="82"/>
      <c r="AB26" s="82"/>
      <c r="AC26" s="82"/>
      <c r="AD26" s="82"/>
      <c r="AE26" s="82"/>
      <c r="AF26" s="82"/>
    </row>
    <row r="27" ht="69.0" customHeight="1">
      <c r="A27" s="74" t="s">
        <v>428</v>
      </c>
      <c r="B27" s="83" t="s">
        <v>1179</v>
      </c>
      <c r="C27" s="78" t="s">
        <v>51</v>
      </c>
      <c r="D27" s="78"/>
      <c r="E27" s="78" t="s">
        <v>73</v>
      </c>
      <c r="F27" s="78">
        <v>889039.0</v>
      </c>
      <c r="G27" s="18" t="s">
        <v>1174</v>
      </c>
      <c r="H27" s="9">
        <f>VLOOKUP(G27,Permasalahan!$A$2:$B$227,2,FALSE)</f>
        <v>52</v>
      </c>
      <c r="I27" s="78"/>
      <c r="J27" s="78" t="s">
        <v>1180</v>
      </c>
      <c r="K27" s="84"/>
      <c r="L27" s="84" t="s">
        <v>1181</v>
      </c>
      <c r="M27" s="78">
        <v>2007.0</v>
      </c>
      <c r="N27" s="79"/>
      <c r="O27" s="78" t="s">
        <v>21</v>
      </c>
      <c r="P27" s="76" t="s">
        <v>30</v>
      </c>
      <c r="Q27" s="79"/>
      <c r="R27" s="78" t="s">
        <v>254</v>
      </c>
      <c r="S27" s="86"/>
      <c r="T27" s="94" t="s">
        <v>1182</v>
      </c>
      <c r="U27" s="82"/>
      <c r="V27" s="82"/>
      <c r="W27" s="82"/>
      <c r="X27" s="82"/>
      <c r="Y27" s="82"/>
      <c r="Z27" s="82"/>
      <c r="AA27" s="82"/>
      <c r="AB27" s="82"/>
      <c r="AC27" s="82"/>
      <c r="AD27" s="82"/>
      <c r="AE27" s="82"/>
      <c r="AF27" s="82"/>
    </row>
    <row r="28" ht="70.5" customHeight="1">
      <c r="A28" s="74" t="s">
        <v>428</v>
      </c>
      <c r="B28" s="83" t="s">
        <v>1197</v>
      </c>
      <c r="C28" s="78" t="s">
        <v>51</v>
      </c>
      <c r="D28" s="78"/>
      <c r="E28" s="78" t="s">
        <v>73</v>
      </c>
      <c r="F28" s="78">
        <v>889039.0</v>
      </c>
      <c r="G28" s="18" t="s">
        <v>1174</v>
      </c>
      <c r="H28" s="9">
        <f>VLOOKUP(G28,Permasalahan!$A$2:$B$227,2,FALSE)</f>
        <v>52</v>
      </c>
      <c r="I28" s="78"/>
      <c r="J28" s="78" t="s">
        <v>1180</v>
      </c>
      <c r="K28" s="84"/>
      <c r="L28" s="84" t="s">
        <v>5758</v>
      </c>
      <c r="M28" s="78">
        <v>2007.0</v>
      </c>
      <c r="N28" s="79"/>
      <c r="O28" s="78" t="s">
        <v>21</v>
      </c>
      <c r="P28" s="76" t="s">
        <v>30</v>
      </c>
      <c r="Q28" s="79"/>
      <c r="R28" s="78" t="s">
        <v>274</v>
      </c>
      <c r="S28" s="86"/>
      <c r="T28" s="94" t="s">
        <v>1199</v>
      </c>
      <c r="U28" s="82"/>
      <c r="V28" s="82"/>
      <c r="W28" s="82"/>
      <c r="X28" s="82"/>
      <c r="Y28" s="82"/>
      <c r="Z28" s="82"/>
      <c r="AA28" s="82"/>
      <c r="AB28" s="82"/>
      <c r="AC28" s="82"/>
      <c r="AD28" s="82"/>
      <c r="AE28" s="82"/>
      <c r="AF28" s="82"/>
    </row>
    <row r="29" ht="36.75" customHeight="1">
      <c r="A29" s="74" t="s">
        <v>428</v>
      </c>
      <c r="B29" s="83" t="s">
        <v>1211</v>
      </c>
      <c r="C29" s="78" t="s">
        <v>51</v>
      </c>
      <c r="D29" s="78"/>
      <c r="E29" s="78" t="s">
        <v>73</v>
      </c>
      <c r="F29" s="78">
        <v>889039.0</v>
      </c>
      <c r="G29" s="18" t="s">
        <v>1205</v>
      </c>
      <c r="H29" s="9">
        <f>VLOOKUP(G29,Permasalahan!$A$2:$B$227,2,FALSE)</f>
        <v>54</v>
      </c>
      <c r="I29" s="78"/>
      <c r="J29" s="78" t="s">
        <v>1212</v>
      </c>
      <c r="K29" s="84"/>
      <c r="L29" s="84" t="s">
        <v>1213</v>
      </c>
      <c r="M29" s="78">
        <v>2007.0</v>
      </c>
      <c r="N29" s="79"/>
      <c r="O29" s="78" t="s">
        <v>250</v>
      </c>
      <c r="P29" s="76" t="s">
        <v>30</v>
      </c>
      <c r="Q29" s="79"/>
      <c r="R29" s="78" t="s">
        <v>254</v>
      </c>
      <c r="S29" s="86"/>
      <c r="T29" s="94" t="s">
        <v>1214</v>
      </c>
      <c r="U29" s="82"/>
      <c r="V29" s="82"/>
      <c r="W29" s="82"/>
      <c r="X29" s="82"/>
      <c r="Y29" s="82"/>
      <c r="Z29" s="82"/>
      <c r="AA29" s="82"/>
      <c r="AB29" s="82"/>
      <c r="AC29" s="82"/>
      <c r="AD29" s="82"/>
      <c r="AE29" s="82"/>
      <c r="AF29" s="82"/>
    </row>
    <row r="30" ht="46.5" customHeight="1">
      <c r="A30" s="74" t="s">
        <v>428</v>
      </c>
      <c r="B30" s="83" t="s">
        <v>1250</v>
      </c>
      <c r="C30" s="78" t="s">
        <v>51</v>
      </c>
      <c r="D30" s="78"/>
      <c r="E30" s="78" t="s">
        <v>73</v>
      </c>
      <c r="F30" s="78">
        <v>889039.0</v>
      </c>
      <c r="G30" s="18" t="s">
        <v>1221</v>
      </c>
      <c r="H30" s="9">
        <f>VLOOKUP(G30,Permasalahan!$A$2:$B$227,2,FALSE)</f>
        <v>55</v>
      </c>
      <c r="I30" s="78"/>
      <c r="J30" s="78" t="s">
        <v>1251</v>
      </c>
      <c r="K30" s="84"/>
      <c r="L30" s="84" t="s">
        <v>1252</v>
      </c>
      <c r="M30" s="78">
        <v>2007.0</v>
      </c>
      <c r="N30" s="79"/>
      <c r="O30" s="78" t="s">
        <v>42</v>
      </c>
      <c r="P30" s="76" t="s">
        <v>30</v>
      </c>
      <c r="Q30" s="79"/>
      <c r="R30" s="78" t="s">
        <v>254</v>
      </c>
      <c r="S30" s="86"/>
      <c r="T30" s="94" t="s">
        <v>1253</v>
      </c>
      <c r="U30" s="82"/>
      <c r="V30" s="82"/>
      <c r="W30" s="82"/>
      <c r="X30" s="82"/>
      <c r="Y30" s="82"/>
      <c r="Z30" s="82"/>
      <c r="AA30" s="82"/>
      <c r="AB30" s="82"/>
      <c r="AC30" s="82"/>
      <c r="AD30" s="82"/>
      <c r="AE30" s="82"/>
      <c r="AF30" s="82"/>
    </row>
    <row r="31" ht="59.25" customHeight="1">
      <c r="A31" s="74" t="s">
        <v>428</v>
      </c>
      <c r="B31" s="83" t="s">
        <v>1254</v>
      </c>
      <c r="C31" s="78" t="s">
        <v>51</v>
      </c>
      <c r="D31" s="78"/>
      <c r="E31" s="78" t="s">
        <v>73</v>
      </c>
      <c r="F31" s="78">
        <v>889039.0</v>
      </c>
      <c r="G31" s="18" t="s">
        <v>1221</v>
      </c>
      <c r="H31" s="9">
        <f>VLOOKUP(G31,Permasalahan!$A$2:$B$227,2,FALSE)</f>
        <v>55</v>
      </c>
      <c r="I31" s="78"/>
      <c r="J31" s="78" t="s">
        <v>1242</v>
      </c>
      <c r="K31" s="84"/>
      <c r="L31" s="84" t="s">
        <v>1255</v>
      </c>
      <c r="M31" s="78">
        <v>2007.0</v>
      </c>
      <c r="N31" s="79"/>
      <c r="O31" s="78" t="s">
        <v>42</v>
      </c>
      <c r="P31" s="76" t="s">
        <v>30</v>
      </c>
      <c r="Q31" s="79"/>
      <c r="R31" s="78" t="s">
        <v>84</v>
      </c>
      <c r="S31" s="86"/>
      <c r="T31" s="94" t="s">
        <v>1253</v>
      </c>
      <c r="U31" s="82"/>
      <c r="V31" s="82"/>
      <c r="W31" s="82"/>
      <c r="X31" s="82"/>
      <c r="Y31" s="82"/>
      <c r="Z31" s="82"/>
      <c r="AA31" s="82"/>
      <c r="AB31" s="82"/>
      <c r="AC31" s="82"/>
      <c r="AD31" s="82"/>
      <c r="AE31" s="82"/>
      <c r="AF31" s="82"/>
    </row>
    <row r="32" ht="66.0" customHeight="1">
      <c r="A32" s="74" t="s">
        <v>428</v>
      </c>
      <c r="B32" s="83" t="s">
        <v>1256</v>
      </c>
      <c r="C32" s="78" t="s">
        <v>51</v>
      </c>
      <c r="D32" s="78"/>
      <c r="E32" s="78" t="s">
        <v>73</v>
      </c>
      <c r="F32" s="78">
        <v>889039.0</v>
      </c>
      <c r="G32" s="18" t="s">
        <v>1221</v>
      </c>
      <c r="H32" s="9">
        <f>VLOOKUP(G32,Permasalahan!$A$2:$B$227,2,FALSE)</f>
        <v>55</v>
      </c>
      <c r="I32" s="78"/>
      <c r="J32" s="78" t="s">
        <v>1257</v>
      </c>
      <c r="K32" s="84"/>
      <c r="L32" s="84" t="s">
        <v>1258</v>
      </c>
      <c r="M32" s="78">
        <v>2007.0</v>
      </c>
      <c r="N32" s="79"/>
      <c r="O32" s="78" t="s">
        <v>42</v>
      </c>
      <c r="P32" s="76" t="s">
        <v>30</v>
      </c>
      <c r="Q32" s="79"/>
      <c r="R32" s="78" t="s">
        <v>55</v>
      </c>
      <c r="S32" s="86"/>
      <c r="T32" s="94" t="s">
        <v>1253</v>
      </c>
      <c r="U32" s="82"/>
      <c r="V32" s="82"/>
      <c r="W32" s="82"/>
      <c r="X32" s="82"/>
      <c r="Y32" s="82"/>
      <c r="Z32" s="82"/>
      <c r="AA32" s="82"/>
      <c r="AB32" s="82"/>
      <c r="AC32" s="82"/>
      <c r="AD32" s="82"/>
      <c r="AE32" s="82"/>
      <c r="AF32" s="82"/>
    </row>
    <row r="33" ht="64.5" customHeight="1">
      <c r="A33" s="74" t="s">
        <v>428</v>
      </c>
      <c r="B33" s="83" t="s">
        <v>1240</v>
      </c>
      <c r="C33" s="78" t="s">
        <v>51</v>
      </c>
      <c r="D33" s="78"/>
      <c r="E33" s="78" t="s">
        <v>73</v>
      </c>
      <c r="F33" s="78">
        <v>889039.0</v>
      </c>
      <c r="G33" s="18" t="s">
        <v>1241</v>
      </c>
      <c r="H33" s="13">
        <v>55.0</v>
      </c>
      <c r="I33" s="78"/>
      <c r="J33" s="78" t="s">
        <v>1242</v>
      </c>
      <c r="K33" s="84"/>
      <c r="L33" s="84" t="s">
        <v>5759</v>
      </c>
      <c r="M33" s="78">
        <v>2007.0</v>
      </c>
      <c r="N33" s="79"/>
      <c r="O33" s="78" t="s">
        <v>42</v>
      </c>
      <c r="P33" s="76" t="s">
        <v>30</v>
      </c>
      <c r="Q33" s="79"/>
      <c r="R33" s="78" t="s">
        <v>242</v>
      </c>
      <c r="S33" s="86"/>
      <c r="T33" s="94" t="s">
        <v>1244</v>
      </c>
      <c r="U33" s="82"/>
      <c r="V33" s="82"/>
      <c r="W33" s="82"/>
      <c r="X33" s="82"/>
      <c r="Y33" s="82"/>
      <c r="Z33" s="82"/>
      <c r="AA33" s="82"/>
      <c r="AB33" s="82"/>
      <c r="AC33" s="82"/>
      <c r="AD33" s="82"/>
      <c r="AE33" s="82"/>
      <c r="AF33" s="82"/>
    </row>
    <row r="34" ht="60.75" customHeight="1">
      <c r="A34" s="74" t="s">
        <v>428</v>
      </c>
      <c r="B34" s="83" t="s">
        <v>1314</v>
      </c>
      <c r="C34" s="78" t="s">
        <v>51</v>
      </c>
      <c r="D34" s="78"/>
      <c r="E34" s="78" t="s">
        <v>73</v>
      </c>
      <c r="F34" s="78">
        <v>889039.0</v>
      </c>
      <c r="G34" s="18" t="s">
        <v>1299</v>
      </c>
      <c r="H34" s="9">
        <f>VLOOKUP(G34,Permasalahan!$A$2:$B$227,2,FALSE)</f>
        <v>63</v>
      </c>
      <c r="I34" s="78"/>
      <c r="J34" s="78" t="s">
        <v>1315</v>
      </c>
      <c r="K34" s="84"/>
      <c r="L34" s="84" t="s">
        <v>1316</v>
      </c>
      <c r="M34" s="78">
        <v>2007.0</v>
      </c>
      <c r="N34" s="79"/>
      <c r="O34" s="78" t="s">
        <v>21</v>
      </c>
      <c r="P34" s="76" t="s">
        <v>30</v>
      </c>
      <c r="Q34" s="79"/>
      <c r="R34" s="78" t="s">
        <v>84</v>
      </c>
      <c r="S34" s="86"/>
      <c r="T34" s="94" t="s">
        <v>1317</v>
      </c>
      <c r="U34" s="82"/>
      <c r="V34" s="82"/>
      <c r="W34" s="82"/>
      <c r="X34" s="82"/>
      <c r="Y34" s="82"/>
      <c r="Z34" s="82"/>
      <c r="AA34" s="82"/>
      <c r="AB34" s="82"/>
      <c r="AC34" s="82"/>
      <c r="AD34" s="82"/>
      <c r="AE34" s="82"/>
      <c r="AF34" s="82"/>
    </row>
    <row r="35" ht="62.25" customHeight="1">
      <c r="A35" s="74" t="s">
        <v>428</v>
      </c>
      <c r="B35" s="83" t="s">
        <v>1349</v>
      </c>
      <c r="C35" s="78" t="s">
        <v>51</v>
      </c>
      <c r="D35" s="78"/>
      <c r="E35" s="78" t="s">
        <v>73</v>
      </c>
      <c r="F35" s="78">
        <v>889039.0</v>
      </c>
      <c r="G35" s="18" t="s">
        <v>1332</v>
      </c>
      <c r="H35" s="13">
        <v>66.0</v>
      </c>
      <c r="I35" s="78"/>
      <c r="J35" s="78" t="s">
        <v>1350</v>
      </c>
      <c r="K35" s="84"/>
      <c r="L35" s="84" t="s">
        <v>1351</v>
      </c>
      <c r="M35" s="78">
        <v>2007.0</v>
      </c>
      <c r="N35" s="79"/>
      <c r="O35" s="78" t="s">
        <v>21</v>
      </c>
      <c r="P35" s="76" t="s">
        <v>30</v>
      </c>
      <c r="Q35" s="79"/>
      <c r="R35" s="78" t="s">
        <v>384</v>
      </c>
      <c r="S35" s="86"/>
      <c r="T35" s="94" t="s">
        <v>1352</v>
      </c>
      <c r="U35" s="82"/>
      <c r="V35" s="82"/>
      <c r="W35" s="82"/>
      <c r="X35" s="82"/>
      <c r="Y35" s="82"/>
      <c r="Z35" s="82"/>
      <c r="AA35" s="82"/>
      <c r="AB35" s="82"/>
      <c r="AC35" s="82"/>
      <c r="AD35" s="82"/>
      <c r="AE35" s="82"/>
      <c r="AF35" s="82"/>
    </row>
    <row r="36" ht="53.25" customHeight="1">
      <c r="A36" s="74" t="s">
        <v>428</v>
      </c>
      <c r="B36" s="83" t="s">
        <v>1336</v>
      </c>
      <c r="C36" s="78" t="s">
        <v>51</v>
      </c>
      <c r="D36" s="78"/>
      <c r="E36" s="78" t="s">
        <v>73</v>
      </c>
      <c r="F36" s="78">
        <v>889039.0</v>
      </c>
      <c r="G36" s="18" t="s">
        <v>1332</v>
      </c>
      <c r="H36" s="9">
        <f>VLOOKUP(G36,Permasalahan!$A$2:$B$227,2,FALSE)</f>
        <v>65</v>
      </c>
      <c r="I36" s="78"/>
      <c r="J36" s="78" t="s">
        <v>1337</v>
      </c>
      <c r="K36" s="84"/>
      <c r="L36" s="84" t="s">
        <v>1338</v>
      </c>
      <c r="M36" s="78">
        <v>2007.0</v>
      </c>
      <c r="N36" s="79"/>
      <c r="O36" s="78" t="s">
        <v>440</v>
      </c>
      <c r="P36" s="76" t="s">
        <v>30</v>
      </c>
      <c r="Q36" s="79"/>
      <c r="R36" s="78" t="s">
        <v>55</v>
      </c>
      <c r="S36" s="86"/>
      <c r="T36" s="94" t="s">
        <v>1339</v>
      </c>
      <c r="U36" s="82"/>
      <c r="V36" s="82"/>
      <c r="W36" s="82"/>
      <c r="X36" s="82"/>
      <c r="Y36" s="82"/>
      <c r="Z36" s="82"/>
      <c r="AA36" s="82"/>
      <c r="AB36" s="82"/>
      <c r="AC36" s="82"/>
      <c r="AD36" s="82"/>
      <c r="AE36" s="82"/>
      <c r="AF36" s="82"/>
    </row>
    <row r="37" ht="36.75" customHeight="1">
      <c r="A37" s="74" t="s">
        <v>428</v>
      </c>
      <c r="B37" s="83" t="s">
        <v>1340</v>
      </c>
      <c r="C37" s="78" t="s">
        <v>51</v>
      </c>
      <c r="D37" s="78"/>
      <c r="E37" s="78" t="s">
        <v>73</v>
      </c>
      <c r="F37" s="78">
        <v>889039.0</v>
      </c>
      <c r="G37" s="225" t="s">
        <v>1332</v>
      </c>
      <c r="H37" s="33">
        <f>VLOOKUP(G37,Permasalahan!$A$2:$B$227,2,FALSE)</f>
        <v>65</v>
      </c>
      <c r="I37" s="78"/>
      <c r="J37" s="78" t="s">
        <v>434</v>
      </c>
      <c r="K37" s="84"/>
      <c r="L37" s="84" t="s">
        <v>1341</v>
      </c>
      <c r="M37" s="78">
        <v>2007.0</v>
      </c>
      <c r="N37" s="79"/>
      <c r="O37" s="78" t="s">
        <v>21</v>
      </c>
      <c r="P37" s="76" t="s">
        <v>30</v>
      </c>
      <c r="Q37" s="79"/>
      <c r="R37" s="78" t="s">
        <v>55</v>
      </c>
      <c r="S37" s="86"/>
      <c r="T37" s="226" t="s">
        <v>1342</v>
      </c>
      <c r="U37" s="227"/>
      <c r="V37" s="227"/>
      <c r="W37" s="227"/>
      <c r="X37" s="227"/>
      <c r="Y37" s="227"/>
      <c r="Z37" s="227"/>
      <c r="AA37" s="227"/>
      <c r="AB37" s="227"/>
      <c r="AC37" s="227"/>
      <c r="AD37" s="227"/>
      <c r="AE37" s="227"/>
      <c r="AF37" s="227"/>
    </row>
    <row r="38" ht="60.75" customHeight="1">
      <c r="A38" s="74" t="s">
        <v>428</v>
      </c>
      <c r="B38" s="83" t="s">
        <v>1389</v>
      </c>
      <c r="C38" s="78" t="s">
        <v>51</v>
      </c>
      <c r="D38" s="78"/>
      <c r="E38" s="78" t="s">
        <v>73</v>
      </c>
      <c r="F38" s="78">
        <v>889039.0</v>
      </c>
      <c r="G38" s="18" t="s">
        <v>1373</v>
      </c>
      <c r="H38" s="9">
        <f>VLOOKUP(G38,Permasalahan!$A$2:$B$227,2,FALSE)</f>
        <v>70</v>
      </c>
      <c r="I38" s="78"/>
      <c r="J38" s="78" t="s">
        <v>1390</v>
      </c>
      <c r="K38" s="84"/>
      <c r="L38" s="84" t="s">
        <v>1391</v>
      </c>
      <c r="M38" s="78">
        <v>2007.0</v>
      </c>
      <c r="N38" s="79"/>
      <c r="O38" s="78" t="s">
        <v>42</v>
      </c>
      <c r="P38" s="76" t="s">
        <v>30</v>
      </c>
      <c r="Q38" s="79"/>
      <c r="R38" s="78" t="s">
        <v>236</v>
      </c>
      <c r="S38" s="86"/>
      <c r="T38" s="94" t="s">
        <v>1392</v>
      </c>
      <c r="U38" s="82"/>
      <c r="V38" s="82"/>
      <c r="W38" s="82"/>
      <c r="X38" s="82"/>
      <c r="Y38" s="82"/>
      <c r="Z38" s="82"/>
      <c r="AA38" s="82"/>
      <c r="AB38" s="82"/>
      <c r="AC38" s="82"/>
      <c r="AD38" s="82"/>
      <c r="AE38" s="82"/>
      <c r="AF38" s="82"/>
    </row>
    <row r="39" ht="91.5" customHeight="1">
      <c r="A39" s="74" t="s">
        <v>428</v>
      </c>
      <c r="B39" s="83" t="s">
        <v>1393</v>
      </c>
      <c r="C39" s="78" t="s">
        <v>51</v>
      </c>
      <c r="D39" s="78"/>
      <c r="E39" s="78" t="s">
        <v>73</v>
      </c>
      <c r="F39" s="78">
        <v>889039.0</v>
      </c>
      <c r="G39" s="18" t="s">
        <v>1394</v>
      </c>
      <c r="H39" s="9">
        <f>VLOOKUP(G39,Permasalahan!$A$2:$B$227,2,FALSE)</f>
        <v>71</v>
      </c>
      <c r="I39" s="78"/>
      <c r="J39" s="78" t="s">
        <v>1395</v>
      </c>
      <c r="K39" s="84"/>
      <c r="L39" s="84" t="s">
        <v>1396</v>
      </c>
      <c r="M39" s="78">
        <v>2007.0</v>
      </c>
      <c r="N39" s="79"/>
      <c r="O39" s="78" t="s">
        <v>445</v>
      </c>
      <c r="P39" s="76" t="s">
        <v>30</v>
      </c>
      <c r="Q39" s="79"/>
      <c r="R39" s="78" t="s">
        <v>23</v>
      </c>
      <c r="S39" s="84" t="s">
        <v>1397</v>
      </c>
      <c r="T39" s="94" t="s">
        <v>1392</v>
      </c>
      <c r="U39" s="82"/>
      <c r="V39" s="82"/>
      <c r="W39" s="82"/>
      <c r="X39" s="82"/>
      <c r="Y39" s="82"/>
      <c r="Z39" s="82"/>
      <c r="AA39" s="82"/>
      <c r="AB39" s="82"/>
      <c r="AC39" s="82"/>
      <c r="AD39" s="82"/>
      <c r="AE39" s="82"/>
      <c r="AF39" s="82"/>
    </row>
    <row r="40" ht="57.75" customHeight="1">
      <c r="A40" s="74" t="s">
        <v>428</v>
      </c>
      <c r="B40" s="83" t="s">
        <v>1406</v>
      </c>
      <c r="C40" s="78" t="s">
        <v>51</v>
      </c>
      <c r="D40" s="78"/>
      <c r="E40" s="78" t="s">
        <v>73</v>
      </c>
      <c r="F40" s="78">
        <v>889039.0</v>
      </c>
      <c r="G40" s="18" t="s">
        <v>1399</v>
      </c>
      <c r="H40" s="9">
        <f>VLOOKUP(G40,Permasalahan!$A$2:$B$227,2,FALSE)</f>
        <v>72</v>
      </c>
      <c r="I40" s="78"/>
      <c r="J40" s="78" t="s">
        <v>1407</v>
      </c>
      <c r="K40" s="84"/>
      <c r="L40" s="84" t="s">
        <v>1408</v>
      </c>
      <c r="M40" s="78">
        <v>2007.0</v>
      </c>
      <c r="N40" s="79"/>
      <c r="O40" s="78" t="s">
        <v>440</v>
      </c>
      <c r="P40" s="76" t="s">
        <v>30</v>
      </c>
      <c r="Q40" s="79"/>
      <c r="R40" s="117" t="s">
        <v>65</v>
      </c>
      <c r="S40" s="86"/>
      <c r="T40" s="94" t="s">
        <v>1409</v>
      </c>
      <c r="U40" s="82"/>
      <c r="V40" s="82"/>
      <c r="W40" s="82"/>
      <c r="X40" s="82"/>
      <c r="Y40" s="82"/>
      <c r="Z40" s="82"/>
      <c r="AA40" s="82"/>
      <c r="AB40" s="82"/>
      <c r="AC40" s="82"/>
      <c r="AD40" s="82"/>
      <c r="AE40" s="82"/>
      <c r="AF40" s="82"/>
    </row>
    <row r="41" ht="74.25" customHeight="1">
      <c r="A41" s="74" t="s">
        <v>428</v>
      </c>
      <c r="B41" s="83" t="s">
        <v>1420</v>
      </c>
      <c r="C41" s="78" t="s">
        <v>51</v>
      </c>
      <c r="D41" s="78"/>
      <c r="E41" s="78" t="s">
        <v>1421</v>
      </c>
      <c r="F41" s="78">
        <v>889039.0</v>
      </c>
      <c r="G41" s="18" t="s">
        <v>1412</v>
      </c>
      <c r="H41" s="9">
        <f>VLOOKUP(G41,Permasalahan!$A$2:$B$227,2,FALSE)</f>
        <v>73</v>
      </c>
      <c r="I41" s="78"/>
      <c r="J41" s="78" t="s">
        <v>1422</v>
      </c>
      <c r="K41" s="84"/>
      <c r="L41" s="84" t="s">
        <v>1423</v>
      </c>
      <c r="M41" s="78">
        <v>2006.0</v>
      </c>
      <c r="N41" s="79"/>
      <c r="O41" s="78" t="s">
        <v>42</v>
      </c>
      <c r="P41" s="76" t="s">
        <v>30</v>
      </c>
      <c r="Q41" s="79"/>
      <c r="R41" s="117" t="s">
        <v>65</v>
      </c>
      <c r="S41" s="86"/>
      <c r="T41" s="94" t="s">
        <v>1424</v>
      </c>
      <c r="U41" s="82"/>
      <c r="V41" s="82"/>
      <c r="W41" s="82"/>
      <c r="X41" s="82"/>
      <c r="Y41" s="82"/>
      <c r="Z41" s="82"/>
      <c r="AA41" s="82"/>
      <c r="AB41" s="82"/>
      <c r="AC41" s="82"/>
      <c r="AD41" s="82"/>
      <c r="AE41" s="82"/>
      <c r="AF41" s="82"/>
    </row>
    <row r="42" ht="60.75" customHeight="1">
      <c r="A42" s="74"/>
      <c r="B42" s="83" t="s">
        <v>5760</v>
      </c>
      <c r="C42" s="78" t="s">
        <v>51</v>
      </c>
      <c r="D42" s="78"/>
      <c r="E42" s="78" t="s">
        <v>1421</v>
      </c>
      <c r="F42" s="78">
        <v>889039.0</v>
      </c>
      <c r="G42" s="18" t="s">
        <v>1426</v>
      </c>
      <c r="H42" s="13">
        <v>74.0</v>
      </c>
      <c r="I42" s="78"/>
      <c r="J42" s="78" t="s">
        <v>1427</v>
      </c>
      <c r="K42" s="84"/>
      <c r="L42" s="84" t="s">
        <v>5761</v>
      </c>
      <c r="M42" s="78"/>
      <c r="N42" s="79"/>
      <c r="O42" s="78"/>
      <c r="P42" s="76"/>
      <c r="Q42" s="79"/>
      <c r="R42" s="117"/>
      <c r="S42" s="86"/>
      <c r="T42" s="94"/>
      <c r="U42" s="82"/>
      <c r="V42" s="82"/>
      <c r="W42" s="82"/>
      <c r="X42" s="82"/>
      <c r="Y42" s="82"/>
      <c r="Z42" s="82"/>
      <c r="AA42" s="82"/>
      <c r="AB42" s="82"/>
      <c r="AC42" s="82"/>
      <c r="AD42" s="82"/>
      <c r="AE42" s="82"/>
      <c r="AF42" s="82"/>
    </row>
    <row r="43" ht="60.75" customHeight="1">
      <c r="A43" s="74" t="s">
        <v>428</v>
      </c>
      <c r="B43" s="83" t="s">
        <v>1436</v>
      </c>
      <c r="C43" s="78" t="s">
        <v>51</v>
      </c>
      <c r="D43" s="78"/>
      <c r="E43" s="78" t="s">
        <v>1421</v>
      </c>
      <c r="F43" s="78">
        <v>889039.0</v>
      </c>
      <c r="G43" s="18" t="s">
        <v>1432</v>
      </c>
      <c r="H43" s="9">
        <f>VLOOKUP(G43,Permasalahan!$A$2:$B$227,2,FALSE)</f>
        <v>75</v>
      </c>
      <c r="I43" s="78"/>
      <c r="J43" s="78" t="s">
        <v>1437</v>
      </c>
      <c r="K43" s="84"/>
      <c r="L43" s="84" t="s">
        <v>1438</v>
      </c>
      <c r="M43" s="78">
        <v>2006.0</v>
      </c>
      <c r="N43" s="79"/>
      <c r="O43" s="78" t="s">
        <v>42</v>
      </c>
      <c r="P43" s="76" t="s">
        <v>30</v>
      </c>
      <c r="Q43" s="79"/>
      <c r="R43" s="117" t="s">
        <v>65</v>
      </c>
      <c r="S43" s="86"/>
      <c r="T43" s="94" t="s">
        <v>1439</v>
      </c>
      <c r="U43" s="82"/>
      <c r="V43" s="82"/>
      <c r="W43" s="82"/>
      <c r="X43" s="82"/>
      <c r="Y43" s="82"/>
      <c r="Z43" s="82"/>
      <c r="AA43" s="82"/>
      <c r="AB43" s="82"/>
      <c r="AC43" s="82"/>
      <c r="AD43" s="82"/>
      <c r="AE43" s="82"/>
      <c r="AF43" s="82"/>
    </row>
    <row r="44" ht="55.5" customHeight="1">
      <c r="A44" s="74" t="s">
        <v>428</v>
      </c>
      <c r="B44" s="83" t="s">
        <v>1448</v>
      </c>
      <c r="C44" s="78" t="s">
        <v>51</v>
      </c>
      <c r="D44" s="78"/>
      <c r="E44" s="78" t="s">
        <v>1449</v>
      </c>
      <c r="F44" s="78">
        <v>889039.0</v>
      </c>
      <c r="G44" s="18" t="s">
        <v>1442</v>
      </c>
      <c r="H44" s="9">
        <f>VLOOKUP(G44,Permasalahan!$A$2:$B$227,2,FALSE)</f>
        <v>76</v>
      </c>
      <c r="I44" s="78"/>
      <c r="J44" s="78" t="s">
        <v>1450</v>
      </c>
      <c r="K44" s="84"/>
      <c r="L44" s="84" t="s">
        <v>1451</v>
      </c>
      <c r="M44" s="78">
        <v>2006.0</v>
      </c>
      <c r="N44" s="79"/>
      <c r="O44" s="78" t="s">
        <v>21</v>
      </c>
      <c r="P44" s="76" t="s">
        <v>30</v>
      </c>
      <c r="Q44" s="79"/>
      <c r="R44" s="78" t="s">
        <v>236</v>
      </c>
      <c r="S44" s="86"/>
      <c r="T44" s="94" t="s">
        <v>1452</v>
      </c>
      <c r="U44" s="82"/>
      <c r="V44" s="82"/>
      <c r="W44" s="82"/>
      <c r="X44" s="82"/>
      <c r="Y44" s="82"/>
      <c r="Z44" s="82"/>
      <c r="AA44" s="82"/>
      <c r="AB44" s="82"/>
      <c r="AC44" s="82"/>
      <c r="AD44" s="82"/>
      <c r="AE44" s="82"/>
      <c r="AF44" s="82"/>
    </row>
    <row r="45" ht="54.0" customHeight="1">
      <c r="A45" s="74" t="s">
        <v>428</v>
      </c>
      <c r="B45" s="83" t="s">
        <v>1472</v>
      </c>
      <c r="C45" s="78" t="s">
        <v>51</v>
      </c>
      <c r="D45" s="78"/>
      <c r="E45" s="78" t="s">
        <v>1465</v>
      </c>
      <c r="F45" s="78">
        <v>889039.0</v>
      </c>
      <c r="G45" s="18" t="s">
        <v>1466</v>
      </c>
      <c r="H45" s="9">
        <f>VLOOKUP(G45,Permasalahan!$A$2:$B$227,2,FALSE)</f>
        <v>77</v>
      </c>
      <c r="I45" s="78"/>
      <c r="J45" s="78" t="s">
        <v>1473</v>
      </c>
      <c r="K45" s="84"/>
      <c r="L45" s="84" t="s">
        <v>1474</v>
      </c>
      <c r="M45" s="78">
        <v>2006.0</v>
      </c>
      <c r="N45" s="79"/>
      <c r="O45" s="78" t="s">
        <v>42</v>
      </c>
      <c r="P45" s="76" t="s">
        <v>30</v>
      </c>
      <c r="Q45" s="79"/>
      <c r="R45" s="78" t="s">
        <v>236</v>
      </c>
      <c r="S45" s="86"/>
      <c r="T45" s="94" t="s">
        <v>1475</v>
      </c>
      <c r="U45" s="82"/>
      <c r="V45" s="82"/>
      <c r="W45" s="82"/>
      <c r="X45" s="82"/>
      <c r="Y45" s="82"/>
      <c r="Z45" s="82"/>
      <c r="AA45" s="82"/>
      <c r="AB45" s="82"/>
      <c r="AC45" s="82"/>
      <c r="AD45" s="82"/>
      <c r="AE45" s="82"/>
      <c r="AF45" s="82"/>
    </row>
    <row r="46" ht="52.5" customHeight="1">
      <c r="A46" s="74" t="s">
        <v>428</v>
      </c>
      <c r="B46" s="83" t="s">
        <v>1491</v>
      </c>
      <c r="C46" s="78" t="s">
        <v>51</v>
      </c>
      <c r="D46" s="78"/>
      <c r="E46" s="78" t="s">
        <v>1465</v>
      </c>
      <c r="F46" s="78">
        <v>889039.0</v>
      </c>
      <c r="G46" s="18" t="s">
        <v>1477</v>
      </c>
      <c r="H46" s="9">
        <f>VLOOKUP(G46,Permasalahan!$A$2:$B$227,2,FALSE)</f>
        <v>78</v>
      </c>
      <c r="I46" s="78"/>
      <c r="J46" s="78" t="s">
        <v>1492</v>
      </c>
      <c r="K46" s="84"/>
      <c r="L46" s="84" t="s">
        <v>1493</v>
      </c>
      <c r="M46" s="79"/>
      <c r="N46" s="79"/>
      <c r="O46" s="78" t="s">
        <v>21</v>
      </c>
      <c r="P46" s="76" t="s">
        <v>30</v>
      </c>
      <c r="Q46" s="79"/>
      <c r="R46" s="78" t="s">
        <v>23</v>
      </c>
      <c r="S46" s="84" t="s">
        <v>626</v>
      </c>
      <c r="T46" s="94" t="s">
        <v>1494</v>
      </c>
      <c r="U46" s="82"/>
      <c r="V46" s="82"/>
      <c r="W46" s="82"/>
      <c r="X46" s="82"/>
      <c r="Y46" s="82"/>
      <c r="Z46" s="82"/>
      <c r="AA46" s="82"/>
      <c r="AB46" s="82"/>
      <c r="AC46" s="82"/>
      <c r="AD46" s="82"/>
      <c r="AE46" s="82"/>
      <c r="AF46" s="82"/>
    </row>
    <row r="47" ht="51.0" customHeight="1">
      <c r="A47" s="74" t="s">
        <v>428</v>
      </c>
      <c r="B47" s="83" t="s">
        <v>1517</v>
      </c>
      <c r="C47" s="78" t="s">
        <v>51</v>
      </c>
      <c r="D47" s="78"/>
      <c r="E47" s="78" t="s">
        <v>1514</v>
      </c>
      <c r="F47" s="78">
        <v>889039.0</v>
      </c>
      <c r="G47" s="18" t="s">
        <v>1504</v>
      </c>
      <c r="H47" s="9">
        <f>VLOOKUP(G47,Permasalahan!$A$2:$B$227,2,FALSE)</f>
        <v>80</v>
      </c>
      <c r="I47" s="78"/>
      <c r="J47" s="78" t="s">
        <v>1518</v>
      </c>
      <c r="K47" s="84"/>
      <c r="L47" s="84" t="s">
        <v>1519</v>
      </c>
      <c r="M47" s="78">
        <v>2006.0</v>
      </c>
      <c r="N47" s="79"/>
      <c r="O47" s="78" t="s">
        <v>21</v>
      </c>
      <c r="P47" s="76" t="s">
        <v>30</v>
      </c>
      <c r="Q47" s="79"/>
      <c r="R47" s="78" t="s">
        <v>384</v>
      </c>
      <c r="S47" s="86"/>
      <c r="T47" s="94" t="s">
        <v>1520</v>
      </c>
      <c r="U47" s="82"/>
      <c r="V47" s="82"/>
      <c r="W47" s="82"/>
      <c r="X47" s="82"/>
      <c r="Y47" s="82"/>
      <c r="Z47" s="82"/>
      <c r="AA47" s="82"/>
      <c r="AB47" s="82"/>
      <c r="AC47" s="82"/>
      <c r="AD47" s="82"/>
      <c r="AE47" s="82"/>
      <c r="AF47" s="82"/>
    </row>
    <row r="48" ht="54.0" customHeight="1">
      <c r="A48" s="74" t="s">
        <v>428</v>
      </c>
      <c r="B48" s="83" t="s">
        <v>1540</v>
      </c>
      <c r="C48" s="78" t="s">
        <v>51</v>
      </c>
      <c r="D48" s="78"/>
      <c r="E48" s="78" t="s">
        <v>1541</v>
      </c>
      <c r="F48" s="78">
        <v>889039.0</v>
      </c>
      <c r="G48" s="18" t="s">
        <v>1537</v>
      </c>
      <c r="H48" s="9">
        <f>VLOOKUP(G48,Permasalahan!$A$2:$B$227,2,FALSE)</f>
        <v>81</v>
      </c>
      <c r="I48" s="78"/>
      <c r="J48" s="78" t="s">
        <v>1542</v>
      </c>
      <c r="K48" s="84"/>
      <c r="L48" s="84" t="s">
        <v>1543</v>
      </c>
      <c r="M48" s="79"/>
      <c r="N48" s="79"/>
      <c r="O48" s="78" t="s">
        <v>21</v>
      </c>
      <c r="P48" s="76" t="s">
        <v>30</v>
      </c>
      <c r="Q48" s="79"/>
      <c r="R48" s="78" t="s">
        <v>55</v>
      </c>
      <c r="S48" s="86"/>
      <c r="T48" s="94" t="s">
        <v>1544</v>
      </c>
      <c r="U48" s="82"/>
      <c r="V48" s="82"/>
      <c r="W48" s="82"/>
      <c r="X48" s="82"/>
      <c r="Y48" s="82"/>
      <c r="Z48" s="82"/>
      <c r="AA48" s="82"/>
      <c r="AB48" s="82"/>
      <c r="AC48" s="82"/>
      <c r="AD48" s="82"/>
      <c r="AE48" s="82"/>
      <c r="AF48" s="82"/>
    </row>
    <row r="49" ht="55.5" customHeight="1">
      <c r="A49" s="74" t="s">
        <v>428</v>
      </c>
      <c r="B49" s="83" t="s">
        <v>1550</v>
      </c>
      <c r="C49" s="78" t="s">
        <v>51</v>
      </c>
      <c r="D49" s="78"/>
      <c r="E49" s="78" t="s">
        <v>1541</v>
      </c>
      <c r="F49" s="78">
        <v>889039.0</v>
      </c>
      <c r="G49" s="18" t="s">
        <v>1546</v>
      </c>
      <c r="H49" s="9">
        <f>VLOOKUP(G49,Permasalahan!$A$2:$B$227,2,FALSE)</f>
        <v>82</v>
      </c>
      <c r="I49" s="78"/>
      <c r="J49" s="78" t="s">
        <v>1551</v>
      </c>
      <c r="K49" s="84"/>
      <c r="L49" s="84" t="s">
        <v>1552</v>
      </c>
      <c r="M49" s="79"/>
      <c r="N49" s="79"/>
      <c r="O49" s="78" t="s">
        <v>21</v>
      </c>
      <c r="P49" s="76" t="s">
        <v>30</v>
      </c>
      <c r="Q49" s="79"/>
      <c r="R49" s="78" t="s">
        <v>84</v>
      </c>
      <c r="S49" s="84" t="s">
        <v>974</v>
      </c>
      <c r="T49" s="94" t="s">
        <v>1553</v>
      </c>
      <c r="U49" s="82"/>
      <c r="V49" s="82"/>
      <c r="W49" s="82"/>
      <c r="X49" s="82"/>
      <c r="Y49" s="82"/>
      <c r="Z49" s="82"/>
      <c r="AA49" s="82"/>
      <c r="AB49" s="82"/>
      <c r="AC49" s="82"/>
      <c r="AD49" s="82"/>
      <c r="AE49" s="82"/>
      <c r="AF49" s="82"/>
    </row>
    <row r="50" ht="56.25" customHeight="1">
      <c r="A50" s="74" t="s">
        <v>428</v>
      </c>
      <c r="B50" s="83" t="s">
        <v>1567</v>
      </c>
      <c r="C50" s="78" t="s">
        <v>51</v>
      </c>
      <c r="D50" s="78"/>
      <c r="E50" s="78" t="s">
        <v>1568</v>
      </c>
      <c r="F50" s="78">
        <v>889039.0</v>
      </c>
      <c r="G50" s="18" t="s">
        <v>1563</v>
      </c>
      <c r="H50" s="9">
        <f>VLOOKUP(G50,Permasalahan!$A$2:$B$227,2,FALSE)</f>
        <v>84</v>
      </c>
      <c r="I50" s="78"/>
      <c r="J50" s="78" t="s">
        <v>1569</v>
      </c>
      <c r="K50" s="84"/>
      <c r="L50" s="84" t="s">
        <v>1570</v>
      </c>
      <c r="M50" s="79"/>
      <c r="N50" s="79"/>
      <c r="O50" s="78" t="s">
        <v>21</v>
      </c>
      <c r="P50" s="76" t="s">
        <v>30</v>
      </c>
      <c r="Q50" s="79"/>
      <c r="R50" s="78" t="s">
        <v>55</v>
      </c>
      <c r="S50" s="84" t="s">
        <v>1571</v>
      </c>
      <c r="T50" s="94" t="s">
        <v>1572</v>
      </c>
      <c r="U50" s="82"/>
      <c r="V50" s="82"/>
      <c r="W50" s="82"/>
      <c r="X50" s="82"/>
      <c r="Y50" s="82"/>
      <c r="Z50" s="82"/>
      <c r="AA50" s="82"/>
      <c r="AB50" s="82"/>
      <c r="AC50" s="82"/>
      <c r="AD50" s="82"/>
      <c r="AE50" s="82"/>
      <c r="AF50" s="82"/>
    </row>
    <row r="51" ht="72.75" customHeight="1">
      <c r="A51" s="74" t="s">
        <v>428</v>
      </c>
      <c r="B51" s="83" t="s">
        <v>1578</v>
      </c>
      <c r="C51" s="78" t="s">
        <v>51</v>
      </c>
      <c r="D51" s="78"/>
      <c r="E51" s="78" t="s">
        <v>1579</v>
      </c>
      <c r="F51" s="78">
        <v>889039.0</v>
      </c>
      <c r="G51" s="18" t="s">
        <v>1575</v>
      </c>
      <c r="H51" s="13">
        <v>85.0</v>
      </c>
      <c r="I51" s="78"/>
      <c r="J51" s="78" t="s">
        <v>1580</v>
      </c>
      <c r="K51" s="84"/>
      <c r="L51" s="84" t="s">
        <v>1581</v>
      </c>
      <c r="M51" s="79"/>
      <c r="N51" s="79"/>
      <c r="O51" s="78" t="s">
        <v>250</v>
      </c>
      <c r="P51" s="76" t="s">
        <v>30</v>
      </c>
      <c r="Q51" s="79"/>
      <c r="R51" s="78" t="s">
        <v>236</v>
      </c>
      <c r="S51" s="86"/>
      <c r="T51" s="94" t="s">
        <v>1582</v>
      </c>
      <c r="U51" s="82"/>
      <c r="V51" s="82"/>
      <c r="W51" s="82"/>
      <c r="X51" s="82"/>
      <c r="Y51" s="82"/>
      <c r="Z51" s="82"/>
      <c r="AA51" s="82"/>
      <c r="AB51" s="82"/>
      <c r="AC51" s="82"/>
      <c r="AD51" s="82"/>
      <c r="AE51" s="82"/>
      <c r="AF51" s="82"/>
    </row>
    <row r="52" ht="77.25" customHeight="1">
      <c r="A52" s="74" t="s">
        <v>428</v>
      </c>
      <c r="B52" s="83" t="s">
        <v>1585</v>
      </c>
      <c r="C52" s="78" t="s">
        <v>51</v>
      </c>
      <c r="D52" s="78"/>
      <c r="E52" s="78" t="s">
        <v>1586</v>
      </c>
      <c r="F52" s="78">
        <v>889039.0</v>
      </c>
      <c r="G52" s="18" t="s">
        <v>1587</v>
      </c>
      <c r="H52" s="13">
        <v>86.0</v>
      </c>
      <c r="I52" s="78"/>
      <c r="J52" s="78" t="s">
        <v>1588</v>
      </c>
      <c r="K52" s="84"/>
      <c r="L52" s="84" t="s">
        <v>5762</v>
      </c>
      <c r="M52" s="79"/>
      <c r="N52" s="79"/>
      <c r="O52" s="78" t="s">
        <v>21</v>
      </c>
      <c r="P52" s="76" t="s">
        <v>30</v>
      </c>
      <c r="Q52" s="79"/>
      <c r="R52" s="78" t="s">
        <v>242</v>
      </c>
      <c r="S52" s="86"/>
      <c r="T52" s="94" t="s">
        <v>1590</v>
      </c>
      <c r="U52" s="82"/>
      <c r="V52" s="82"/>
      <c r="W52" s="82"/>
      <c r="X52" s="82"/>
      <c r="Y52" s="82"/>
      <c r="Z52" s="82"/>
      <c r="AA52" s="82"/>
      <c r="AB52" s="82"/>
      <c r="AC52" s="82"/>
      <c r="AD52" s="82"/>
      <c r="AE52" s="82"/>
      <c r="AF52" s="82"/>
    </row>
    <row r="53" ht="66.75" customHeight="1">
      <c r="A53" s="74" t="s">
        <v>428</v>
      </c>
      <c r="B53" s="83" t="s">
        <v>1616</v>
      </c>
      <c r="C53" s="78" t="s">
        <v>51</v>
      </c>
      <c r="D53" s="78"/>
      <c r="E53" s="78" t="s">
        <v>73</v>
      </c>
      <c r="F53" s="78">
        <v>889039.0</v>
      </c>
      <c r="G53" s="18" t="s">
        <v>1600</v>
      </c>
      <c r="H53" s="9">
        <f>VLOOKUP(G53,Permasalahan!$A$2:$B$227,2,FALSE)</f>
        <v>89</v>
      </c>
      <c r="I53" s="78"/>
      <c r="J53" s="78" t="s">
        <v>1617</v>
      </c>
      <c r="K53" s="84"/>
      <c r="L53" s="84" t="s">
        <v>1618</v>
      </c>
      <c r="M53" s="79"/>
      <c r="N53" s="79"/>
      <c r="O53" s="78" t="s">
        <v>21</v>
      </c>
      <c r="P53" s="76" t="s">
        <v>30</v>
      </c>
      <c r="Q53" s="79"/>
      <c r="R53" s="78" t="s">
        <v>23</v>
      </c>
      <c r="S53" s="84" t="s">
        <v>436</v>
      </c>
      <c r="T53" s="94" t="s">
        <v>1619</v>
      </c>
      <c r="U53" s="82"/>
      <c r="V53" s="82"/>
      <c r="W53" s="82"/>
      <c r="X53" s="82"/>
      <c r="Y53" s="82"/>
      <c r="Z53" s="82"/>
      <c r="AA53" s="82"/>
      <c r="AB53" s="82"/>
      <c r="AC53" s="82"/>
      <c r="AD53" s="82"/>
      <c r="AE53" s="82"/>
      <c r="AF53" s="82"/>
    </row>
    <row r="54" ht="46.5" customHeight="1">
      <c r="A54" s="74" t="s">
        <v>428</v>
      </c>
      <c r="B54" s="83" t="s">
        <v>1624</v>
      </c>
      <c r="C54" s="78" t="s">
        <v>51</v>
      </c>
      <c r="D54" s="78"/>
      <c r="E54" s="78" t="s">
        <v>1541</v>
      </c>
      <c r="F54" s="78">
        <v>889039.0</v>
      </c>
      <c r="G54" s="18" t="s">
        <v>1621</v>
      </c>
      <c r="H54" s="9">
        <f>VLOOKUP(G54,Permasalahan!$A$2:$B$227,2,FALSE)</f>
        <v>90</v>
      </c>
      <c r="I54" s="78"/>
      <c r="J54" s="78" t="s">
        <v>1625</v>
      </c>
      <c r="K54" s="84"/>
      <c r="L54" s="84" t="s">
        <v>1626</v>
      </c>
      <c r="M54" s="78">
        <v>2006.0</v>
      </c>
      <c r="N54" s="79"/>
      <c r="O54" s="78" t="s">
        <v>42</v>
      </c>
      <c r="P54" s="76" t="s">
        <v>30</v>
      </c>
      <c r="Q54" s="79"/>
      <c r="R54" s="78" t="s">
        <v>84</v>
      </c>
      <c r="S54" s="84" t="s">
        <v>974</v>
      </c>
      <c r="T54" s="94" t="s">
        <v>1627</v>
      </c>
      <c r="U54" s="82"/>
      <c r="V54" s="82"/>
      <c r="W54" s="82"/>
      <c r="X54" s="82"/>
      <c r="Y54" s="82"/>
      <c r="Z54" s="82"/>
      <c r="AA54" s="82"/>
      <c r="AB54" s="82"/>
      <c r="AC54" s="82"/>
      <c r="AD54" s="82"/>
      <c r="AE54" s="82"/>
      <c r="AF54" s="82"/>
    </row>
    <row r="55" ht="49.5" customHeight="1">
      <c r="A55" s="74" t="s">
        <v>428</v>
      </c>
      <c r="B55" s="83" t="s">
        <v>1809</v>
      </c>
      <c r="C55" s="78" t="s">
        <v>51</v>
      </c>
      <c r="D55" s="78"/>
      <c r="E55" s="78" t="s">
        <v>1810</v>
      </c>
      <c r="F55" s="78">
        <v>889039.0</v>
      </c>
      <c r="G55" s="18" t="s">
        <v>1798</v>
      </c>
      <c r="H55" s="9">
        <f>VLOOKUP(G55,Permasalahan!$A$2:$B$227,2,FALSE)</f>
        <v>106</v>
      </c>
      <c r="I55" s="78"/>
      <c r="J55" s="78" t="s">
        <v>1811</v>
      </c>
      <c r="K55" s="84"/>
      <c r="L55" s="84" t="s">
        <v>1812</v>
      </c>
      <c r="M55" s="79"/>
      <c r="N55" s="79"/>
      <c r="O55" s="78" t="s">
        <v>440</v>
      </c>
      <c r="P55" s="76" t="s">
        <v>30</v>
      </c>
      <c r="Q55" s="79"/>
      <c r="R55" s="78" t="s">
        <v>242</v>
      </c>
      <c r="S55" s="86"/>
      <c r="T55" s="94" t="s">
        <v>1813</v>
      </c>
      <c r="U55" s="82"/>
      <c r="V55" s="82"/>
      <c r="W55" s="82"/>
      <c r="X55" s="82"/>
      <c r="Y55" s="82"/>
      <c r="Z55" s="82"/>
      <c r="AA55" s="82"/>
      <c r="AB55" s="82"/>
      <c r="AC55" s="82"/>
      <c r="AD55" s="82"/>
      <c r="AE55" s="82"/>
      <c r="AF55" s="82"/>
    </row>
    <row r="56" ht="61.5" customHeight="1">
      <c r="A56" s="74" t="s">
        <v>428</v>
      </c>
      <c r="B56" s="83" t="s">
        <v>1825</v>
      </c>
      <c r="C56" s="78" t="s">
        <v>51</v>
      </c>
      <c r="D56" s="78"/>
      <c r="E56" s="78" t="s">
        <v>1826</v>
      </c>
      <c r="F56" s="78">
        <v>889039.0</v>
      </c>
      <c r="G56" s="18"/>
      <c r="H56" s="9" t="str">
        <f>VLOOKUP(G56,Permasalahan!$A$2:$B$227,2,FALSE)</f>
        <v>#N/A</v>
      </c>
      <c r="I56" s="78"/>
      <c r="J56" s="78" t="s">
        <v>1827</v>
      </c>
      <c r="K56" s="84"/>
      <c r="L56" s="84" t="s">
        <v>1828</v>
      </c>
      <c r="M56" s="78">
        <v>2008.0</v>
      </c>
      <c r="N56" s="79"/>
      <c r="O56" s="78" t="s">
        <v>21</v>
      </c>
      <c r="P56" s="76" t="s">
        <v>30</v>
      </c>
      <c r="Q56" s="79"/>
      <c r="R56" s="117" t="s">
        <v>65</v>
      </c>
      <c r="S56" s="86"/>
      <c r="T56" s="82"/>
      <c r="U56" s="82"/>
      <c r="V56" s="82"/>
      <c r="W56" s="82"/>
      <c r="X56" s="82"/>
      <c r="Y56" s="82"/>
      <c r="Z56" s="82"/>
      <c r="AA56" s="82"/>
      <c r="AB56" s="82"/>
      <c r="AC56" s="82"/>
      <c r="AD56" s="82"/>
      <c r="AE56" s="82"/>
      <c r="AF56" s="82"/>
    </row>
    <row r="57" ht="36.75" customHeight="1">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row>
    <row r="58" ht="36.75" customHeight="1">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row>
    <row r="59" ht="36.75" customHeight="1">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row>
    <row r="60" ht="36.75" customHeight="1">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row>
    <row r="61" ht="36.75" customHeight="1">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row>
    <row r="62" ht="36.75" customHeight="1">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row>
    <row r="63" ht="36.75" customHeight="1">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row>
    <row r="64" ht="36.75" customHeight="1">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row>
    <row r="65" ht="36.75" customHeight="1">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row>
    <row r="66" ht="36.75" customHeight="1">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row>
    <row r="67" ht="36.75" customHeight="1">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row>
    <row r="68" ht="36.75" customHeight="1">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row>
    <row r="69" ht="36.75" customHeight="1">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row>
    <row r="70" ht="36.75" customHeight="1">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row>
    <row r="71" ht="36.75" customHeight="1">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row>
    <row r="72" ht="36.75" customHeight="1">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row>
    <row r="73" ht="36.75" customHeight="1">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row>
    <row r="74" ht="36.75" customHeight="1">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row>
    <row r="75" ht="36.75" customHeight="1">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row>
    <row r="76" ht="36.75" customHeight="1">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row>
    <row r="77" ht="36.75" customHeight="1">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row>
    <row r="78" ht="36.75" customHeight="1">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row>
    <row r="79" ht="36.75" customHeight="1">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row>
    <row r="80" ht="36.75" customHeight="1">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row>
    <row r="81" ht="36.75" customHeight="1">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row>
    <row r="82" ht="36.75" customHeight="1">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row>
    <row r="83" ht="36.75" customHeight="1">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row>
    <row r="84" ht="36.75" customHeight="1">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row>
    <row r="85" ht="36.75" customHeight="1">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row>
    <row r="86" ht="36.75" customHeight="1">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row>
    <row r="87" ht="36.75" customHeight="1">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row>
    <row r="88" ht="36.75" customHeight="1">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row>
    <row r="89" ht="36.75" customHeight="1">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row>
    <row r="90" ht="36.75" customHeight="1">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row>
    <row r="91" ht="36.75" customHeight="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row>
    <row r="92" ht="36.75" customHeight="1">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row>
    <row r="93" ht="36.75" customHeight="1">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row>
    <row r="94" ht="36.75" customHeight="1">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row>
    <row r="95" ht="36.75" customHeight="1">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row>
    <row r="96" ht="36.75" customHeight="1">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row>
    <row r="97" ht="36.75" customHeight="1">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row>
    <row r="98" ht="36.75" customHeight="1">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row>
    <row r="99" ht="36.75" customHeight="1">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row>
    <row r="100" ht="36.75" customHeight="1">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row>
    <row r="101" ht="36.75" customHeight="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row>
    <row r="102" ht="36.75" customHeight="1">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row>
    <row r="103" ht="36.75" customHeight="1">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row>
    <row r="104" ht="36.75" customHeight="1">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row>
    <row r="105" ht="36.75" customHeight="1">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row>
    <row r="106" ht="36.75" customHeight="1">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row>
    <row r="107" ht="36.75" customHeight="1">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row>
    <row r="108" ht="36.75" customHeight="1">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row>
    <row r="109" ht="36.75" customHeight="1">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row>
    <row r="110" ht="36.75" customHeight="1">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row>
    <row r="111" ht="36.75" customHeight="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row>
    <row r="112" ht="36.75" customHeight="1">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row>
    <row r="113" ht="36.75" customHeight="1">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row>
    <row r="114" ht="36.75" customHeight="1">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row>
    <row r="115" ht="36.75" customHeight="1">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row>
    <row r="116" ht="36.75" customHeight="1">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row>
    <row r="117" ht="36.75" customHeight="1">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row>
    <row r="118" ht="36.75" customHeight="1">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row>
    <row r="119" ht="36.75" customHeight="1">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row>
    <row r="120" ht="36.75" customHeight="1">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row>
    <row r="121" ht="36.75" customHeight="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row>
    <row r="122" ht="36.75" customHeight="1">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row>
    <row r="123" ht="36.75" customHeight="1">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row>
    <row r="124" ht="36.75" customHeight="1">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row>
    <row r="125" ht="36.75" customHeight="1">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row>
    <row r="126" ht="36.75" customHeight="1">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row>
    <row r="127" ht="36.75" customHeight="1">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row>
    <row r="128" ht="36.75" customHeight="1">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row>
    <row r="129" ht="36.75" customHeight="1">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row>
    <row r="130" ht="36.75" customHeight="1">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row>
    <row r="131" ht="36.75" customHeight="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row>
    <row r="132" ht="36.75" customHeight="1">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row>
    <row r="133" ht="36.75" customHeight="1">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row>
    <row r="134" ht="36.75" customHeight="1">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row>
    <row r="135" ht="36.75" customHeight="1">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row>
    <row r="136" ht="36.75" customHeight="1">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row>
    <row r="137" ht="36.75" customHeight="1">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row>
    <row r="138" ht="36.75" customHeight="1">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row>
    <row r="139" ht="36.75" customHeight="1">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row>
    <row r="140" ht="36.75" customHeight="1">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row>
    <row r="141" ht="36.75" customHeight="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row>
    <row r="142" ht="36.75" customHeight="1">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row>
    <row r="143" ht="36.75" customHeight="1">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row>
    <row r="144" ht="36.75" customHeight="1">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row>
    <row r="145" ht="36.75" customHeight="1">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row>
    <row r="146" ht="36.75" customHeight="1">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row>
    <row r="147" ht="36.75" customHeight="1">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row>
    <row r="148" ht="36.75" customHeight="1">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row>
    <row r="149" ht="36.75" customHeight="1">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row>
    <row r="150" ht="36.75" customHeight="1">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row>
    <row r="151" ht="36.75" customHeight="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row>
    <row r="152" ht="36.75" customHeight="1">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row>
    <row r="153" ht="36.75" customHeight="1">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row>
    <row r="154" ht="36.75" customHeight="1">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row>
    <row r="155" ht="36.75" customHeight="1">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row>
    <row r="156" ht="36.75" customHeight="1">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row>
    <row r="157" ht="36.75" customHeight="1">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row>
    <row r="158" ht="36.75" customHeight="1">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row>
    <row r="159" ht="36.75" customHeight="1">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row>
    <row r="160" ht="36.75" customHeight="1">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row>
    <row r="161" ht="36.75" customHeight="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row>
    <row r="162" ht="36.75" customHeight="1">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row>
    <row r="163" ht="36.75" customHeight="1">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row>
    <row r="164" ht="36.75" customHeight="1">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row>
    <row r="165" ht="36.75" customHeight="1">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row>
    <row r="166" ht="36.75" customHeight="1">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row>
    <row r="167" ht="36.75" customHeight="1">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row>
    <row r="168" ht="36.75" customHeight="1">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row>
    <row r="169" ht="36.75" customHeight="1">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row>
    <row r="170" ht="36.75" customHeight="1">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row>
    <row r="171" ht="36.75" customHeight="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row>
    <row r="172" ht="36.75" customHeight="1">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row>
    <row r="173" ht="36.75" customHeight="1">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row>
    <row r="174" ht="36.75" customHeight="1">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row>
    <row r="175" ht="36.75" customHeight="1">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row>
    <row r="176" ht="36.75" customHeight="1">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row>
    <row r="177" ht="36.75" customHeight="1">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row>
    <row r="178" ht="36.75" customHeight="1">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row>
    <row r="179" ht="36.75" customHeight="1">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row>
    <row r="180" ht="36.75" customHeight="1">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row>
    <row r="181" ht="36.75" customHeight="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row>
    <row r="182" ht="36.75" customHeight="1">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row>
    <row r="183" ht="36.75" customHeight="1">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row>
    <row r="184" ht="36.75" customHeight="1">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row>
    <row r="185" ht="36.75" customHeight="1">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row>
    <row r="186" ht="36.75" customHeight="1">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row>
    <row r="187" ht="36.75" customHeight="1">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row>
    <row r="188" ht="36.75" customHeight="1">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row>
    <row r="189" ht="36.75" customHeight="1">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row>
    <row r="190" ht="36.75" customHeight="1">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row>
    <row r="191" ht="36.75" customHeight="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row>
    <row r="192" ht="36.75" customHeight="1">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row>
    <row r="193" ht="36.75" customHeight="1">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row>
    <row r="194" ht="36.75" customHeight="1">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row>
    <row r="195" ht="36.75" customHeight="1">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row>
    <row r="196" ht="36.75" customHeight="1">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row>
    <row r="197" ht="36.75" customHeight="1">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row>
    <row r="198" ht="36.75" customHeight="1">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row>
    <row r="199" ht="36.75" customHeight="1">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row>
    <row r="200" ht="36.75" customHeight="1">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row>
    <row r="201" ht="36.75" customHeight="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row>
    <row r="202" ht="36.75" customHeight="1">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row>
    <row r="203" ht="36.75" customHeight="1">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row>
    <row r="204" ht="36.75" customHeight="1">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row>
    <row r="205" ht="36.75" customHeight="1">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row>
    <row r="206" ht="36.75" customHeight="1">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row>
    <row r="207" ht="36.75" customHeight="1">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row>
    <row r="208" ht="36.75" customHeight="1">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row>
    <row r="209" ht="36.75" customHeight="1">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row>
    <row r="210" ht="36.75" customHeight="1">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row>
    <row r="211" ht="36.75" customHeight="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row>
    <row r="212" ht="36.75" customHeight="1">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row>
    <row r="213" ht="36.75" customHeight="1">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row>
    <row r="214" ht="36.75" customHeight="1">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row>
    <row r="215" ht="36.75" customHeight="1">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row>
    <row r="216" ht="36.75" customHeight="1">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row>
    <row r="217" ht="36.75" customHeight="1">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row>
    <row r="218" ht="36.75" customHeight="1">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row>
    <row r="219" ht="36.75" customHeight="1">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row>
    <row r="220" ht="36.75" customHeight="1">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row>
    <row r="221" ht="36.75" customHeight="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row>
    <row r="222" ht="36.75" customHeight="1">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row>
    <row r="223" ht="36.75" customHeight="1">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row>
    <row r="224" ht="36.75" customHeight="1">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row>
    <row r="225" ht="36.75" customHeight="1">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row>
    <row r="226" ht="36.75" customHeight="1">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row>
    <row r="227" ht="36.75" customHeight="1">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row>
    <row r="228" ht="36.75" customHeight="1">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row>
    <row r="229" ht="36.75" customHeight="1">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row>
    <row r="230" ht="36.75" customHeight="1">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row>
    <row r="231" ht="36.75" customHeight="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row>
    <row r="232" ht="36.75" customHeight="1">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row>
    <row r="233" ht="36.75" customHeight="1">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row>
    <row r="234" ht="36.75" customHeight="1">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row>
    <row r="235" ht="36.75" customHeight="1">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row>
    <row r="236" ht="36.75" customHeight="1">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row>
    <row r="237" ht="36.75" customHeight="1">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row>
    <row r="238" ht="36.75" customHeight="1">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row>
    <row r="239" ht="36.75" customHeight="1">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row>
    <row r="240" ht="36.75" customHeight="1">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row>
    <row r="241" ht="36.75" customHeight="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row>
    <row r="242" ht="36.75" customHeight="1">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row>
    <row r="243" ht="36.75" customHeight="1">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row>
    <row r="244" ht="36.75" customHeight="1">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row>
    <row r="245" ht="36.75" customHeight="1">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row>
    <row r="246" ht="36.75" customHeight="1">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row>
    <row r="247" ht="36.75" customHeight="1">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row>
    <row r="248" ht="36.75" customHeight="1">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row>
    <row r="249" ht="36.75" customHeight="1">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row>
    <row r="250" ht="36.75" customHeight="1">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row>
    <row r="251" ht="36.75" customHeight="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row>
    <row r="252" ht="36.75" customHeight="1">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row>
    <row r="253" ht="36.75" customHeight="1">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row>
    <row r="254" ht="36.75" customHeight="1">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row>
    <row r="255" ht="36.75" customHeight="1">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row>
    <row r="256" ht="36.75" customHeight="1">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row>
    <row r="257" ht="36.75" customHeight="1">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row>
    <row r="258" ht="36.75" customHeight="1">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row>
    <row r="259" ht="36.75" customHeight="1">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row>
    <row r="260" ht="36.75" customHeight="1">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row>
    <row r="261" ht="36.75" customHeight="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row>
    <row r="262" ht="36.75" customHeight="1">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row>
    <row r="263" ht="36.75" customHeight="1">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row>
    <row r="264" ht="36.75" customHeight="1">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row>
    <row r="265" ht="36.75" customHeight="1">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row>
    <row r="266" ht="36.75" customHeight="1">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row>
    <row r="267" ht="36.75" customHeight="1">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row>
    <row r="268" ht="36.75" customHeight="1">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row>
    <row r="269" ht="36.75" customHeight="1">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row>
    <row r="270" ht="36.75" customHeight="1">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row>
    <row r="271" ht="36.75" customHeight="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row>
    <row r="272" ht="36.75" customHeight="1">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row>
    <row r="273" ht="36.75" customHeight="1">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row>
    <row r="274" ht="36.75" customHeight="1">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row>
    <row r="275" ht="36.75" customHeight="1">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row>
    <row r="276" ht="36.75" customHeight="1">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row>
    <row r="277" ht="36.75" customHeight="1">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row>
    <row r="278" ht="36.75" customHeight="1">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row>
    <row r="279" ht="36.75" customHeight="1">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row>
    <row r="280" ht="36.75" customHeight="1">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row>
    <row r="281" ht="36.75" customHeight="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row>
    <row r="282" ht="36.75" customHeight="1">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row>
    <row r="283" ht="36.75" customHeight="1">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row>
    <row r="284" ht="36.75" customHeight="1">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row>
    <row r="285" ht="36.75" customHeight="1">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row>
    <row r="286" ht="36.75" customHeight="1">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c r="AF286" s="82"/>
    </row>
    <row r="287" ht="36.75" customHeight="1">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row>
    <row r="288" ht="36.75" customHeight="1">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c r="AF288" s="82"/>
    </row>
    <row r="289" ht="36.75" customHeight="1">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c r="AF289" s="82"/>
    </row>
    <row r="290" ht="36.75" customHeight="1">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c r="AF290" s="82"/>
    </row>
    <row r="291" ht="36.75" customHeight="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c r="AF291" s="82"/>
    </row>
    <row r="292" ht="36.75" customHeight="1">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c r="AF292" s="82"/>
    </row>
    <row r="293" ht="36.75" customHeight="1">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c r="AF293" s="82"/>
    </row>
    <row r="294" ht="36.75" customHeight="1">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c r="AF294" s="82"/>
    </row>
    <row r="295" ht="36.75" customHeight="1">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c r="AF295" s="82"/>
    </row>
    <row r="296" ht="36.75" customHeight="1">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c r="AF296" s="82"/>
    </row>
    <row r="297" ht="36.75" customHeight="1">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row>
    <row r="298" ht="36.75" customHeight="1">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c r="AF298" s="82"/>
    </row>
    <row r="299" ht="36.75" customHeight="1">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c r="AF299" s="82"/>
    </row>
    <row r="300" ht="36.75" customHeight="1">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c r="AF300" s="82"/>
    </row>
    <row r="301" ht="36.75" customHeight="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c r="AF301" s="82"/>
    </row>
    <row r="302" ht="36.75" customHeight="1">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c r="AF302" s="82"/>
    </row>
    <row r="303" ht="36.75" customHeight="1">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c r="AF303" s="82"/>
    </row>
    <row r="304" ht="36.75" customHeight="1">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c r="AF304" s="82"/>
    </row>
    <row r="305" ht="36.75" customHeight="1">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c r="AF305" s="82"/>
    </row>
    <row r="306" ht="36.75" customHeight="1">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c r="AF306" s="82"/>
    </row>
    <row r="307" ht="36.75" customHeight="1">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c r="AF307" s="82"/>
    </row>
    <row r="308" ht="36.75" customHeight="1">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row>
    <row r="309" ht="36.75" customHeight="1">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c r="AF309" s="82"/>
    </row>
    <row r="310" ht="36.75" customHeight="1">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c r="AF310" s="82"/>
    </row>
    <row r="311" ht="36.75" customHeight="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c r="AF311" s="82"/>
    </row>
    <row r="312" ht="36.75" customHeight="1">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c r="AF312" s="82"/>
    </row>
    <row r="313" ht="36.75" customHeight="1">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row>
    <row r="314" ht="36.75" customHeight="1">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row>
    <row r="315" ht="36.75" customHeight="1">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c r="AF315" s="82"/>
    </row>
    <row r="316" ht="36.75" customHeight="1">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c r="AF316" s="82"/>
    </row>
    <row r="317" ht="36.75" customHeight="1">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c r="AF317" s="82"/>
    </row>
    <row r="318" ht="36.75" customHeight="1">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c r="AF318" s="82"/>
    </row>
    <row r="319" ht="36.75" customHeight="1">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c r="AF319" s="82"/>
    </row>
    <row r="320" ht="36.75" customHeight="1">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c r="AF320" s="82"/>
    </row>
    <row r="321" ht="36.75" customHeight="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c r="AF321" s="82"/>
    </row>
    <row r="322" ht="36.75" customHeight="1">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c r="AF322" s="82"/>
    </row>
    <row r="323" ht="36.75" customHeight="1">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c r="AF323" s="82"/>
    </row>
    <row r="324" ht="36.75" customHeight="1">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c r="AF324" s="82"/>
    </row>
    <row r="325" ht="36.75" customHeight="1">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c r="AF325" s="82"/>
    </row>
    <row r="326" ht="36.75" customHeight="1">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c r="AF326" s="82"/>
    </row>
    <row r="327" ht="36.75" customHeight="1">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c r="AF327" s="82"/>
    </row>
    <row r="328" ht="36.75" customHeight="1">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c r="AF328" s="82"/>
    </row>
    <row r="329" ht="36.75" customHeight="1">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c r="AF329" s="82"/>
    </row>
    <row r="330" ht="36.75" customHeight="1">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c r="AF330" s="82"/>
    </row>
    <row r="331" ht="36.75" customHeight="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c r="AF331" s="82"/>
    </row>
    <row r="332" ht="36.75" customHeight="1">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c r="AF332" s="82"/>
    </row>
    <row r="333" ht="36.75" customHeight="1">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c r="AF333" s="82"/>
    </row>
    <row r="334" ht="36.75" customHeight="1">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c r="AF334" s="82"/>
    </row>
    <row r="335" ht="36.75" customHeight="1">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c r="AF335" s="82"/>
    </row>
    <row r="336" ht="36.75" customHeight="1">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c r="AF336" s="82"/>
    </row>
    <row r="337" ht="36.75" customHeight="1">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c r="AF337" s="82"/>
    </row>
    <row r="338" ht="36.75" customHeight="1">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c r="AF338" s="82"/>
    </row>
    <row r="339" ht="36.75" customHeight="1">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c r="AF339" s="82"/>
    </row>
    <row r="340" ht="36.75" customHeight="1">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row>
    <row r="341" ht="36.75" customHeight="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c r="AF341" s="82"/>
    </row>
    <row r="342" ht="36.75" customHeight="1">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c r="AF342" s="82"/>
    </row>
    <row r="343" ht="36.75" customHeight="1">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c r="AF343" s="82"/>
    </row>
    <row r="344" ht="36.75" customHeight="1">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c r="AF344" s="82"/>
    </row>
    <row r="345" ht="36.75" customHeight="1">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c r="AF345" s="82"/>
    </row>
    <row r="346" ht="36.75" customHeight="1">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c r="AF346" s="82"/>
    </row>
    <row r="347" ht="36.75" customHeight="1">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c r="AF347" s="82"/>
    </row>
    <row r="348" ht="36.75" customHeight="1">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c r="AF348" s="82"/>
    </row>
    <row r="349" ht="36.75" customHeight="1">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c r="AF349" s="82"/>
    </row>
    <row r="350" ht="36.75" customHeight="1">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c r="AF350" s="82"/>
    </row>
    <row r="351" ht="36.75" customHeight="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c r="AF351" s="82"/>
    </row>
    <row r="352" ht="36.75" customHeight="1">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c r="AF352" s="82"/>
    </row>
    <row r="353" ht="36.75" customHeight="1">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c r="AF353" s="82"/>
    </row>
    <row r="354" ht="36.75" customHeight="1">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c r="AF354" s="82"/>
    </row>
    <row r="355" ht="36.75" customHeight="1">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c r="AF355" s="82"/>
    </row>
    <row r="356" ht="36.75" customHeight="1">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c r="AF356" s="82"/>
    </row>
    <row r="357" ht="36.75" customHeight="1">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c r="AF357" s="82"/>
    </row>
    <row r="358" ht="36.75" customHeight="1">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c r="AF358" s="82"/>
    </row>
    <row r="359" ht="36.75" customHeight="1">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c r="AF359" s="82"/>
    </row>
    <row r="360" ht="36.75" customHeight="1">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c r="AF360" s="82"/>
    </row>
    <row r="361" ht="36.75" customHeight="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c r="AF361" s="82"/>
    </row>
    <row r="362" ht="36.75" customHeight="1">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c r="AF362" s="82"/>
    </row>
    <row r="363" ht="36.75" customHeight="1">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c r="AF363" s="82"/>
    </row>
    <row r="364" ht="36.75" customHeight="1">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c r="AF364" s="82"/>
    </row>
    <row r="365" ht="36.75" customHeight="1">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c r="AF365" s="82"/>
    </row>
    <row r="366" ht="36.75" customHeight="1">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c r="AF366" s="82"/>
    </row>
    <row r="367" ht="36.75" customHeight="1">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c r="AF367" s="82"/>
    </row>
    <row r="368" ht="36.75" customHeight="1">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c r="AF368" s="82"/>
    </row>
    <row r="369" ht="36.75" customHeight="1">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c r="AF369" s="82"/>
    </row>
    <row r="370" ht="36.75" customHeight="1">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c r="AF370" s="82"/>
    </row>
    <row r="371" ht="36.75" customHeight="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c r="AF371" s="82"/>
    </row>
    <row r="372" ht="36.75" customHeight="1">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c r="AF372" s="82"/>
    </row>
    <row r="373" ht="36.75" customHeight="1">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c r="AF373" s="82"/>
    </row>
    <row r="374" ht="36.75" customHeight="1">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c r="AF374" s="82"/>
    </row>
    <row r="375" ht="36.75" customHeight="1">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c r="AF375" s="82"/>
    </row>
    <row r="376" ht="36.75" customHeight="1">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c r="AF376" s="82"/>
    </row>
    <row r="377" ht="36.75" customHeight="1">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c r="AF377" s="82"/>
    </row>
    <row r="378" ht="36.75" customHeight="1">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c r="AF378" s="82"/>
    </row>
    <row r="379" ht="36.75" customHeight="1">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c r="AF379" s="82"/>
    </row>
    <row r="380" ht="36.75" customHeight="1">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c r="AF380" s="82"/>
    </row>
    <row r="381" ht="36.75" customHeight="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c r="AF381" s="82"/>
    </row>
    <row r="382" ht="36.75" customHeight="1">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c r="AF382" s="82"/>
    </row>
    <row r="383" ht="36.75" customHeight="1">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c r="AF383" s="82"/>
    </row>
    <row r="384" ht="36.75" customHeight="1">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c r="AF384" s="82"/>
    </row>
    <row r="385" ht="36.75" customHeight="1">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row>
    <row r="386" ht="36.75" customHeight="1">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c r="AF386" s="82"/>
    </row>
    <row r="387" ht="36.75" customHeight="1">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c r="AF387" s="82"/>
    </row>
    <row r="388" ht="36.75" customHeight="1">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c r="AF388" s="82"/>
    </row>
    <row r="389" ht="36.75" customHeight="1">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c r="AF389" s="82"/>
    </row>
    <row r="390" ht="36.75" customHeight="1">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row>
    <row r="391" ht="36.75" customHeight="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c r="AF391" s="82"/>
    </row>
    <row r="392" ht="36.75" customHeight="1">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row>
    <row r="393" ht="36.75" customHeight="1">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row>
    <row r="394" ht="36.75" customHeight="1">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row>
    <row r="395" ht="36.75" customHeight="1">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row>
    <row r="396" ht="36.75" customHeight="1">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row>
    <row r="397" ht="36.75" customHeight="1">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row>
    <row r="398" ht="36.75" customHeight="1">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row>
    <row r="399" ht="36.75" customHeight="1">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row>
    <row r="400" ht="36.75" customHeight="1">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row>
    <row r="401" ht="36.75" customHeight="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row>
    <row r="402" ht="36.75" customHeight="1">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row>
    <row r="403" ht="36.75" customHeight="1">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row>
    <row r="404" ht="36.75" customHeight="1">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row>
    <row r="405" ht="36.75" customHeight="1">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row>
    <row r="406" ht="36.75" customHeight="1">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row>
    <row r="407" ht="36.75" customHeight="1">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row>
    <row r="408" ht="36.75" customHeight="1">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row>
    <row r="409" ht="36.75" customHeight="1">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row>
    <row r="410" ht="36.75" customHeight="1">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c r="AF410" s="82"/>
    </row>
    <row r="411" ht="36.75" customHeight="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c r="AF411" s="82"/>
    </row>
    <row r="412" ht="36.75" customHeight="1">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c r="AF412" s="82"/>
    </row>
    <row r="413" ht="36.75" customHeight="1">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c r="AF413" s="82"/>
    </row>
    <row r="414" ht="36.75" customHeight="1">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c r="AF414" s="82"/>
    </row>
    <row r="415" ht="36.75" customHeight="1">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c r="AF415" s="82"/>
    </row>
    <row r="416" ht="36.75" customHeight="1">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c r="AF416" s="82"/>
    </row>
    <row r="417" ht="36.75" customHeight="1">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c r="AF417" s="82"/>
    </row>
    <row r="418" ht="36.75" customHeight="1">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c r="AF418" s="82"/>
    </row>
    <row r="419" ht="36.75" customHeight="1">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row>
    <row r="420" ht="36.75" customHeight="1">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row>
    <row r="421" ht="36.75" customHeight="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c r="AF421" s="82"/>
    </row>
    <row r="422" ht="36.75" customHeight="1">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c r="AF422" s="82"/>
    </row>
    <row r="423" ht="36.75" customHeight="1">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c r="AF423" s="82"/>
    </row>
    <row r="424" ht="36.75" customHeight="1">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c r="AF424" s="82"/>
    </row>
    <row r="425" ht="36.75" customHeight="1">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row>
    <row r="426" ht="36.75" customHeight="1">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c r="AF426" s="82"/>
    </row>
    <row r="427" ht="36.75" customHeight="1">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c r="AF427" s="82"/>
    </row>
    <row r="428" ht="36.75" customHeight="1">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c r="AF428" s="82"/>
    </row>
    <row r="429" ht="36.75" customHeight="1">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c r="AF429" s="82"/>
    </row>
    <row r="430" ht="36.75" customHeight="1">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c r="AF430" s="82"/>
    </row>
    <row r="431" ht="36.75" customHeight="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c r="AF431" s="82"/>
    </row>
    <row r="432" ht="36.75" customHeight="1">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c r="AF432" s="82"/>
    </row>
    <row r="433" ht="36.75" customHeight="1">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c r="AF433" s="82"/>
    </row>
    <row r="434" ht="36.75" customHeight="1">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c r="AF434" s="82"/>
    </row>
    <row r="435" ht="36.75" customHeight="1">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c r="AF435" s="82"/>
    </row>
    <row r="436" ht="36.75" customHeight="1">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c r="AF436" s="82"/>
    </row>
    <row r="437" ht="36.75" customHeight="1">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c r="AF437" s="82"/>
    </row>
    <row r="438" ht="36.75" customHeight="1">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c r="AF438" s="82"/>
    </row>
    <row r="439" ht="36.75" customHeight="1">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c r="AF439" s="82"/>
    </row>
    <row r="440" ht="36.75" customHeight="1">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c r="AF440" s="82"/>
    </row>
    <row r="441" ht="36.75" customHeight="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c r="AF441" s="82"/>
    </row>
    <row r="442" ht="36.75" customHeight="1">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row>
    <row r="443" ht="36.75" customHeight="1">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c r="AF443" s="82"/>
    </row>
    <row r="444" ht="36.75" customHeight="1">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c r="AF444" s="82"/>
    </row>
    <row r="445" ht="36.75" customHeight="1">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c r="AF445" s="82"/>
    </row>
    <row r="446" ht="36.75" customHeight="1">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c r="AF446" s="82"/>
    </row>
    <row r="447" ht="36.75" customHeight="1">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c r="AF447" s="82"/>
    </row>
    <row r="448" ht="36.75" customHeight="1">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c r="AF448" s="82"/>
    </row>
    <row r="449" ht="36.75" customHeight="1">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c r="AF449" s="82"/>
    </row>
    <row r="450" ht="36.75" customHeight="1">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c r="AF450" s="82"/>
    </row>
    <row r="451" ht="36.75" customHeight="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c r="AF451" s="82"/>
    </row>
    <row r="452" ht="36.75" customHeight="1">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row>
    <row r="453" ht="36.75" customHeight="1">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c r="AF453" s="82"/>
    </row>
    <row r="454" ht="36.75" customHeight="1">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c r="AF454" s="82"/>
    </row>
    <row r="455" ht="36.75" customHeight="1">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c r="AF455" s="82"/>
    </row>
    <row r="456" ht="36.75" customHeight="1">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c r="AF456" s="82"/>
    </row>
    <row r="457" ht="36.75" customHeight="1">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c r="AF457" s="82"/>
    </row>
    <row r="458" ht="36.75" customHeight="1">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c r="AF458" s="82"/>
    </row>
    <row r="459" ht="36.75" customHeight="1">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c r="AF459" s="82"/>
    </row>
    <row r="460" ht="36.75" customHeight="1">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c r="AF460" s="82"/>
    </row>
    <row r="461" ht="36.75" customHeight="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c r="AF461" s="82"/>
    </row>
    <row r="462" ht="36.75" customHeight="1">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c r="AF462" s="82"/>
    </row>
    <row r="463" ht="36.75" customHeight="1">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c r="AF463" s="82"/>
    </row>
    <row r="464" ht="36.75" customHeight="1">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c r="AF464" s="82"/>
    </row>
    <row r="465" ht="36.75" customHeight="1">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c r="AF465" s="82"/>
    </row>
    <row r="466" ht="36.75" customHeight="1">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c r="AF466" s="82"/>
    </row>
    <row r="467" ht="36.75" customHeight="1">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c r="AA467" s="82"/>
      <c r="AB467" s="82"/>
      <c r="AC467" s="82"/>
      <c r="AD467" s="82"/>
      <c r="AE467" s="82"/>
      <c r="AF467" s="82"/>
    </row>
    <row r="468" ht="36.75" customHeight="1">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c r="AA468" s="82"/>
      <c r="AB468" s="82"/>
      <c r="AC468" s="82"/>
      <c r="AD468" s="82"/>
      <c r="AE468" s="82"/>
      <c r="AF468" s="82"/>
    </row>
    <row r="469" ht="36.75" customHeight="1">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c r="AA469" s="82"/>
      <c r="AB469" s="82"/>
      <c r="AC469" s="82"/>
      <c r="AD469" s="82"/>
      <c r="AE469" s="82"/>
      <c r="AF469" s="82"/>
    </row>
    <row r="470" ht="36.75" customHeight="1">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c r="AA470" s="82"/>
      <c r="AB470" s="82"/>
      <c r="AC470" s="82"/>
      <c r="AD470" s="82"/>
      <c r="AE470" s="82"/>
      <c r="AF470" s="82"/>
    </row>
    <row r="471" ht="36.75" customHeight="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c r="AA471" s="82"/>
      <c r="AB471" s="82"/>
      <c r="AC471" s="82"/>
      <c r="AD471" s="82"/>
      <c r="AE471" s="82"/>
      <c r="AF471" s="82"/>
    </row>
    <row r="472" ht="36.75" customHeight="1">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c r="AA472" s="82"/>
      <c r="AB472" s="82"/>
      <c r="AC472" s="82"/>
      <c r="AD472" s="82"/>
      <c r="AE472" s="82"/>
      <c r="AF472" s="82"/>
    </row>
    <row r="473" ht="36.75" customHeight="1">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c r="AA473" s="82"/>
      <c r="AB473" s="82"/>
      <c r="AC473" s="82"/>
      <c r="AD473" s="82"/>
      <c r="AE473" s="82"/>
      <c r="AF473" s="82"/>
    </row>
    <row r="474" ht="36.75" customHeight="1">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c r="AA474" s="82"/>
      <c r="AB474" s="82"/>
      <c r="AC474" s="82"/>
      <c r="AD474" s="82"/>
      <c r="AE474" s="82"/>
      <c r="AF474" s="82"/>
    </row>
    <row r="475" ht="36.75" customHeight="1">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c r="AA475" s="82"/>
      <c r="AB475" s="82"/>
      <c r="AC475" s="82"/>
      <c r="AD475" s="82"/>
      <c r="AE475" s="82"/>
      <c r="AF475" s="82"/>
    </row>
    <row r="476" ht="36.75" customHeight="1">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c r="AA476" s="82"/>
      <c r="AB476" s="82"/>
      <c r="AC476" s="82"/>
      <c r="AD476" s="82"/>
      <c r="AE476" s="82"/>
      <c r="AF476" s="82"/>
    </row>
    <row r="477" ht="36.75" customHeight="1">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c r="AA477" s="82"/>
      <c r="AB477" s="82"/>
      <c r="AC477" s="82"/>
      <c r="AD477" s="82"/>
      <c r="AE477" s="82"/>
      <c r="AF477" s="82"/>
    </row>
    <row r="478" ht="36.75" customHeight="1">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c r="AA478" s="82"/>
      <c r="AB478" s="82"/>
      <c r="AC478" s="82"/>
      <c r="AD478" s="82"/>
      <c r="AE478" s="82"/>
      <c r="AF478" s="82"/>
    </row>
    <row r="479" ht="36.75" customHeight="1">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c r="AA479" s="82"/>
      <c r="AB479" s="82"/>
      <c r="AC479" s="82"/>
      <c r="AD479" s="82"/>
      <c r="AE479" s="82"/>
      <c r="AF479" s="82"/>
    </row>
    <row r="480" ht="36.75" customHeight="1">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c r="AA480" s="82"/>
      <c r="AB480" s="82"/>
      <c r="AC480" s="82"/>
      <c r="AD480" s="82"/>
      <c r="AE480" s="82"/>
      <c r="AF480" s="82"/>
    </row>
    <row r="481" ht="36.75" customHeight="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c r="AA481" s="82"/>
      <c r="AB481" s="82"/>
      <c r="AC481" s="82"/>
      <c r="AD481" s="82"/>
      <c r="AE481" s="82"/>
      <c r="AF481" s="82"/>
    </row>
    <row r="482" ht="36.75" customHeight="1">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c r="AA482" s="82"/>
      <c r="AB482" s="82"/>
      <c r="AC482" s="82"/>
      <c r="AD482" s="82"/>
      <c r="AE482" s="82"/>
      <c r="AF482" s="82"/>
    </row>
    <row r="483" ht="36.75" customHeight="1">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c r="AA483" s="82"/>
      <c r="AB483" s="82"/>
      <c r="AC483" s="82"/>
      <c r="AD483" s="82"/>
      <c r="AE483" s="82"/>
      <c r="AF483" s="82"/>
    </row>
    <row r="484" ht="36.75" customHeight="1">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c r="AA484" s="82"/>
      <c r="AB484" s="82"/>
      <c r="AC484" s="82"/>
      <c r="AD484" s="82"/>
      <c r="AE484" s="82"/>
      <c r="AF484" s="82"/>
    </row>
    <row r="485" ht="36.75" customHeight="1">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c r="AA485" s="82"/>
      <c r="AB485" s="82"/>
      <c r="AC485" s="82"/>
      <c r="AD485" s="82"/>
      <c r="AE485" s="82"/>
      <c r="AF485" s="82"/>
    </row>
    <row r="486" ht="36.75" customHeight="1">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c r="AA486" s="82"/>
      <c r="AB486" s="82"/>
      <c r="AC486" s="82"/>
      <c r="AD486" s="82"/>
      <c r="AE486" s="82"/>
      <c r="AF486" s="82"/>
    </row>
    <row r="487" ht="36.75" customHeight="1">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c r="AA487" s="82"/>
      <c r="AB487" s="82"/>
      <c r="AC487" s="82"/>
      <c r="AD487" s="82"/>
      <c r="AE487" s="82"/>
      <c r="AF487" s="82"/>
    </row>
    <row r="488" ht="36.75" customHeight="1">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c r="AA488" s="82"/>
      <c r="AB488" s="82"/>
      <c r="AC488" s="82"/>
      <c r="AD488" s="82"/>
      <c r="AE488" s="82"/>
      <c r="AF488" s="82"/>
    </row>
    <row r="489" ht="36.75" customHeight="1">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c r="AA489" s="82"/>
      <c r="AB489" s="82"/>
      <c r="AC489" s="82"/>
      <c r="AD489" s="82"/>
      <c r="AE489" s="82"/>
      <c r="AF489" s="82"/>
    </row>
    <row r="490" ht="36.75" customHeight="1">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c r="AA490" s="82"/>
      <c r="AB490" s="82"/>
      <c r="AC490" s="82"/>
      <c r="AD490" s="82"/>
      <c r="AE490" s="82"/>
      <c r="AF490" s="82"/>
    </row>
    <row r="491" ht="36.75" customHeight="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c r="AA491" s="82"/>
      <c r="AB491" s="82"/>
      <c r="AC491" s="82"/>
      <c r="AD491" s="82"/>
      <c r="AE491" s="82"/>
      <c r="AF491" s="82"/>
    </row>
    <row r="492" ht="36.75" customHeight="1">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c r="AA492" s="82"/>
      <c r="AB492" s="82"/>
      <c r="AC492" s="82"/>
      <c r="AD492" s="82"/>
      <c r="AE492" s="82"/>
      <c r="AF492" s="82"/>
    </row>
    <row r="493" ht="36.75" customHeight="1">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c r="AA493" s="82"/>
      <c r="AB493" s="82"/>
      <c r="AC493" s="82"/>
      <c r="AD493" s="82"/>
      <c r="AE493" s="82"/>
      <c r="AF493" s="82"/>
    </row>
    <row r="494" ht="36.75" customHeight="1">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c r="AA494" s="82"/>
      <c r="AB494" s="82"/>
      <c r="AC494" s="82"/>
      <c r="AD494" s="82"/>
      <c r="AE494" s="82"/>
      <c r="AF494" s="82"/>
    </row>
    <row r="495" ht="36.75" customHeight="1">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c r="AA495" s="82"/>
      <c r="AB495" s="82"/>
      <c r="AC495" s="82"/>
      <c r="AD495" s="82"/>
      <c r="AE495" s="82"/>
      <c r="AF495" s="82"/>
    </row>
    <row r="496" ht="36.75" customHeight="1">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c r="AA496" s="82"/>
      <c r="AB496" s="82"/>
      <c r="AC496" s="82"/>
      <c r="AD496" s="82"/>
      <c r="AE496" s="82"/>
      <c r="AF496" s="82"/>
    </row>
    <row r="497" ht="36.75" customHeight="1">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c r="AA497" s="82"/>
      <c r="AB497" s="82"/>
      <c r="AC497" s="82"/>
      <c r="AD497" s="82"/>
      <c r="AE497" s="82"/>
      <c r="AF497" s="82"/>
    </row>
    <row r="498" ht="36.75" customHeight="1">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c r="AA498" s="82"/>
      <c r="AB498" s="82"/>
      <c r="AC498" s="82"/>
      <c r="AD498" s="82"/>
      <c r="AE498" s="82"/>
      <c r="AF498" s="82"/>
    </row>
    <row r="499" ht="36.75" customHeight="1">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c r="AF499" s="82"/>
    </row>
    <row r="500" ht="36.75" customHeight="1">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row>
    <row r="501" ht="36.75" customHeight="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c r="AA501" s="82"/>
      <c r="AB501" s="82"/>
      <c r="AC501" s="82"/>
      <c r="AD501" s="82"/>
      <c r="AE501" s="82"/>
      <c r="AF501" s="82"/>
    </row>
    <row r="502" ht="36.75" customHeight="1">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c r="AF502" s="82"/>
    </row>
    <row r="503" ht="36.75" customHeight="1">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c r="AA503" s="82"/>
      <c r="AB503" s="82"/>
      <c r="AC503" s="82"/>
      <c r="AD503" s="82"/>
      <c r="AE503" s="82"/>
      <c r="AF503" s="82"/>
    </row>
    <row r="504" ht="36.75" customHeight="1">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c r="AA504" s="82"/>
      <c r="AB504" s="82"/>
      <c r="AC504" s="82"/>
      <c r="AD504" s="82"/>
      <c r="AE504" s="82"/>
      <c r="AF504" s="82"/>
    </row>
    <row r="505" ht="36.75" customHeight="1">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c r="AF505" s="82"/>
    </row>
    <row r="506" ht="36.75" customHeight="1">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c r="AF506" s="82"/>
    </row>
    <row r="507" ht="36.75" customHeight="1">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c r="AF507" s="82"/>
    </row>
    <row r="508" ht="36.75" customHeight="1">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c r="AF508" s="82"/>
    </row>
    <row r="509" ht="36.75" customHeight="1">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c r="AF509" s="82"/>
    </row>
    <row r="510" ht="36.75" customHeight="1">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c r="AF510" s="82"/>
    </row>
    <row r="511" ht="36.75" customHeight="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row>
    <row r="512" ht="36.75" customHeight="1">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c r="AF512" s="82"/>
    </row>
    <row r="513" ht="36.75" customHeight="1">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c r="AF513" s="82"/>
    </row>
    <row r="514" ht="36.75" customHeight="1">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c r="AF514" s="82"/>
    </row>
    <row r="515" ht="36.75" customHeight="1">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c r="AF515" s="82"/>
    </row>
    <row r="516" ht="36.75" customHeight="1">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c r="AF516" s="82"/>
    </row>
    <row r="517" ht="36.75" customHeight="1">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c r="AF517" s="82"/>
    </row>
    <row r="518" ht="36.75" customHeight="1">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c r="AF518" s="82"/>
    </row>
    <row r="519" ht="36.75" customHeight="1">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c r="AA519" s="82"/>
      <c r="AB519" s="82"/>
      <c r="AC519" s="82"/>
      <c r="AD519" s="82"/>
      <c r="AE519" s="82"/>
      <c r="AF519" s="82"/>
    </row>
    <row r="520" ht="36.75" customHeight="1">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c r="AA520" s="82"/>
      <c r="AB520" s="82"/>
      <c r="AC520" s="82"/>
      <c r="AD520" s="82"/>
      <c r="AE520" s="82"/>
      <c r="AF520" s="82"/>
    </row>
    <row r="521" ht="36.75" customHeight="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c r="AA521" s="82"/>
      <c r="AB521" s="82"/>
      <c r="AC521" s="82"/>
      <c r="AD521" s="82"/>
      <c r="AE521" s="82"/>
      <c r="AF521" s="82"/>
    </row>
    <row r="522" ht="36.75" customHeight="1">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c r="AA522" s="82"/>
      <c r="AB522" s="82"/>
      <c r="AC522" s="82"/>
      <c r="AD522" s="82"/>
      <c r="AE522" s="82"/>
      <c r="AF522" s="82"/>
    </row>
    <row r="523" ht="36.75" customHeight="1">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c r="AA523" s="82"/>
      <c r="AB523" s="82"/>
      <c r="AC523" s="82"/>
      <c r="AD523" s="82"/>
      <c r="AE523" s="82"/>
      <c r="AF523" s="82"/>
    </row>
    <row r="524" ht="36.75" customHeight="1">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c r="AA524" s="82"/>
      <c r="AB524" s="82"/>
      <c r="AC524" s="82"/>
      <c r="AD524" s="82"/>
      <c r="AE524" s="82"/>
      <c r="AF524" s="82"/>
    </row>
    <row r="525" ht="36.75" customHeight="1">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c r="AA525" s="82"/>
      <c r="AB525" s="82"/>
      <c r="AC525" s="82"/>
      <c r="AD525" s="82"/>
      <c r="AE525" s="82"/>
      <c r="AF525" s="82"/>
    </row>
    <row r="526" ht="36.75" customHeight="1">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c r="AA526" s="82"/>
      <c r="AB526" s="82"/>
      <c r="AC526" s="82"/>
      <c r="AD526" s="82"/>
      <c r="AE526" s="82"/>
      <c r="AF526" s="82"/>
    </row>
    <row r="527" ht="36.75" customHeight="1">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c r="AA527" s="82"/>
      <c r="AB527" s="82"/>
      <c r="AC527" s="82"/>
      <c r="AD527" s="82"/>
      <c r="AE527" s="82"/>
      <c r="AF527" s="82"/>
    </row>
    <row r="528" ht="36.75" customHeight="1">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c r="AA528" s="82"/>
      <c r="AB528" s="82"/>
      <c r="AC528" s="82"/>
      <c r="AD528" s="82"/>
      <c r="AE528" s="82"/>
      <c r="AF528" s="82"/>
    </row>
    <row r="529" ht="36.75" customHeight="1">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c r="AA529" s="82"/>
      <c r="AB529" s="82"/>
      <c r="AC529" s="82"/>
      <c r="AD529" s="82"/>
      <c r="AE529" s="82"/>
      <c r="AF529" s="82"/>
    </row>
    <row r="530" ht="36.75" customHeight="1">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c r="AA530" s="82"/>
      <c r="AB530" s="82"/>
      <c r="AC530" s="82"/>
      <c r="AD530" s="82"/>
      <c r="AE530" s="82"/>
      <c r="AF530" s="82"/>
    </row>
    <row r="531" ht="36.75" customHeight="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c r="AA531" s="82"/>
      <c r="AB531" s="82"/>
      <c r="AC531" s="82"/>
      <c r="AD531" s="82"/>
      <c r="AE531" s="82"/>
      <c r="AF531" s="82"/>
    </row>
    <row r="532" ht="36.75" customHeight="1">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c r="AA532" s="82"/>
      <c r="AB532" s="82"/>
      <c r="AC532" s="82"/>
      <c r="AD532" s="82"/>
      <c r="AE532" s="82"/>
      <c r="AF532" s="82"/>
    </row>
    <row r="533" ht="36.75" customHeight="1">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c r="AA533" s="82"/>
      <c r="AB533" s="82"/>
      <c r="AC533" s="82"/>
      <c r="AD533" s="82"/>
      <c r="AE533" s="82"/>
      <c r="AF533" s="82"/>
    </row>
    <row r="534" ht="36.75" customHeight="1">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c r="AA534" s="82"/>
      <c r="AB534" s="82"/>
      <c r="AC534" s="82"/>
      <c r="AD534" s="82"/>
      <c r="AE534" s="82"/>
      <c r="AF534" s="82"/>
    </row>
    <row r="535" ht="36.75" customHeight="1">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c r="AA535" s="82"/>
      <c r="AB535" s="82"/>
      <c r="AC535" s="82"/>
      <c r="AD535" s="82"/>
      <c r="AE535" s="82"/>
      <c r="AF535" s="82"/>
    </row>
    <row r="536" ht="36.75" customHeight="1">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c r="AF536" s="82"/>
    </row>
    <row r="537" ht="36.75" customHeight="1">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c r="AF537" s="82"/>
    </row>
    <row r="538" ht="36.75" customHeight="1">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c r="AF538" s="82"/>
    </row>
    <row r="539" ht="36.75" customHeight="1">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c r="AF539" s="82"/>
    </row>
    <row r="540" ht="36.75" customHeight="1">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c r="AF540" s="82"/>
    </row>
    <row r="541" ht="36.75" customHeight="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c r="AF541" s="82"/>
    </row>
    <row r="542" ht="36.75" customHeight="1">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c r="AF542" s="82"/>
    </row>
    <row r="543" ht="36.75" customHeight="1">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c r="AF543" s="82"/>
    </row>
    <row r="544" ht="36.75" customHeight="1">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c r="AF544" s="82"/>
    </row>
    <row r="545" ht="36.75" customHeight="1">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c r="AF545" s="82"/>
    </row>
    <row r="546" ht="36.75" customHeight="1">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c r="AF546" s="82"/>
    </row>
    <row r="547" ht="36.75" customHeight="1">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c r="AF547" s="82"/>
    </row>
    <row r="548" ht="36.75" customHeight="1">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c r="AF548" s="82"/>
    </row>
    <row r="549" ht="36.75" customHeight="1">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c r="AF549" s="82"/>
    </row>
    <row r="550" ht="36.75" customHeight="1">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c r="AF550" s="82"/>
    </row>
    <row r="551" ht="36.75" customHeight="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c r="AF551" s="82"/>
    </row>
    <row r="552" ht="36.75" customHeight="1">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c r="AF552" s="82"/>
    </row>
    <row r="553" ht="36.75" customHeight="1">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c r="AF553" s="82"/>
    </row>
    <row r="554" ht="36.75" customHeight="1">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c r="AF554" s="82"/>
    </row>
    <row r="555" ht="36.75" customHeight="1">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c r="AF555" s="82"/>
    </row>
    <row r="556" ht="36.75" customHeight="1">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c r="AF556" s="82"/>
    </row>
    <row r="557" ht="36.75" customHeight="1">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row>
    <row r="558" ht="36.75" customHeight="1">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row>
    <row r="559" ht="36.75" customHeight="1">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c r="AF559" s="82"/>
    </row>
    <row r="560" ht="36.75" customHeight="1">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c r="AF560" s="82"/>
    </row>
    <row r="561" ht="36.75" customHeight="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c r="AF561" s="82"/>
    </row>
    <row r="562" ht="36.75" customHeight="1">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c r="AF562" s="82"/>
    </row>
    <row r="563" ht="36.75" customHeight="1">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c r="AF563" s="82"/>
    </row>
    <row r="564" ht="36.75" customHeight="1">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c r="AF564" s="82"/>
    </row>
    <row r="565" ht="36.75" customHeight="1">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c r="AF565" s="82"/>
    </row>
    <row r="566" ht="36.75" customHeight="1">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c r="AF566" s="82"/>
    </row>
    <row r="567" ht="36.75" customHeight="1">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c r="AF567" s="82"/>
    </row>
    <row r="568" ht="36.75" customHeight="1">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c r="AF568" s="82"/>
    </row>
    <row r="569" ht="36.75" customHeight="1">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c r="AA569" s="82"/>
      <c r="AB569" s="82"/>
      <c r="AC569" s="82"/>
      <c r="AD569" s="82"/>
      <c r="AE569" s="82"/>
      <c r="AF569" s="82"/>
    </row>
    <row r="570" ht="36.75" customHeight="1">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c r="AA570" s="82"/>
      <c r="AB570" s="82"/>
      <c r="AC570" s="82"/>
      <c r="AD570" s="82"/>
      <c r="AE570" s="82"/>
      <c r="AF570" s="82"/>
    </row>
    <row r="571" ht="36.75" customHeight="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c r="AA571" s="82"/>
      <c r="AB571" s="82"/>
      <c r="AC571" s="82"/>
      <c r="AD571" s="82"/>
      <c r="AE571" s="82"/>
      <c r="AF571" s="82"/>
    </row>
    <row r="572" ht="36.75" customHeight="1">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c r="AA572" s="82"/>
      <c r="AB572" s="82"/>
      <c r="AC572" s="82"/>
      <c r="AD572" s="82"/>
      <c r="AE572" s="82"/>
      <c r="AF572" s="82"/>
    </row>
    <row r="573" ht="36.75" customHeight="1">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c r="AA573" s="82"/>
      <c r="AB573" s="82"/>
      <c r="AC573" s="82"/>
      <c r="AD573" s="82"/>
      <c r="AE573" s="82"/>
      <c r="AF573" s="82"/>
    </row>
    <row r="574" ht="36.75" customHeight="1">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c r="AA574" s="82"/>
      <c r="AB574" s="82"/>
      <c r="AC574" s="82"/>
      <c r="AD574" s="82"/>
      <c r="AE574" s="82"/>
      <c r="AF574" s="82"/>
    </row>
    <row r="575" ht="36.75" customHeight="1">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c r="AA575" s="82"/>
      <c r="AB575" s="82"/>
      <c r="AC575" s="82"/>
      <c r="AD575" s="82"/>
      <c r="AE575" s="82"/>
      <c r="AF575" s="82"/>
    </row>
    <row r="576" ht="36.75" customHeight="1">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c r="AA576" s="82"/>
      <c r="AB576" s="82"/>
      <c r="AC576" s="82"/>
      <c r="AD576" s="82"/>
      <c r="AE576" s="82"/>
      <c r="AF576" s="82"/>
    </row>
    <row r="577" ht="36.75" customHeight="1">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c r="AA577" s="82"/>
      <c r="AB577" s="82"/>
      <c r="AC577" s="82"/>
      <c r="AD577" s="82"/>
      <c r="AE577" s="82"/>
      <c r="AF577" s="82"/>
    </row>
    <row r="578" ht="36.75" customHeight="1">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c r="AA578" s="82"/>
      <c r="AB578" s="82"/>
      <c r="AC578" s="82"/>
      <c r="AD578" s="82"/>
      <c r="AE578" s="82"/>
      <c r="AF578" s="82"/>
    </row>
    <row r="579" ht="36.75" customHeight="1">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c r="AA579" s="82"/>
      <c r="AB579" s="82"/>
      <c r="AC579" s="82"/>
      <c r="AD579" s="82"/>
      <c r="AE579" s="82"/>
      <c r="AF579" s="82"/>
    </row>
    <row r="580" ht="36.75" customHeight="1">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c r="AA580" s="82"/>
      <c r="AB580" s="82"/>
      <c r="AC580" s="82"/>
      <c r="AD580" s="82"/>
      <c r="AE580" s="82"/>
      <c r="AF580" s="82"/>
    </row>
    <row r="581" ht="36.75" customHeight="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c r="AA581" s="82"/>
      <c r="AB581" s="82"/>
      <c r="AC581" s="82"/>
      <c r="AD581" s="82"/>
      <c r="AE581" s="82"/>
      <c r="AF581" s="82"/>
    </row>
    <row r="582" ht="36.75" customHeight="1">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c r="AA582" s="82"/>
      <c r="AB582" s="82"/>
      <c r="AC582" s="82"/>
      <c r="AD582" s="82"/>
      <c r="AE582" s="82"/>
      <c r="AF582" s="82"/>
    </row>
    <row r="583" ht="36.75" customHeight="1">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c r="AA583" s="82"/>
      <c r="AB583" s="82"/>
      <c r="AC583" s="82"/>
      <c r="AD583" s="82"/>
      <c r="AE583" s="82"/>
      <c r="AF583" s="82"/>
    </row>
    <row r="584" ht="36.75" customHeight="1">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c r="AA584" s="82"/>
      <c r="AB584" s="82"/>
      <c r="AC584" s="82"/>
      <c r="AD584" s="82"/>
      <c r="AE584" s="82"/>
      <c r="AF584" s="82"/>
    </row>
    <row r="585" ht="36.75" customHeight="1">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c r="AF585" s="82"/>
    </row>
    <row r="586" ht="36.75" customHeight="1">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c r="AA586" s="82"/>
      <c r="AB586" s="82"/>
      <c r="AC586" s="82"/>
      <c r="AD586" s="82"/>
      <c r="AE586" s="82"/>
      <c r="AF586" s="82"/>
    </row>
    <row r="587" ht="36.75" customHeight="1">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c r="AA587" s="82"/>
      <c r="AB587" s="82"/>
      <c r="AC587" s="82"/>
      <c r="AD587" s="82"/>
      <c r="AE587" s="82"/>
      <c r="AF587" s="82"/>
    </row>
    <row r="588" ht="36.75" customHeight="1">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c r="AA588" s="82"/>
      <c r="AB588" s="82"/>
      <c r="AC588" s="82"/>
      <c r="AD588" s="82"/>
      <c r="AE588" s="82"/>
      <c r="AF588" s="82"/>
    </row>
    <row r="589" ht="36.75" customHeight="1">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c r="AA589" s="82"/>
      <c r="AB589" s="82"/>
      <c r="AC589" s="82"/>
      <c r="AD589" s="82"/>
      <c r="AE589" s="82"/>
      <c r="AF589" s="82"/>
    </row>
    <row r="590" ht="36.75" customHeight="1">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c r="AA590" s="82"/>
      <c r="AB590" s="82"/>
      <c r="AC590" s="82"/>
      <c r="AD590" s="82"/>
      <c r="AE590" s="82"/>
      <c r="AF590" s="82"/>
    </row>
    <row r="591" ht="36.75" customHeight="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c r="AA591" s="82"/>
      <c r="AB591" s="82"/>
      <c r="AC591" s="82"/>
      <c r="AD591" s="82"/>
      <c r="AE591" s="82"/>
      <c r="AF591" s="82"/>
    </row>
    <row r="592" ht="36.75" customHeight="1">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c r="AA592" s="82"/>
      <c r="AB592" s="82"/>
      <c r="AC592" s="82"/>
      <c r="AD592" s="82"/>
      <c r="AE592" s="82"/>
      <c r="AF592" s="82"/>
    </row>
    <row r="593" ht="36.75" customHeight="1">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c r="AA593" s="82"/>
      <c r="AB593" s="82"/>
      <c r="AC593" s="82"/>
      <c r="AD593" s="82"/>
      <c r="AE593" s="82"/>
      <c r="AF593" s="82"/>
    </row>
    <row r="594" ht="36.75" customHeight="1">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c r="AA594" s="82"/>
      <c r="AB594" s="82"/>
      <c r="AC594" s="82"/>
      <c r="AD594" s="82"/>
      <c r="AE594" s="82"/>
      <c r="AF594" s="82"/>
    </row>
    <row r="595" ht="36.75" customHeight="1">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c r="AA595" s="82"/>
      <c r="AB595" s="82"/>
      <c r="AC595" s="82"/>
      <c r="AD595" s="82"/>
      <c r="AE595" s="82"/>
      <c r="AF595" s="82"/>
    </row>
    <row r="596" ht="36.75" customHeight="1">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c r="AA596" s="82"/>
      <c r="AB596" s="82"/>
      <c r="AC596" s="82"/>
      <c r="AD596" s="82"/>
      <c r="AE596" s="82"/>
      <c r="AF596" s="82"/>
    </row>
    <row r="597" ht="36.75" customHeight="1">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c r="AA597" s="82"/>
      <c r="AB597" s="82"/>
      <c r="AC597" s="82"/>
      <c r="AD597" s="82"/>
      <c r="AE597" s="82"/>
      <c r="AF597" s="82"/>
    </row>
    <row r="598" ht="36.75" customHeight="1">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c r="AA598" s="82"/>
      <c r="AB598" s="82"/>
      <c r="AC598" s="82"/>
      <c r="AD598" s="82"/>
      <c r="AE598" s="82"/>
      <c r="AF598" s="82"/>
    </row>
    <row r="599" ht="36.75" customHeight="1">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c r="AA599" s="82"/>
      <c r="AB599" s="82"/>
      <c r="AC599" s="82"/>
      <c r="AD599" s="82"/>
      <c r="AE599" s="82"/>
      <c r="AF599" s="82"/>
    </row>
    <row r="600" ht="36.75" customHeight="1">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c r="AA600" s="82"/>
      <c r="AB600" s="82"/>
      <c r="AC600" s="82"/>
      <c r="AD600" s="82"/>
      <c r="AE600" s="82"/>
      <c r="AF600" s="82"/>
    </row>
    <row r="601" ht="36.75" customHeight="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c r="AA601" s="82"/>
      <c r="AB601" s="82"/>
      <c r="AC601" s="82"/>
      <c r="AD601" s="82"/>
      <c r="AE601" s="82"/>
      <c r="AF601" s="82"/>
    </row>
    <row r="602" ht="36.75" customHeight="1">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c r="AA602" s="82"/>
      <c r="AB602" s="82"/>
      <c r="AC602" s="82"/>
      <c r="AD602" s="82"/>
      <c r="AE602" s="82"/>
      <c r="AF602" s="82"/>
    </row>
    <row r="603" ht="36.75" customHeight="1">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c r="AF603" s="82"/>
    </row>
    <row r="604" ht="36.75" customHeight="1">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c r="AF604" s="82"/>
    </row>
    <row r="605" ht="36.75" customHeight="1">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c r="AA605" s="82"/>
      <c r="AB605" s="82"/>
      <c r="AC605" s="82"/>
      <c r="AD605" s="82"/>
      <c r="AE605" s="82"/>
      <c r="AF605" s="82"/>
    </row>
    <row r="606" ht="36.75" customHeight="1">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c r="AA606" s="82"/>
      <c r="AB606" s="82"/>
      <c r="AC606" s="82"/>
      <c r="AD606" s="82"/>
      <c r="AE606" s="82"/>
      <c r="AF606" s="82"/>
    </row>
    <row r="607" ht="36.75" customHeight="1">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c r="AA607" s="82"/>
      <c r="AB607" s="82"/>
      <c r="AC607" s="82"/>
      <c r="AD607" s="82"/>
      <c r="AE607" s="82"/>
      <c r="AF607" s="82"/>
    </row>
    <row r="608" ht="36.75" customHeight="1">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c r="AA608" s="82"/>
      <c r="AB608" s="82"/>
      <c r="AC608" s="82"/>
      <c r="AD608" s="82"/>
      <c r="AE608" s="82"/>
      <c r="AF608" s="82"/>
    </row>
    <row r="609" ht="36.75" customHeight="1">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c r="AA609" s="82"/>
      <c r="AB609" s="82"/>
      <c r="AC609" s="82"/>
      <c r="AD609" s="82"/>
      <c r="AE609" s="82"/>
      <c r="AF609" s="82"/>
    </row>
    <row r="610" ht="36.75" customHeight="1">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c r="AA610" s="82"/>
      <c r="AB610" s="82"/>
      <c r="AC610" s="82"/>
      <c r="AD610" s="82"/>
      <c r="AE610" s="82"/>
      <c r="AF610" s="82"/>
    </row>
    <row r="611" ht="36.75" customHeight="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c r="AA611" s="82"/>
      <c r="AB611" s="82"/>
      <c r="AC611" s="82"/>
      <c r="AD611" s="82"/>
      <c r="AE611" s="82"/>
      <c r="AF611" s="82"/>
    </row>
    <row r="612" ht="36.75" customHeight="1">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c r="AA612" s="82"/>
      <c r="AB612" s="82"/>
      <c r="AC612" s="82"/>
      <c r="AD612" s="82"/>
      <c r="AE612" s="82"/>
      <c r="AF612" s="82"/>
    </row>
    <row r="613" ht="36.75" customHeight="1">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c r="AA613" s="82"/>
      <c r="AB613" s="82"/>
      <c r="AC613" s="82"/>
      <c r="AD613" s="82"/>
      <c r="AE613" s="82"/>
      <c r="AF613" s="82"/>
    </row>
    <row r="614" ht="36.75" customHeight="1">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c r="AF614" s="82"/>
    </row>
    <row r="615" ht="36.75" customHeight="1">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c r="AA615" s="82"/>
      <c r="AB615" s="82"/>
      <c r="AC615" s="82"/>
      <c r="AD615" s="82"/>
      <c r="AE615" s="82"/>
      <c r="AF615" s="82"/>
    </row>
    <row r="616" ht="36.75" customHeight="1">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c r="AA616" s="82"/>
      <c r="AB616" s="82"/>
      <c r="AC616" s="82"/>
      <c r="AD616" s="82"/>
      <c r="AE616" s="82"/>
      <c r="AF616" s="82"/>
    </row>
    <row r="617" ht="36.75" customHeight="1">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c r="AA617" s="82"/>
      <c r="AB617" s="82"/>
      <c r="AC617" s="82"/>
      <c r="AD617" s="82"/>
      <c r="AE617" s="82"/>
      <c r="AF617" s="82"/>
    </row>
    <row r="618" ht="36.75" customHeight="1">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c r="AA618" s="82"/>
      <c r="AB618" s="82"/>
      <c r="AC618" s="82"/>
      <c r="AD618" s="82"/>
      <c r="AE618" s="82"/>
      <c r="AF618" s="82"/>
    </row>
    <row r="619" ht="36.75" customHeight="1">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c r="AA619" s="82"/>
      <c r="AB619" s="82"/>
      <c r="AC619" s="82"/>
      <c r="AD619" s="82"/>
      <c r="AE619" s="82"/>
      <c r="AF619" s="82"/>
    </row>
    <row r="620" ht="36.75" customHeight="1">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c r="AA620" s="82"/>
      <c r="AB620" s="82"/>
      <c r="AC620" s="82"/>
      <c r="AD620" s="82"/>
      <c r="AE620" s="82"/>
      <c r="AF620" s="82"/>
    </row>
    <row r="621" ht="36.75" customHeight="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c r="AA621" s="82"/>
      <c r="AB621" s="82"/>
      <c r="AC621" s="82"/>
      <c r="AD621" s="82"/>
      <c r="AE621" s="82"/>
      <c r="AF621" s="82"/>
    </row>
    <row r="622" ht="36.75" customHeight="1">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c r="AA622" s="82"/>
      <c r="AB622" s="82"/>
      <c r="AC622" s="82"/>
      <c r="AD622" s="82"/>
      <c r="AE622" s="82"/>
      <c r="AF622" s="82"/>
    </row>
    <row r="623" ht="36.75" customHeight="1">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c r="AA623" s="82"/>
      <c r="AB623" s="82"/>
      <c r="AC623" s="82"/>
      <c r="AD623" s="82"/>
      <c r="AE623" s="82"/>
      <c r="AF623" s="82"/>
    </row>
    <row r="624" ht="36.75" customHeight="1">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c r="AA624" s="82"/>
      <c r="AB624" s="82"/>
      <c r="AC624" s="82"/>
      <c r="AD624" s="82"/>
      <c r="AE624" s="82"/>
      <c r="AF624" s="82"/>
    </row>
    <row r="625" ht="36.75" customHeight="1">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c r="AA625" s="82"/>
      <c r="AB625" s="82"/>
      <c r="AC625" s="82"/>
      <c r="AD625" s="82"/>
      <c r="AE625" s="82"/>
      <c r="AF625" s="82"/>
    </row>
    <row r="626" ht="36.75" customHeight="1">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c r="AA626" s="82"/>
      <c r="AB626" s="82"/>
      <c r="AC626" s="82"/>
      <c r="AD626" s="82"/>
      <c r="AE626" s="82"/>
      <c r="AF626" s="82"/>
    </row>
    <row r="627" ht="36.75" customHeight="1">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c r="AA627" s="82"/>
      <c r="AB627" s="82"/>
      <c r="AC627" s="82"/>
      <c r="AD627" s="82"/>
      <c r="AE627" s="82"/>
      <c r="AF627" s="82"/>
    </row>
    <row r="628" ht="36.75" customHeight="1">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c r="AA628" s="82"/>
      <c r="AB628" s="82"/>
      <c r="AC628" s="82"/>
      <c r="AD628" s="82"/>
      <c r="AE628" s="82"/>
      <c r="AF628" s="82"/>
    </row>
    <row r="629" ht="36.75" customHeight="1">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c r="AF629" s="82"/>
    </row>
    <row r="630" ht="36.75" customHeight="1">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c r="AA630" s="82"/>
      <c r="AB630" s="82"/>
      <c r="AC630" s="82"/>
      <c r="AD630" s="82"/>
      <c r="AE630" s="82"/>
      <c r="AF630" s="82"/>
    </row>
    <row r="631" ht="36.75" customHeight="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c r="AF631" s="82"/>
    </row>
    <row r="632" ht="36.75" customHeight="1">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c r="AA632" s="82"/>
      <c r="AB632" s="82"/>
      <c r="AC632" s="82"/>
      <c r="AD632" s="82"/>
      <c r="AE632" s="82"/>
      <c r="AF632" s="82"/>
    </row>
    <row r="633" ht="36.75" customHeight="1">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c r="AA633" s="82"/>
      <c r="AB633" s="82"/>
      <c r="AC633" s="82"/>
      <c r="AD633" s="82"/>
      <c r="AE633" s="82"/>
      <c r="AF633" s="82"/>
    </row>
    <row r="634" ht="36.75" customHeight="1">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c r="AA634" s="82"/>
      <c r="AB634" s="82"/>
      <c r="AC634" s="82"/>
      <c r="AD634" s="82"/>
      <c r="AE634" s="82"/>
      <c r="AF634" s="82"/>
    </row>
    <row r="635" ht="36.75" customHeight="1">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c r="AA635" s="82"/>
      <c r="AB635" s="82"/>
      <c r="AC635" s="82"/>
      <c r="AD635" s="82"/>
      <c r="AE635" s="82"/>
      <c r="AF635" s="82"/>
    </row>
    <row r="636" ht="36.75" customHeight="1">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c r="AA636" s="82"/>
      <c r="AB636" s="82"/>
      <c r="AC636" s="82"/>
      <c r="AD636" s="82"/>
      <c r="AE636" s="82"/>
      <c r="AF636" s="82"/>
    </row>
    <row r="637" ht="36.75" customHeight="1">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c r="AA637" s="82"/>
      <c r="AB637" s="82"/>
      <c r="AC637" s="82"/>
      <c r="AD637" s="82"/>
      <c r="AE637" s="82"/>
      <c r="AF637" s="82"/>
    </row>
    <row r="638" ht="36.75" customHeight="1">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row>
    <row r="639" ht="36.75" customHeight="1">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c r="AA639" s="82"/>
      <c r="AB639" s="82"/>
      <c r="AC639" s="82"/>
      <c r="AD639" s="82"/>
      <c r="AE639" s="82"/>
      <c r="AF639" s="82"/>
    </row>
    <row r="640" ht="36.75" customHeight="1">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c r="AA640" s="82"/>
      <c r="AB640" s="82"/>
      <c r="AC640" s="82"/>
      <c r="AD640" s="82"/>
      <c r="AE640" s="82"/>
      <c r="AF640" s="82"/>
    </row>
    <row r="641" ht="36.75" customHeight="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c r="AA641" s="82"/>
      <c r="AB641" s="82"/>
      <c r="AC641" s="82"/>
      <c r="AD641" s="82"/>
      <c r="AE641" s="82"/>
      <c r="AF641" s="82"/>
    </row>
    <row r="642" ht="36.75" customHeight="1">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c r="AA642" s="82"/>
      <c r="AB642" s="82"/>
      <c r="AC642" s="82"/>
      <c r="AD642" s="82"/>
      <c r="AE642" s="82"/>
      <c r="AF642" s="82"/>
    </row>
    <row r="643" ht="36.75" customHeight="1">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c r="AA643" s="82"/>
      <c r="AB643" s="82"/>
      <c r="AC643" s="82"/>
      <c r="AD643" s="82"/>
      <c r="AE643" s="82"/>
      <c r="AF643" s="82"/>
    </row>
    <row r="644" ht="36.75" customHeight="1">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c r="AA644" s="82"/>
      <c r="AB644" s="82"/>
      <c r="AC644" s="82"/>
      <c r="AD644" s="82"/>
      <c r="AE644" s="82"/>
      <c r="AF644" s="82"/>
    </row>
    <row r="645" ht="36.75" customHeight="1">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c r="AA645" s="82"/>
      <c r="AB645" s="82"/>
      <c r="AC645" s="82"/>
      <c r="AD645" s="82"/>
      <c r="AE645" s="82"/>
      <c r="AF645" s="82"/>
    </row>
    <row r="646" ht="36.75" customHeight="1">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c r="AA646" s="82"/>
      <c r="AB646" s="82"/>
      <c r="AC646" s="82"/>
      <c r="AD646" s="82"/>
      <c r="AE646" s="82"/>
      <c r="AF646" s="82"/>
    </row>
    <row r="647" ht="36.75" customHeight="1">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c r="AA647" s="82"/>
      <c r="AB647" s="82"/>
      <c r="AC647" s="82"/>
      <c r="AD647" s="82"/>
      <c r="AE647" s="82"/>
      <c r="AF647" s="82"/>
    </row>
    <row r="648" ht="36.75" customHeight="1">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c r="AA648" s="82"/>
      <c r="AB648" s="82"/>
      <c r="AC648" s="82"/>
      <c r="AD648" s="82"/>
      <c r="AE648" s="82"/>
      <c r="AF648" s="82"/>
    </row>
    <row r="649" ht="36.75" customHeight="1">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c r="AF649" s="82"/>
    </row>
    <row r="650" ht="36.75" customHeight="1">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c r="AF650" s="82"/>
    </row>
    <row r="651" ht="36.75" customHeight="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c r="AA651" s="82"/>
      <c r="AB651" s="82"/>
      <c r="AC651" s="82"/>
      <c r="AD651" s="82"/>
      <c r="AE651" s="82"/>
      <c r="AF651" s="82"/>
    </row>
    <row r="652" ht="36.75" customHeight="1">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c r="AA652" s="82"/>
      <c r="AB652" s="82"/>
      <c r="AC652" s="82"/>
      <c r="AD652" s="82"/>
      <c r="AE652" s="82"/>
      <c r="AF652" s="82"/>
    </row>
    <row r="653" ht="36.75" customHeight="1">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c r="AA653" s="82"/>
      <c r="AB653" s="82"/>
      <c r="AC653" s="82"/>
      <c r="AD653" s="82"/>
      <c r="AE653" s="82"/>
      <c r="AF653" s="82"/>
    </row>
    <row r="654" ht="36.75" customHeight="1">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c r="AA654" s="82"/>
      <c r="AB654" s="82"/>
      <c r="AC654" s="82"/>
      <c r="AD654" s="82"/>
      <c r="AE654" s="82"/>
      <c r="AF654" s="82"/>
    </row>
    <row r="655" ht="36.75" customHeight="1">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c r="AF655" s="82"/>
    </row>
    <row r="656" ht="36.75" customHeight="1">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c r="AF656" s="82"/>
    </row>
    <row r="657" ht="36.75" customHeight="1">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c r="AF657" s="82"/>
    </row>
    <row r="658" ht="36.75" customHeight="1">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c r="AF658" s="82"/>
    </row>
    <row r="659" ht="36.75" customHeight="1">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c r="AA659" s="82"/>
      <c r="AB659" s="82"/>
      <c r="AC659" s="82"/>
      <c r="AD659" s="82"/>
      <c r="AE659" s="82"/>
      <c r="AF659" s="82"/>
    </row>
    <row r="660" ht="36.75" customHeight="1">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c r="AA660" s="82"/>
      <c r="AB660" s="82"/>
      <c r="AC660" s="82"/>
      <c r="AD660" s="82"/>
      <c r="AE660" s="82"/>
      <c r="AF660" s="82"/>
    </row>
    <row r="661" ht="36.75" customHeight="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c r="AA661" s="82"/>
      <c r="AB661" s="82"/>
      <c r="AC661" s="82"/>
      <c r="AD661" s="82"/>
      <c r="AE661" s="82"/>
      <c r="AF661" s="82"/>
    </row>
    <row r="662" ht="36.75" customHeight="1">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c r="AA662" s="82"/>
      <c r="AB662" s="82"/>
      <c r="AC662" s="82"/>
      <c r="AD662" s="82"/>
      <c r="AE662" s="82"/>
      <c r="AF662" s="82"/>
    </row>
    <row r="663" ht="36.75" customHeight="1">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c r="AA663" s="82"/>
      <c r="AB663" s="82"/>
      <c r="AC663" s="82"/>
      <c r="AD663" s="82"/>
      <c r="AE663" s="82"/>
      <c r="AF663" s="82"/>
    </row>
    <row r="664" ht="36.75" customHeight="1">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c r="AA664" s="82"/>
      <c r="AB664" s="82"/>
      <c r="AC664" s="82"/>
      <c r="AD664" s="82"/>
      <c r="AE664" s="82"/>
      <c r="AF664" s="82"/>
    </row>
    <row r="665" ht="36.75" customHeight="1">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c r="AA665" s="82"/>
      <c r="AB665" s="82"/>
      <c r="AC665" s="82"/>
      <c r="AD665" s="82"/>
      <c r="AE665" s="82"/>
      <c r="AF665" s="82"/>
    </row>
    <row r="666" ht="36.75" customHeight="1">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c r="AA666" s="82"/>
      <c r="AB666" s="82"/>
      <c r="AC666" s="82"/>
      <c r="AD666" s="82"/>
      <c r="AE666" s="82"/>
      <c r="AF666" s="82"/>
    </row>
    <row r="667" ht="36.75" customHeight="1">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c r="AA667" s="82"/>
      <c r="AB667" s="82"/>
      <c r="AC667" s="82"/>
      <c r="AD667" s="82"/>
      <c r="AE667" s="82"/>
      <c r="AF667" s="82"/>
    </row>
    <row r="668" ht="36.75" customHeight="1">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c r="AA668" s="82"/>
      <c r="AB668" s="82"/>
      <c r="AC668" s="82"/>
      <c r="AD668" s="82"/>
      <c r="AE668" s="82"/>
      <c r="AF668" s="82"/>
    </row>
    <row r="669" ht="36.75" customHeight="1">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c r="AA669" s="82"/>
      <c r="AB669" s="82"/>
      <c r="AC669" s="82"/>
      <c r="AD669" s="82"/>
      <c r="AE669" s="82"/>
      <c r="AF669" s="82"/>
    </row>
    <row r="670" ht="36.75" customHeight="1">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c r="AF670" s="82"/>
    </row>
    <row r="671" ht="36.75" customHeight="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c r="AA671" s="82"/>
      <c r="AB671" s="82"/>
      <c r="AC671" s="82"/>
      <c r="AD671" s="82"/>
      <c r="AE671" s="82"/>
      <c r="AF671" s="82"/>
    </row>
    <row r="672" ht="36.75" customHeight="1">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c r="AA672" s="82"/>
      <c r="AB672" s="82"/>
      <c r="AC672" s="82"/>
      <c r="AD672" s="82"/>
      <c r="AE672" s="82"/>
      <c r="AF672" s="82"/>
    </row>
    <row r="673" ht="36.75" customHeight="1">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c r="AA673" s="82"/>
      <c r="AB673" s="82"/>
      <c r="AC673" s="82"/>
      <c r="AD673" s="82"/>
      <c r="AE673" s="82"/>
      <c r="AF673" s="82"/>
    </row>
    <row r="674" ht="36.75" customHeight="1">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c r="AA674" s="82"/>
      <c r="AB674" s="82"/>
      <c r="AC674" s="82"/>
      <c r="AD674" s="82"/>
      <c r="AE674" s="82"/>
      <c r="AF674" s="82"/>
    </row>
    <row r="675" ht="36.75" customHeight="1">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c r="AA675" s="82"/>
      <c r="AB675" s="82"/>
      <c r="AC675" s="82"/>
      <c r="AD675" s="82"/>
      <c r="AE675" s="82"/>
      <c r="AF675" s="82"/>
    </row>
    <row r="676" ht="36.75" customHeight="1">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c r="AA676" s="82"/>
      <c r="AB676" s="82"/>
      <c r="AC676" s="82"/>
      <c r="AD676" s="82"/>
      <c r="AE676" s="82"/>
      <c r="AF676" s="82"/>
    </row>
    <row r="677" ht="36.75" customHeight="1">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c r="AA677" s="82"/>
      <c r="AB677" s="82"/>
      <c r="AC677" s="82"/>
      <c r="AD677" s="82"/>
      <c r="AE677" s="82"/>
      <c r="AF677" s="82"/>
    </row>
    <row r="678" ht="36.75" customHeight="1">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c r="AA678" s="82"/>
      <c r="AB678" s="82"/>
      <c r="AC678" s="82"/>
      <c r="AD678" s="82"/>
      <c r="AE678" s="82"/>
      <c r="AF678" s="82"/>
    </row>
    <row r="679" ht="36.75" customHeight="1">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c r="AA679" s="82"/>
      <c r="AB679" s="82"/>
      <c r="AC679" s="82"/>
      <c r="AD679" s="82"/>
      <c r="AE679" s="82"/>
      <c r="AF679" s="82"/>
    </row>
    <row r="680" ht="36.75" customHeight="1">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c r="AA680" s="82"/>
      <c r="AB680" s="82"/>
      <c r="AC680" s="82"/>
      <c r="AD680" s="82"/>
      <c r="AE680" s="82"/>
      <c r="AF680" s="82"/>
    </row>
    <row r="681" ht="36.75" customHeight="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c r="AA681" s="82"/>
      <c r="AB681" s="82"/>
      <c r="AC681" s="82"/>
      <c r="AD681" s="82"/>
      <c r="AE681" s="82"/>
      <c r="AF681" s="82"/>
    </row>
    <row r="682" ht="36.75" customHeight="1">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c r="AA682" s="82"/>
      <c r="AB682" s="82"/>
      <c r="AC682" s="82"/>
      <c r="AD682" s="82"/>
      <c r="AE682" s="82"/>
      <c r="AF682" s="82"/>
    </row>
    <row r="683" ht="36.75" customHeight="1">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c r="AA683" s="82"/>
      <c r="AB683" s="82"/>
      <c r="AC683" s="82"/>
      <c r="AD683" s="82"/>
      <c r="AE683" s="82"/>
      <c r="AF683" s="82"/>
    </row>
    <row r="684" ht="36.75" customHeight="1">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c r="AA684" s="82"/>
      <c r="AB684" s="82"/>
      <c r="AC684" s="82"/>
      <c r="AD684" s="82"/>
      <c r="AE684" s="82"/>
      <c r="AF684" s="82"/>
    </row>
    <row r="685" ht="36.75" customHeight="1">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c r="AA685" s="82"/>
      <c r="AB685" s="82"/>
      <c r="AC685" s="82"/>
      <c r="AD685" s="82"/>
      <c r="AE685" s="82"/>
      <c r="AF685" s="82"/>
    </row>
    <row r="686" ht="36.75" customHeight="1">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c r="AA686" s="82"/>
      <c r="AB686" s="82"/>
      <c r="AC686" s="82"/>
      <c r="AD686" s="82"/>
      <c r="AE686" s="82"/>
      <c r="AF686" s="82"/>
    </row>
    <row r="687" ht="36.75" customHeight="1">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c r="AA687" s="82"/>
      <c r="AB687" s="82"/>
      <c r="AC687" s="82"/>
      <c r="AD687" s="82"/>
      <c r="AE687" s="82"/>
      <c r="AF687" s="82"/>
    </row>
    <row r="688" ht="36.75" customHeight="1">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c r="AA688" s="82"/>
      <c r="AB688" s="82"/>
      <c r="AC688" s="82"/>
      <c r="AD688" s="82"/>
      <c r="AE688" s="82"/>
      <c r="AF688" s="82"/>
    </row>
    <row r="689" ht="36.75" customHeight="1">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c r="AA689" s="82"/>
      <c r="AB689" s="82"/>
      <c r="AC689" s="82"/>
      <c r="AD689" s="82"/>
      <c r="AE689" s="82"/>
      <c r="AF689" s="82"/>
    </row>
    <row r="690" ht="36.75" customHeight="1">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c r="AA690" s="82"/>
      <c r="AB690" s="82"/>
      <c r="AC690" s="82"/>
      <c r="AD690" s="82"/>
      <c r="AE690" s="82"/>
      <c r="AF690" s="82"/>
    </row>
    <row r="691" ht="36.75" customHeight="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c r="AA691" s="82"/>
      <c r="AB691" s="82"/>
      <c r="AC691" s="82"/>
      <c r="AD691" s="82"/>
      <c r="AE691" s="82"/>
      <c r="AF691" s="82"/>
    </row>
    <row r="692" ht="36.75" customHeight="1">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c r="AA692" s="82"/>
      <c r="AB692" s="82"/>
      <c r="AC692" s="82"/>
      <c r="AD692" s="82"/>
      <c r="AE692" s="82"/>
      <c r="AF692" s="82"/>
    </row>
    <row r="693" ht="36.75" customHeight="1">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c r="AF693" s="82"/>
    </row>
    <row r="694" ht="36.75" customHeight="1">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c r="AF694" s="82"/>
    </row>
    <row r="695" ht="36.75" customHeight="1">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c r="AF695" s="82"/>
    </row>
    <row r="696" ht="36.75" customHeight="1">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c r="AF696" s="82"/>
    </row>
    <row r="697" ht="36.75" customHeight="1">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c r="AA697" s="82"/>
      <c r="AB697" s="82"/>
      <c r="AC697" s="82"/>
      <c r="AD697" s="82"/>
      <c r="AE697" s="82"/>
      <c r="AF697" s="82"/>
    </row>
    <row r="698" ht="36.75" customHeight="1">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c r="AA698" s="82"/>
      <c r="AB698" s="82"/>
      <c r="AC698" s="82"/>
      <c r="AD698" s="82"/>
      <c r="AE698" s="82"/>
      <c r="AF698" s="82"/>
    </row>
    <row r="699" ht="36.75" customHeight="1">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c r="AA699" s="82"/>
      <c r="AB699" s="82"/>
      <c r="AC699" s="82"/>
      <c r="AD699" s="82"/>
      <c r="AE699" s="82"/>
      <c r="AF699" s="82"/>
    </row>
    <row r="700" ht="36.75" customHeight="1">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c r="AA700" s="82"/>
      <c r="AB700" s="82"/>
      <c r="AC700" s="82"/>
      <c r="AD700" s="82"/>
      <c r="AE700" s="82"/>
      <c r="AF700" s="82"/>
    </row>
    <row r="701" ht="36.75" customHeight="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c r="AA701" s="82"/>
      <c r="AB701" s="82"/>
      <c r="AC701" s="82"/>
      <c r="AD701" s="82"/>
      <c r="AE701" s="82"/>
      <c r="AF701" s="82"/>
    </row>
    <row r="702" ht="36.75" customHeight="1">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c r="AA702" s="82"/>
      <c r="AB702" s="82"/>
      <c r="AC702" s="82"/>
      <c r="AD702" s="82"/>
      <c r="AE702" s="82"/>
      <c r="AF702" s="82"/>
    </row>
    <row r="703" ht="36.75" customHeight="1">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c r="AA703" s="82"/>
      <c r="AB703" s="82"/>
      <c r="AC703" s="82"/>
      <c r="AD703" s="82"/>
      <c r="AE703" s="82"/>
      <c r="AF703" s="82"/>
    </row>
    <row r="704" ht="36.75" customHeight="1">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c r="AA704" s="82"/>
      <c r="AB704" s="82"/>
      <c r="AC704" s="82"/>
      <c r="AD704" s="82"/>
      <c r="AE704" s="82"/>
      <c r="AF704" s="82"/>
    </row>
    <row r="705" ht="36.75" customHeight="1">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c r="AA705" s="82"/>
      <c r="AB705" s="82"/>
      <c r="AC705" s="82"/>
      <c r="AD705" s="82"/>
      <c r="AE705" s="82"/>
      <c r="AF705" s="82"/>
    </row>
    <row r="706" ht="36.75" customHeight="1">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c r="AA706" s="82"/>
      <c r="AB706" s="82"/>
      <c r="AC706" s="82"/>
      <c r="AD706" s="82"/>
      <c r="AE706" s="82"/>
      <c r="AF706" s="82"/>
    </row>
    <row r="707" ht="36.75" customHeight="1">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c r="AA707" s="82"/>
      <c r="AB707" s="82"/>
      <c r="AC707" s="82"/>
      <c r="AD707" s="82"/>
      <c r="AE707" s="82"/>
      <c r="AF707" s="82"/>
    </row>
    <row r="708" ht="36.75" customHeight="1">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c r="AA708" s="82"/>
      <c r="AB708" s="82"/>
      <c r="AC708" s="82"/>
      <c r="AD708" s="82"/>
      <c r="AE708" s="82"/>
      <c r="AF708" s="82"/>
    </row>
    <row r="709" ht="36.75" customHeight="1">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c r="AA709" s="82"/>
      <c r="AB709" s="82"/>
      <c r="AC709" s="82"/>
      <c r="AD709" s="82"/>
      <c r="AE709" s="82"/>
      <c r="AF709" s="82"/>
    </row>
    <row r="710" ht="36.75" customHeight="1">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row>
    <row r="711" ht="36.75" customHeight="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c r="AF711" s="82"/>
    </row>
    <row r="712" ht="36.75" customHeight="1">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row>
    <row r="713" ht="36.75" customHeight="1">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c r="AA713" s="82"/>
      <c r="AB713" s="82"/>
      <c r="AC713" s="82"/>
      <c r="AD713" s="82"/>
      <c r="AE713" s="82"/>
      <c r="AF713" s="82"/>
    </row>
    <row r="714" ht="36.75" customHeight="1">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c r="AA714" s="82"/>
      <c r="AB714" s="82"/>
      <c r="AC714" s="82"/>
      <c r="AD714" s="82"/>
      <c r="AE714" s="82"/>
      <c r="AF714" s="82"/>
    </row>
    <row r="715" ht="36.75" customHeight="1">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c r="AA715" s="82"/>
      <c r="AB715" s="82"/>
      <c r="AC715" s="82"/>
      <c r="AD715" s="82"/>
      <c r="AE715" s="82"/>
      <c r="AF715" s="82"/>
    </row>
    <row r="716" ht="36.75" customHeight="1">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c r="AA716" s="82"/>
      <c r="AB716" s="82"/>
      <c r="AC716" s="82"/>
      <c r="AD716" s="82"/>
      <c r="AE716" s="82"/>
      <c r="AF716" s="82"/>
    </row>
    <row r="717" ht="36.75" customHeight="1">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c r="AA717" s="82"/>
      <c r="AB717" s="82"/>
      <c r="AC717" s="82"/>
      <c r="AD717" s="82"/>
      <c r="AE717" s="82"/>
      <c r="AF717" s="82"/>
    </row>
    <row r="718" ht="36.75" customHeight="1">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c r="AA718" s="82"/>
      <c r="AB718" s="82"/>
      <c r="AC718" s="82"/>
      <c r="AD718" s="82"/>
      <c r="AE718" s="82"/>
      <c r="AF718" s="82"/>
    </row>
    <row r="719" ht="36.75" customHeight="1">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c r="AA719" s="82"/>
      <c r="AB719" s="82"/>
      <c r="AC719" s="82"/>
      <c r="AD719" s="82"/>
      <c r="AE719" s="82"/>
      <c r="AF719" s="82"/>
    </row>
    <row r="720" ht="36.75" customHeight="1">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c r="AA720" s="82"/>
      <c r="AB720" s="82"/>
      <c r="AC720" s="82"/>
      <c r="AD720" s="82"/>
      <c r="AE720" s="82"/>
      <c r="AF720" s="82"/>
    </row>
    <row r="721" ht="36.75" customHeight="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c r="AA721" s="82"/>
      <c r="AB721" s="82"/>
      <c r="AC721" s="82"/>
      <c r="AD721" s="82"/>
      <c r="AE721" s="82"/>
      <c r="AF721" s="82"/>
    </row>
    <row r="722" ht="36.75" customHeight="1">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c r="AA722" s="82"/>
      <c r="AB722" s="82"/>
      <c r="AC722" s="82"/>
      <c r="AD722" s="82"/>
      <c r="AE722" s="82"/>
      <c r="AF722" s="82"/>
    </row>
    <row r="723" ht="36.75" customHeight="1">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c r="AA723" s="82"/>
      <c r="AB723" s="82"/>
      <c r="AC723" s="82"/>
      <c r="AD723" s="82"/>
      <c r="AE723" s="82"/>
      <c r="AF723" s="82"/>
    </row>
    <row r="724" ht="36.75" customHeight="1">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c r="AA724" s="82"/>
      <c r="AB724" s="82"/>
      <c r="AC724" s="82"/>
      <c r="AD724" s="82"/>
      <c r="AE724" s="82"/>
      <c r="AF724" s="82"/>
    </row>
    <row r="725" ht="36.75" customHeight="1">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c r="AA725" s="82"/>
      <c r="AB725" s="82"/>
      <c r="AC725" s="82"/>
      <c r="AD725" s="82"/>
      <c r="AE725" s="82"/>
      <c r="AF725" s="82"/>
    </row>
    <row r="726" ht="36.75" customHeight="1">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c r="AF726" s="82"/>
    </row>
    <row r="727" ht="36.75" customHeight="1">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c r="AA727" s="82"/>
      <c r="AB727" s="82"/>
      <c r="AC727" s="82"/>
      <c r="AD727" s="82"/>
      <c r="AE727" s="82"/>
      <c r="AF727" s="82"/>
    </row>
    <row r="728" ht="36.75" customHeight="1">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c r="AA728" s="82"/>
      <c r="AB728" s="82"/>
      <c r="AC728" s="82"/>
      <c r="AD728" s="82"/>
      <c r="AE728" s="82"/>
      <c r="AF728" s="82"/>
    </row>
    <row r="729" ht="36.75" customHeight="1">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c r="AA729" s="82"/>
      <c r="AB729" s="82"/>
      <c r="AC729" s="82"/>
      <c r="AD729" s="82"/>
      <c r="AE729" s="82"/>
      <c r="AF729" s="82"/>
    </row>
    <row r="730" ht="36.75" customHeight="1">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c r="AA730" s="82"/>
      <c r="AB730" s="82"/>
      <c r="AC730" s="82"/>
      <c r="AD730" s="82"/>
      <c r="AE730" s="82"/>
      <c r="AF730" s="82"/>
    </row>
    <row r="731" ht="36.75" customHeight="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c r="AA731" s="82"/>
      <c r="AB731" s="82"/>
      <c r="AC731" s="82"/>
      <c r="AD731" s="82"/>
      <c r="AE731" s="82"/>
      <c r="AF731" s="82"/>
    </row>
    <row r="732" ht="36.75" customHeight="1">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c r="AA732" s="82"/>
      <c r="AB732" s="82"/>
      <c r="AC732" s="82"/>
      <c r="AD732" s="82"/>
      <c r="AE732" s="82"/>
      <c r="AF732" s="82"/>
    </row>
    <row r="733" ht="36.75" customHeight="1">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c r="AA733" s="82"/>
      <c r="AB733" s="82"/>
      <c r="AC733" s="82"/>
      <c r="AD733" s="82"/>
      <c r="AE733" s="82"/>
      <c r="AF733" s="82"/>
    </row>
    <row r="734" ht="36.75" customHeight="1">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c r="AA734" s="82"/>
      <c r="AB734" s="82"/>
      <c r="AC734" s="82"/>
      <c r="AD734" s="82"/>
      <c r="AE734" s="82"/>
      <c r="AF734" s="82"/>
    </row>
    <row r="735" ht="36.75" customHeight="1">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c r="AA735" s="82"/>
      <c r="AB735" s="82"/>
      <c r="AC735" s="82"/>
      <c r="AD735" s="82"/>
      <c r="AE735" s="82"/>
      <c r="AF735" s="82"/>
    </row>
    <row r="736" ht="36.75" customHeight="1">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c r="AA736" s="82"/>
      <c r="AB736" s="82"/>
      <c r="AC736" s="82"/>
      <c r="AD736" s="82"/>
      <c r="AE736" s="82"/>
      <c r="AF736" s="82"/>
    </row>
    <row r="737" ht="36.75" customHeight="1">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c r="AF737" s="82"/>
    </row>
    <row r="738" ht="36.75" customHeight="1">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c r="AA738" s="82"/>
      <c r="AB738" s="82"/>
      <c r="AC738" s="82"/>
      <c r="AD738" s="82"/>
      <c r="AE738" s="82"/>
      <c r="AF738" s="82"/>
    </row>
    <row r="739" ht="36.75" customHeight="1">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c r="AA739" s="82"/>
      <c r="AB739" s="82"/>
      <c r="AC739" s="82"/>
      <c r="AD739" s="82"/>
      <c r="AE739" s="82"/>
      <c r="AF739" s="82"/>
    </row>
    <row r="740" ht="36.75" customHeight="1">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c r="AA740" s="82"/>
      <c r="AB740" s="82"/>
      <c r="AC740" s="82"/>
      <c r="AD740" s="82"/>
      <c r="AE740" s="82"/>
      <c r="AF740" s="82"/>
    </row>
    <row r="741" ht="36.75" customHeight="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c r="AA741" s="82"/>
      <c r="AB741" s="82"/>
      <c r="AC741" s="82"/>
      <c r="AD741" s="82"/>
      <c r="AE741" s="82"/>
      <c r="AF741" s="82"/>
    </row>
    <row r="742" ht="36.75" customHeight="1">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c r="AF742" s="82"/>
    </row>
    <row r="743" ht="36.75" customHeight="1">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c r="AA743" s="82"/>
      <c r="AB743" s="82"/>
      <c r="AC743" s="82"/>
      <c r="AD743" s="82"/>
      <c r="AE743" s="82"/>
      <c r="AF743" s="82"/>
    </row>
    <row r="744" ht="36.75" customHeight="1">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c r="AA744" s="82"/>
      <c r="AB744" s="82"/>
      <c r="AC744" s="82"/>
      <c r="AD744" s="82"/>
      <c r="AE744" s="82"/>
      <c r="AF744" s="82"/>
    </row>
    <row r="745" ht="36.75" customHeight="1">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c r="AA745" s="82"/>
      <c r="AB745" s="82"/>
      <c r="AC745" s="82"/>
      <c r="AD745" s="82"/>
      <c r="AE745" s="82"/>
      <c r="AF745" s="82"/>
    </row>
    <row r="746" ht="36.75" customHeight="1">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c r="AA746" s="82"/>
      <c r="AB746" s="82"/>
      <c r="AC746" s="82"/>
      <c r="AD746" s="82"/>
      <c r="AE746" s="82"/>
      <c r="AF746" s="82"/>
    </row>
    <row r="747" ht="36.75" customHeight="1">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c r="AA747" s="82"/>
      <c r="AB747" s="82"/>
      <c r="AC747" s="82"/>
      <c r="AD747" s="82"/>
      <c r="AE747" s="82"/>
      <c r="AF747" s="82"/>
    </row>
    <row r="748" ht="36.75" customHeight="1">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c r="AA748" s="82"/>
      <c r="AB748" s="82"/>
      <c r="AC748" s="82"/>
      <c r="AD748" s="82"/>
      <c r="AE748" s="82"/>
      <c r="AF748" s="82"/>
    </row>
    <row r="749" ht="36.75" customHeight="1">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c r="AA749" s="82"/>
      <c r="AB749" s="82"/>
      <c r="AC749" s="82"/>
      <c r="AD749" s="82"/>
      <c r="AE749" s="82"/>
      <c r="AF749" s="82"/>
    </row>
    <row r="750" ht="36.75" customHeight="1">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c r="AA750" s="82"/>
      <c r="AB750" s="82"/>
      <c r="AC750" s="82"/>
      <c r="AD750" s="82"/>
      <c r="AE750" s="82"/>
      <c r="AF750" s="82"/>
    </row>
    <row r="751" ht="36.75" customHeight="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c r="AA751" s="82"/>
      <c r="AB751" s="82"/>
      <c r="AC751" s="82"/>
      <c r="AD751" s="82"/>
      <c r="AE751" s="82"/>
      <c r="AF751" s="82"/>
    </row>
    <row r="752" ht="36.75" customHeight="1">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c r="AA752" s="82"/>
      <c r="AB752" s="82"/>
      <c r="AC752" s="82"/>
      <c r="AD752" s="82"/>
      <c r="AE752" s="82"/>
      <c r="AF752" s="82"/>
    </row>
    <row r="753" ht="36.75" customHeight="1">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c r="AA753" s="82"/>
      <c r="AB753" s="82"/>
      <c r="AC753" s="82"/>
      <c r="AD753" s="82"/>
      <c r="AE753" s="82"/>
      <c r="AF753" s="82"/>
    </row>
    <row r="754" ht="36.75" customHeight="1">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c r="AA754" s="82"/>
      <c r="AB754" s="82"/>
      <c r="AC754" s="82"/>
      <c r="AD754" s="82"/>
      <c r="AE754" s="82"/>
      <c r="AF754" s="82"/>
    </row>
    <row r="755" ht="36.75" customHeight="1">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c r="AA755" s="82"/>
      <c r="AB755" s="82"/>
      <c r="AC755" s="82"/>
      <c r="AD755" s="82"/>
      <c r="AE755" s="82"/>
      <c r="AF755" s="82"/>
    </row>
    <row r="756" ht="36.75" customHeight="1">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c r="AA756" s="82"/>
      <c r="AB756" s="82"/>
      <c r="AC756" s="82"/>
      <c r="AD756" s="82"/>
      <c r="AE756" s="82"/>
      <c r="AF756" s="82"/>
    </row>
    <row r="757" ht="36.75" customHeight="1">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c r="AA757" s="82"/>
      <c r="AB757" s="82"/>
      <c r="AC757" s="82"/>
      <c r="AD757" s="82"/>
      <c r="AE757" s="82"/>
      <c r="AF757" s="82"/>
    </row>
    <row r="758" ht="36.75" customHeight="1">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c r="AA758" s="82"/>
      <c r="AB758" s="82"/>
      <c r="AC758" s="82"/>
      <c r="AD758" s="82"/>
      <c r="AE758" s="82"/>
      <c r="AF758" s="82"/>
    </row>
    <row r="759" ht="36.75" customHeight="1">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c r="AA759" s="82"/>
      <c r="AB759" s="82"/>
      <c r="AC759" s="82"/>
      <c r="AD759" s="82"/>
      <c r="AE759" s="82"/>
      <c r="AF759" s="82"/>
    </row>
    <row r="760" ht="36.75" customHeight="1">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c r="AA760" s="82"/>
      <c r="AB760" s="82"/>
      <c r="AC760" s="82"/>
      <c r="AD760" s="82"/>
      <c r="AE760" s="82"/>
      <c r="AF760" s="82"/>
    </row>
    <row r="761" ht="36.75" customHeight="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c r="AA761" s="82"/>
      <c r="AB761" s="82"/>
      <c r="AC761" s="82"/>
      <c r="AD761" s="82"/>
      <c r="AE761" s="82"/>
      <c r="AF761" s="82"/>
    </row>
    <row r="762" ht="36.75" customHeight="1">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c r="AA762" s="82"/>
      <c r="AB762" s="82"/>
      <c r="AC762" s="82"/>
      <c r="AD762" s="82"/>
      <c r="AE762" s="82"/>
      <c r="AF762" s="82"/>
    </row>
    <row r="763" ht="36.75" customHeight="1">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c r="AA763" s="82"/>
      <c r="AB763" s="82"/>
      <c r="AC763" s="82"/>
      <c r="AD763" s="82"/>
      <c r="AE763" s="82"/>
      <c r="AF763" s="82"/>
    </row>
    <row r="764" ht="36.75" customHeight="1">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c r="AA764" s="82"/>
      <c r="AB764" s="82"/>
      <c r="AC764" s="82"/>
      <c r="AD764" s="82"/>
      <c r="AE764" s="82"/>
      <c r="AF764" s="82"/>
    </row>
    <row r="765" ht="36.75" customHeight="1">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c r="AA765" s="82"/>
      <c r="AB765" s="82"/>
      <c r="AC765" s="82"/>
      <c r="AD765" s="82"/>
      <c r="AE765" s="82"/>
      <c r="AF765" s="82"/>
    </row>
    <row r="766" ht="36.75" customHeight="1">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c r="AA766" s="82"/>
      <c r="AB766" s="82"/>
      <c r="AC766" s="82"/>
      <c r="AD766" s="82"/>
      <c r="AE766" s="82"/>
      <c r="AF766" s="82"/>
    </row>
    <row r="767" ht="36.75" customHeight="1">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c r="AA767" s="82"/>
      <c r="AB767" s="82"/>
      <c r="AC767" s="82"/>
      <c r="AD767" s="82"/>
      <c r="AE767" s="82"/>
      <c r="AF767" s="82"/>
    </row>
    <row r="768" ht="36.75" customHeight="1">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c r="AF768" s="82"/>
    </row>
    <row r="769" ht="36.75" customHeight="1">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c r="AA769" s="82"/>
      <c r="AB769" s="82"/>
      <c r="AC769" s="82"/>
      <c r="AD769" s="82"/>
      <c r="AE769" s="82"/>
      <c r="AF769" s="82"/>
    </row>
    <row r="770" ht="36.75" customHeight="1">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c r="AA770" s="82"/>
      <c r="AB770" s="82"/>
      <c r="AC770" s="82"/>
      <c r="AD770" s="82"/>
      <c r="AE770" s="82"/>
      <c r="AF770" s="82"/>
    </row>
    <row r="771" ht="36.75" customHeight="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c r="AA771" s="82"/>
      <c r="AB771" s="82"/>
      <c r="AC771" s="82"/>
      <c r="AD771" s="82"/>
      <c r="AE771" s="82"/>
      <c r="AF771" s="82"/>
    </row>
    <row r="772" ht="36.75" customHeight="1">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c r="AA772" s="82"/>
      <c r="AB772" s="82"/>
      <c r="AC772" s="82"/>
      <c r="AD772" s="82"/>
      <c r="AE772" s="82"/>
      <c r="AF772" s="82"/>
    </row>
    <row r="773" ht="36.75" customHeight="1">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c r="AA773" s="82"/>
      <c r="AB773" s="82"/>
      <c r="AC773" s="82"/>
      <c r="AD773" s="82"/>
      <c r="AE773" s="82"/>
      <c r="AF773" s="82"/>
    </row>
    <row r="774" ht="36.75" customHeight="1">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c r="AA774" s="82"/>
      <c r="AB774" s="82"/>
      <c r="AC774" s="82"/>
      <c r="AD774" s="82"/>
      <c r="AE774" s="82"/>
      <c r="AF774" s="82"/>
    </row>
    <row r="775" ht="36.75" customHeight="1">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c r="AA775" s="82"/>
      <c r="AB775" s="82"/>
      <c r="AC775" s="82"/>
      <c r="AD775" s="82"/>
      <c r="AE775" s="82"/>
      <c r="AF775" s="82"/>
    </row>
    <row r="776" ht="36.75" customHeight="1">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c r="AA776" s="82"/>
      <c r="AB776" s="82"/>
      <c r="AC776" s="82"/>
      <c r="AD776" s="82"/>
      <c r="AE776" s="82"/>
      <c r="AF776" s="82"/>
    </row>
    <row r="777" ht="36.75" customHeight="1">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c r="AA777" s="82"/>
      <c r="AB777" s="82"/>
      <c r="AC777" s="82"/>
      <c r="AD777" s="82"/>
      <c r="AE777" s="82"/>
      <c r="AF777" s="82"/>
    </row>
    <row r="778" ht="36.75" customHeight="1">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c r="AA778" s="82"/>
      <c r="AB778" s="82"/>
      <c r="AC778" s="82"/>
      <c r="AD778" s="82"/>
      <c r="AE778" s="82"/>
      <c r="AF778" s="82"/>
    </row>
    <row r="779" ht="36.75" customHeight="1">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c r="AA779" s="82"/>
      <c r="AB779" s="82"/>
      <c r="AC779" s="82"/>
      <c r="AD779" s="82"/>
      <c r="AE779" s="82"/>
      <c r="AF779" s="82"/>
    </row>
    <row r="780" ht="36.75" customHeight="1">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c r="AA780" s="82"/>
      <c r="AB780" s="82"/>
      <c r="AC780" s="82"/>
      <c r="AD780" s="82"/>
      <c r="AE780" s="82"/>
      <c r="AF780" s="82"/>
    </row>
    <row r="781" ht="36.75" customHeight="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c r="AA781" s="82"/>
      <c r="AB781" s="82"/>
      <c r="AC781" s="82"/>
      <c r="AD781" s="82"/>
      <c r="AE781" s="82"/>
      <c r="AF781" s="82"/>
    </row>
    <row r="782" ht="36.75" customHeight="1">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c r="AA782" s="82"/>
      <c r="AB782" s="82"/>
      <c r="AC782" s="82"/>
      <c r="AD782" s="82"/>
      <c r="AE782" s="82"/>
      <c r="AF782" s="82"/>
    </row>
    <row r="783" ht="36.75" customHeight="1">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c r="AA783" s="82"/>
      <c r="AB783" s="82"/>
      <c r="AC783" s="82"/>
      <c r="AD783" s="82"/>
      <c r="AE783" s="82"/>
      <c r="AF783" s="82"/>
    </row>
    <row r="784" ht="36.75" customHeight="1">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c r="AA784" s="82"/>
      <c r="AB784" s="82"/>
      <c r="AC784" s="82"/>
      <c r="AD784" s="82"/>
      <c r="AE784" s="82"/>
      <c r="AF784" s="82"/>
    </row>
    <row r="785" ht="36.75" customHeight="1">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c r="AA785" s="82"/>
      <c r="AB785" s="82"/>
      <c r="AC785" s="82"/>
      <c r="AD785" s="82"/>
      <c r="AE785" s="82"/>
      <c r="AF785" s="82"/>
    </row>
    <row r="786" ht="36.75" customHeight="1">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c r="AA786" s="82"/>
      <c r="AB786" s="82"/>
      <c r="AC786" s="82"/>
      <c r="AD786" s="82"/>
      <c r="AE786" s="82"/>
      <c r="AF786" s="82"/>
    </row>
    <row r="787" ht="36.75" customHeight="1">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c r="AF787" s="82"/>
    </row>
    <row r="788" ht="36.75" customHeight="1">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c r="AF788" s="82"/>
    </row>
    <row r="789" ht="36.75" customHeight="1">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c r="AA789" s="82"/>
      <c r="AB789" s="82"/>
      <c r="AC789" s="82"/>
      <c r="AD789" s="82"/>
      <c r="AE789" s="82"/>
      <c r="AF789" s="82"/>
    </row>
    <row r="790" ht="36.75" customHeight="1">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c r="AA790" s="82"/>
      <c r="AB790" s="82"/>
      <c r="AC790" s="82"/>
      <c r="AD790" s="82"/>
      <c r="AE790" s="82"/>
      <c r="AF790" s="82"/>
    </row>
    <row r="791" ht="36.75" customHeight="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c r="AA791" s="82"/>
      <c r="AB791" s="82"/>
      <c r="AC791" s="82"/>
      <c r="AD791" s="82"/>
      <c r="AE791" s="82"/>
      <c r="AF791" s="82"/>
    </row>
    <row r="792" ht="36.75" customHeight="1">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c r="AA792" s="82"/>
      <c r="AB792" s="82"/>
      <c r="AC792" s="82"/>
      <c r="AD792" s="82"/>
      <c r="AE792" s="82"/>
      <c r="AF792" s="82"/>
    </row>
    <row r="793" ht="36.75" customHeight="1">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c r="AA793" s="82"/>
      <c r="AB793" s="82"/>
      <c r="AC793" s="82"/>
      <c r="AD793" s="82"/>
      <c r="AE793" s="82"/>
      <c r="AF793" s="82"/>
    </row>
    <row r="794" ht="36.75" customHeight="1">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c r="AA794" s="82"/>
      <c r="AB794" s="82"/>
      <c r="AC794" s="82"/>
      <c r="AD794" s="82"/>
      <c r="AE794" s="82"/>
      <c r="AF794" s="82"/>
    </row>
    <row r="795" ht="36.75" customHeight="1">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c r="AA795" s="82"/>
      <c r="AB795" s="82"/>
      <c r="AC795" s="82"/>
      <c r="AD795" s="82"/>
      <c r="AE795" s="82"/>
      <c r="AF795" s="82"/>
    </row>
    <row r="796" ht="36.75" customHeight="1">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c r="AA796" s="82"/>
      <c r="AB796" s="82"/>
      <c r="AC796" s="82"/>
      <c r="AD796" s="82"/>
      <c r="AE796" s="82"/>
      <c r="AF796" s="82"/>
    </row>
    <row r="797" ht="36.75" customHeight="1">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c r="AA797" s="82"/>
      <c r="AB797" s="82"/>
      <c r="AC797" s="82"/>
      <c r="AD797" s="82"/>
      <c r="AE797" s="82"/>
      <c r="AF797" s="82"/>
    </row>
    <row r="798" ht="36.75" customHeight="1">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c r="AA798" s="82"/>
      <c r="AB798" s="82"/>
      <c r="AC798" s="82"/>
      <c r="AD798" s="82"/>
      <c r="AE798" s="82"/>
      <c r="AF798" s="82"/>
    </row>
    <row r="799" ht="36.75" customHeight="1">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c r="AA799" s="82"/>
      <c r="AB799" s="82"/>
      <c r="AC799" s="82"/>
      <c r="AD799" s="82"/>
      <c r="AE799" s="82"/>
      <c r="AF799" s="82"/>
    </row>
    <row r="800" ht="36.75" customHeight="1">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c r="AA800" s="82"/>
      <c r="AB800" s="82"/>
      <c r="AC800" s="82"/>
      <c r="AD800" s="82"/>
      <c r="AE800" s="82"/>
      <c r="AF800" s="82"/>
    </row>
    <row r="801" ht="36.75" customHeight="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c r="AA801" s="82"/>
      <c r="AB801" s="82"/>
      <c r="AC801" s="82"/>
      <c r="AD801" s="82"/>
      <c r="AE801" s="82"/>
      <c r="AF801" s="82"/>
    </row>
    <row r="802" ht="36.75" customHeight="1">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c r="AA802" s="82"/>
      <c r="AB802" s="82"/>
      <c r="AC802" s="82"/>
      <c r="AD802" s="82"/>
      <c r="AE802" s="82"/>
      <c r="AF802" s="82"/>
    </row>
    <row r="803" ht="36.75" customHeight="1">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c r="AA803" s="82"/>
      <c r="AB803" s="82"/>
      <c r="AC803" s="82"/>
      <c r="AD803" s="82"/>
      <c r="AE803" s="82"/>
      <c r="AF803" s="82"/>
    </row>
    <row r="804" ht="36.75" customHeight="1">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c r="AA804" s="82"/>
      <c r="AB804" s="82"/>
      <c r="AC804" s="82"/>
      <c r="AD804" s="82"/>
      <c r="AE804" s="82"/>
      <c r="AF804" s="82"/>
    </row>
    <row r="805" ht="36.75" customHeight="1">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c r="AA805" s="82"/>
      <c r="AB805" s="82"/>
      <c r="AC805" s="82"/>
      <c r="AD805" s="82"/>
      <c r="AE805" s="82"/>
      <c r="AF805" s="82"/>
    </row>
    <row r="806" ht="36.75" customHeight="1">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c r="AA806" s="82"/>
      <c r="AB806" s="82"/>
      <c r="AC806" s="82"/>
      <c r="AD806" s="82"/>
      <c r="AE806" s="82"/>
      <c r="AF806" s="82"/>
    </row>
    <row r="807" ht="36.75" customHeight="1">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c r="AA807" s="82"/>
      <c r="AB807" s="82"/>
      <c r="AC807" s="82"/>
      <c r="AD807" s="82"/>
      <c r="AE807" s="82"/>
      <c r="AF807" s="82"/>
    </row>
    <row r="808" ht="36.75" customHeight="1">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c r="AA808" s="82"/>
      <c r="AB808" s="82"/>
      <c r="AC808" s="82"/>
      <c r="AD808" s="82"/>
      <c r="AE808" s="82"/>
      <c r="AF808" s="82"/>
    </row>
    <row r="809" ht="36.75" customHeight="1">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c r="AA809" s="82"/>
      <c r="AB809" s="82"/>
      <c r="AC809" s="82"/>
      <c r="AD809" s="82"/>
      <c r="AE809" s="82"/>
      <c r="AF809" s="82"/>
    </row>
    <row r="810" ht="36.75" customHeight="1">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c r="AA810" s="82"/>
      <c r="AB810" s="82"/>
      <c r="AC810" s="82"/>
      <c r="AD810" s="82"/>
      <c r="AE810" s="82"/>
      <c r="AF810" s="82"/>
    </row>
    <row r="811" ht="36.75" customHeight="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c r="AA811" s="82"/>
      <c r="AB811" s="82"/>
      <c r="AC811" s="82"/>
      <c r="AD811" s="82"/>
      <c r="AE811" s="82"/>
      <c r="AF811" s="82"/>
    </row>
    <row r="812" ht="36.75" customHeight="1">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c r="AA812" s="82"/>
      <c r="AB812" s="82"/>
      <c r="AC812" s="82"/>
      <c r="AD812" s="82"/>
      <c r="AE812" s="82"/>
      <c r="AF812" s="82"/>
    </row>
    <row r="813" ht="36.75" customHeight="1">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c r="AA813" s="82"/>
      <c r="AB813" s="82"/>
      <c r="AC813" s="82"/>
      <c r="AD813" s="82"/>
      <c r="AE813" s="82"/>
      <c r="AF813" s="82"/>
    </row>
    <row r="814" ht="36.75" customHeight="1">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c r="AA814" s="82"/>
      <c r="AB814" s="82"/>
      <c r="AC814" s="82"/>
      <c r="AD814" s="82"/>
      <c r="AE814" s="82"/>
      <c r="AF814" s="82"/>
    </row>
    <row r="815" ht="36.75" customHeight="1">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c r="AA815" s="82"/>
      <c r="AB815" s="82"/>
      <c r="AC815" s="82"/>
      <c r="AD815" s="82"/>
      <c r="AE815" s="82"/>
      <c r="AF815" s="82"/>
    </row>
    <row r="816" ht="36.75" customHeight="1">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c r="AA816" s="82"/>
      <c r="AB816" s="82"/>
      <c r="AC816" s="82"/>
      <c r="AD816" s="82"/>
      <c r="AE816" s="82"/>
      <c r="AF816" s="82"/>
    </row>
    <row r="817" ht="36.75" customHeight="1">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c r="AA817" s="82"/>
      <c r="AB817" s="82"/>
      <c r="AC817" s="82"/>
      <c r="AD817" s="82"/>
      <c r="AE817" s="82"/>
      <c r="AF817" s="82"/>
    </row>
    <row r="818" ht="36.75" customHeight="1">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c r="AA818" s="82"/>
      <c r="AB818" s="82"/>
      <c r="AC818" s="82"/>
      <c r="AD818" s="82"/>
      <c r="AE818" s="82"/>
      <c r="AF818" s="82"/>
    </row>
    <row r="819" ht="36.75" customHeight="1">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c r="AA819" s="82"/>
      <c r="AB819" s="82"/>
      <c r="AC819" s="82"/>
      <c r="AD819" s="82"/>
      <c r="AE819" s="82"/>
      <c r="AF819" s="82"/>
    </row>
    <row r="820" ht="36.75" customHeight="1">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c r="AA820" s="82"/>
      <c r="AB820" s="82"/>
      <c r="AC820" s="82"/>
      <c r="AD820" s="82"/>
      <c r="AE820" s="82"/>
      <c r="AF820" s="82"/>
    </row>
    <row r="821" ht="36.75" customHeight="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c r="AA821" s="82"/>
      <c r="AB821" s="82"/>
      <c r="AC821" s="82"/>
      <c r="AD821" s="82"/>
      <c r="AE821" s="82"/>
      <c r="AF821" s="82"/>
    </row>
    <row r="822" ht="36.75" customHeight="1">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c r="AA822" s="82"/>
      <c r="AB822" s="82"/>
      <c r="AC822" s="82"/>
      <c r="AD822" s="82"/>
      <c r="AE822" s="82"/>
      <c r="AF822" s="82"/>
    </row>
    <row r="823" ht="36.75" customHeight="1">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c r="AF823" s="82"/>
    </row>
    <row r="824" ht="36.75" customHeight="1">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c r="AA824" s="82"/>
      <c r="AB824" s="82"/>
      <c r="AC824" s="82"/>
      <c r="AD824" s="82"/>
      <c r="AE824" s="82"/>
      <c r="AF824" s="82"/>
    </row>
    <row r="825" ht="36.75" customHeight="1">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c r="AA825" s="82"/>
      <c r="AB825" s="82"/>
      <c r="AC825" s="82"/>
      <c r="AD825" s="82"/>
      <c r="AE825" s="82"/>
      <c r="AF825" s="82"/>
    </row>
    <row r="826" ht="36.75" customHeight="1">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c r="AA826" s="82"/>
      <c r="AB826" s="82"/>
      <c r="AC826" s="82"/>
      <c r="AD826" s="82"/>
      <c r="AE826" s="82"/>
      <c r="AF826" s="82"/>
    </row>
    <row r="827" ht="36.75" customHeight="1">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c r="AA827" s="82"/>
      <c r="AB827" s="82"/>
      <c r="AC827" s="82"/>
      <c r="AD827" s="82"/>
      <c r="AE827" s="82"/>
      <c r="AF827" s="82"/>
    </row>
    <row r="828" ht="36.75" customHeight="1">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c r="AA828" s="82"/>
      <c r="AB828" s="82"/>
      <c r="AC828" s="82"/>
      <c r="AD828" s="82"/>
      <c r="AE828" s="82"/>
      <c r="AF828" s="82"/>
    </row>
    <row r="829" ht="36.75" customHeight="1">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c r="AA829" s="82"/>
      <c r="AB829" s="82"/>
      <c r="AC829" s="82"/>
      <c r="AD829" s="82"/>
      <c r="AE829" s="82"/>
      <c r="AF829" s="82"/>
    </row>
    <row r="830" ht="36.75" customHeight="1">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c r="AA830" s="82"/>
      <c r="AB830" s="82"/>
      <c r="AC830" s="82"/>
      <c r="AD830" s="82"/>
      <c r="AE830" s="82"/>
      <c r="AF830" s="82"/>
    </row>
    <row r="831" ht="36.75" customHeight="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c r="AA831" s="82"/>
      <c r="AB831" s="82"/>
      <c r="AC831" s="82"/>
      <c r="AD831" s="82"/>
      <c r="AE831" s="82"/>
      <c r="AF831" s="82"/>
    </row>
    <row r="832" ht="36.75" customHeight="1">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c r="AA832" s="82"/>
      <c r="AB832" s="82"/>
      <c r="AC832" s="82"/>
      <c r="AD832" s="82"/>
      <c r="AE832" s="82"/>
      <c r="AF832" s="82"/>
    </row>
    <row r="833" ht="36.75" customHeight="1">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c r="AF833" s="82"/>
    </row>
    <row r="834" ht="36.75" customHeight="1">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c r="AF834" s="82"/>
    </row>
    <row r="835" ht="36.75" customHeight="1">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c r="AA835" s="82"/>
      <c r="AB835" s="82"/>
      <c r="AC835" s="82"/>
      <c r="AD835" s="82"/>
      <c r="AE835" s="82"/>
      <c r="AF835" s="82"/>
    </row>
    <row r="836" ht="36.75" customHeight="1">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c r="AA836" s="82"/>
      <c r="AB836" s="82"/>
      <c r="AC836" s="82"/>
      <c r="AD836" s="82"/>
      <c r="AE836" s="82"/>
      <c r="AF836" s="82"/>
    </row>
    <row r="837" ht="36.75" customHeight="1">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c r="AA837" s="82"/>
      <c r="AB837" s="82"/>
      <c r="AC837" s="82"/>
      <c r="AD837" s="82"/>
      <c r="AE837" s="82"/>
      <c r="AF837" s="82"/>
    </row>
    <row r="838" ht="36.75" customHeight="1">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c r="AA838" s="82"/>
      <c r="AB838" s="82"/>
      <c r="AC838" s="82"/>
      <c r="AD838" s="82"/>
      <c r="AE838" s="82"/>
      <c r="AF838" s="82"/>
    </row>
    <row r="839" ht="36.75" customHeight="1">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c r="AA839" s="82"/>
      <c r="AB839" s="82"/>
      <c r="AC839" s="82"/>
      <c r="AD839" s="82"/>
      <c r="AE839" s="82"/>
      <c r="AF839" s="82"/>
    </row>
    <row r="840" ht="36.75" customHeight="1">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c r="AA840" s="82"/>
      <c r="AB840" s="82"/>
      <c r="AC840" s="82"/>
      <c r="AD840" s="82"/>
      <c r="AE840" s="82"/>
      <c r="AF840" s="82"/>
    </row>
    <row r="841" ht="36.75" customHeight="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c r="AA841" s="82"/>
      <c r="AB841" s="82"/>
      <c r="AC841" s="82"/>
      <c r="AD841" s="82"/>
      <c r="AE841" s="82"/>
      <c r="AF841" s="82"/>
    </row>
    <row r="842" ht="36.75" customHeight="1">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c r="AA842" s="82"/>
      <c r="AB842" s="82"/>
      <c r="AC842" s="82"/>
      <c r="AD842" s="82"/>
      <c r="AE842" s="82"/>
      <c r="AF842" s="82"/>
    </row>
    <row r="843" ht="36.75" customHeight="1">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c r="AA843" s="82"/>
      <c r="AB843" s="82"/>
      <c r="AC843" s="82"/>
      <c r="AD843" s="82"/>
      <c r="AE843" s="82"/>
      <c r="AF843" s="82"/>
    </row>
    <row r="844" ht="36.75" customHeight="1">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c r="AA844" s="82"/>
      <c r="AB844" s="82"/>
      <c r="AC844" s="82"/>
      <c r="AD844" s="82"/>
      <c r="AE844" s="82"/>
      <c r="AF844" s="82"/>
    </row>
    <row r="845" ht="36.75" customHeight="1">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c r="AA845" s="82"/>
      <c r="AB845" s="82"/>
      <c r="AC845" s="82"/>
      <c r="AD845" s="82"/>
      <c r="AE845" s="82"/>
      <c r="AF845" s="82"/>
    </row>
    <row r="846" ht="36.75" customHeight="1">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c r="AA846" s="82"/>
      <c r="AB846" s="82"/>
      <c r="AC846" s="82"/>
      <c r="AD846" s="82"/>
      <c r="AE846" s="82"/>
      <c r="AF846" s="82"/>
    </row>
    <row r="847" ht="36.75" customHeight="1">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c r="AA847" s="82"/>
      <c r="AB847" s="82"/>
      <c r="AC847" s="82"/>
      <c r="AD847" s="82"/>
      <c r="AE847" s="82"/>
      <c r="AF847" s="82"/>
    </row>
    <row r="848" ht="36.75" customHeight="1">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c r="AA848" s="82"/>
      <c r="AB848" s="82"/>
      <c r="AC848" s="82"/>
      <c r="AD848" s="82"/>
      <c r="AE848" s="82"/>
      <c r="AF848" s="82"/>
    </row>
    <row r="849" ht="36.75" customHeight="1">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c r="AA849" s="82"/>
      <c r="AB849" s="82"/>
      <c r="AC849" s="82"/>
      <c r="AD849" s="82"/>
      <c r="AE849" s="82"/>
      <c r="AF849" s="82"/>
    </row>
    <row r="850" ht="36.75" customHeight="1">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c r="AA850" s="82"/>
      <c r="AB850" s="82"/>
      <c r="AC850" s="82"/>
      <c r="AD850" s="82"/>
      <c r="AE850" s="82"/>
      <c r="AF850" s="82"/>
    </row>
    <row r="851" ht="36.75" customHeight="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c r="AA851" s="82"/>
      <c r="AB851" s="82"/>
      <c r="AC851" s="82"/>
      <c r="AD851" s="82"/>
      <c r="AE851" s="82"/>
      <c r="AF851" s="82"/>
    </row>
    <row r="852" ht="36.75" customHeight="1">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c r="AA852" s="82"/>
      <c r="AB852" s="82"/>
      <c r="AC852" s="82"/>
      <c r="AD852" s="82"/>
      <c r="AE852" s="82"/>
      <c r="AF852" s="82"/>
    </row>
    <row r="853" ht="36.75" customHeight="1">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c r="AA853" s="82"/>
      <c r="AB853" s="82"/>
      <c r="AC853" s="82"/>
      <c r="AD853" s="82"/>
      <c r="AE853" s="82"/>
      <c r="AF853" s="82"/>
    </row>
    <row r="854" ht="36.75" customHeight="1">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c r="AA854" s="82"/>
      <c r="AB854" s="82"/>
      <c r="AC854" s="82"/>
      <c r="AD854" s="82"/>
      <c r="AE854" s="82"/>
      <c r="AF854" s="82"/>
    </row>
    <row r="855" ht="36.75" customHeight="1">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c r="AA855" s="82"/>
      <c r="AB855" s="82"/>
      <c r="AC855" s="82"/>
      <c r="AD855" s="82"/>
      <c r="AE855" s="82"/>
      <c r="AF855" s="82"/>
    </row>
    <row r="856" ht="36.75" customHeight="1">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c r="AA856" s="82"/>
      <c r="AB856" s="82"/>
      <c r="AC856" s="82"/>
      <c r="AD856" s="82"/>
      <c r="AE856" s="82"/>
      <c r="AF856" s="82"/>
    </row>
    <row r="857" ht="36.75" customHeight="1">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c r="AA857" s="82"/>
      <c r="AB857" s="82"/>
      <c r="AC857" s="82"/>
      <c r="AD857" s="82"/>
      <c r="AE857" s="82"/>
      <c r="AF857" s="82"/>
    </row>
    <row r="858" ht="36.75" customHeight="1">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c r="AA858" s="82"/>
      <c r="AB858" s="82"/>
      <c r="AC858" s="82"/>
      <c r="AD858" s="82"/>
      <c r="AE858" s="82"/>
      <c r="AF858" s="82"/>
    </row>
    <row r="859" ht="36.75" customHeight="1">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c r="AA859" s="82"/>
      <c r="AB859" s="82"/>
      <c r="AC859" s="82"/>
      <c r="AD859" s="82"/>
      <c r="AE859" s="82"/>
      <c r="AF859" s="82"/>
    </row>
    <row r="860" ht="36.75" customHeight="1">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c r="AA860" s="82"/>
      <c r="AB860" s="82"/>
      <c r="AC860" s="82"/>
      <c r="AD860" s="82"/>
      <c r="AE860" s="82"/>
      <c r="AF860" s="82"/>
    </row>
    <row r="861" ht="36.75" customHeight="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c r="AA861" s="82"/>
      <c r="AB861" s="82"/>
      <c r="AC861" s="82"/>
      <c r="AD861" s="82"/>
      <c r="AE861" s="82"/>
      <c r="AF861" s="82"/>
    </row>
    <row r="862" ht="36.75" customHeight="1">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c r="AA862" s="82"/>
      <c r="AB862" s="82"/>
      <c r="AC862" s="82"/>
      <c r="AD862" s="82"/>
      <c r="AE862" s="82"/>
      <c r="AF862" s="82"/>
    </row>
    <row r="863" ht="36.75" customHeight="1">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c r="AA863" s="82"/>
      <c r="AB863" s="82"/>
      <c r="AC863" s="82"/>
      <c r="AD863" s="82"/>
      <c r="AE863" s="82"/>
      <c r="AF863" s="82"/>
    </row>
    <row r="864" ht="36.75" customHeight="1">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c r="AA864" s="82"/>
      <c r="AB864" s="82"/>
      <c r="AC864" s="82"/>
      <c r="AD864" s="82"/>
      <c r="AE864" s="82"/>
      <c r="AF864" s="82"/>
    </row>
    <row r="865" ht="36.75" customHeight="1">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c r="AA865" s="82"/>
      <c r="AB865" s="82"/>
      <c r="AC865" s="82"/>
      <c r="AD865" s="82"/>
      <c r="AE865" s="82"/>
      <c r="AF865" s="82"/>
    </row>
    <row r="866" ht="36.75" customHeight="1">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c r="AA866" s="82"/>
      <c r="AB866" s="82"/>
      <c r="AC866" s="82"/>
      <c r="AD866" s="82"/>
      <c r="AE866" s="82"/>
      <c r="AF866" s="82"/>
    </row>
    <row r="867" ht="36.75" customHeight="1">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c r="AA867" s="82"/>
      <c r="AB867" s="82"/>
      <c r="AC867" s="82"/>
      <c r="AD867" s="82"/>
      <c r="AE867" s="82"/>
      <c r="AF867" s="82"/>
    </row>
    <row r="868" ht="36.75" customHeight="1">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c r="AA868" s="82"/>
      <c r="AB868" s="82"/>
      <c r="AC868" s="82"/>
      <c r="AD868" s="82"/>
      <c r="AE868" s="82"/>
      <c r="AF868" s="82"/>
    </row>
    <row r="869" ht="36.75" customHeight="1">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c r="AA869" s="82"/>
      <c r="AB869" s="82"/>
      <c r="AC869" s="82"/>
      <c r="AD869" s="82"/>
      <c r="AE869" s="82"/>
      <c r="AF869" s="82"/>
    </row>
    <row r="870" ht="36.75" customHeight="1">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c r="AA870" s="82"/>
      <c r="AB870" s="82"/>
      <c r="AC870" s="82"/>
      <c r="AD870" s="82"/>
      <c r="AE870" s="82"/>
      <c r="AF870" s="82"/>
    </row>
    <row r="871" ht="36.75" customHeight="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c r="AA871" s="82"/>
      <c r="AB871" s="82"/>
      <c r="AC871" s="82"/>
      <c r="AD871" s="82"/>
      <c r="AE871" s="82"/>
      <c r="AF871" s="82"/>
    </row>
    <row r="872" ht="36.75" customHeight="1">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c r="AA872" s="82"/>
      <c r="AB872" s="82"/>
      <c r="AC872" s="82"/>
      <c r="AD872" s="82"/>
      <c r="AE872" s="82"/>
      <c r="AF872" s="82"/>
    </row>
    <row r="873" ht="36.75" customHeight="1">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c r="AA873" s="82"/>
      <c r="AB873" s="82"/>
      <c r="AC873" s="82"/>
      <c r="AD873" s="82"/>
      <c r="AE873" s="82"/>
      <c r="AF873" s="82"/>
    </row>
    <row r="874" ht="36.75" customHeight="1">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c r="AA874" s="82"/>
      <c r="AB874" s="82"/>
      <c r="AC874" s="82"/>
      <c r="AD874" s="82"/>
      <c r="AE874" s="82"/>
      <c r="AF874" s="82"/>
    </row>
    <row r="875" ht="36.75" customHeight="1">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c r="AA875" s="82"/>
      <c r="AB875" s="82"/>
      <c r="AC875" s="82"/>
      <c r="AD875" s="82"/>
      <c r="AE875" s="82"/>
      <c r="AF875" s="82"/>
    </row>
    <row r="876" ht="36.75" customHeight="1">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c r="AA876" s="82"/>
      <c r="AB876" s="82"/>
      <c r="AC876" s="82"/>
      <c r="AD876" s="82"/>
      <c r="AE876" s="82"/>
      <c r="AF876" s="82"/>
    </row>
    <row r="877" ht="36.75" customHeight="1">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c r="AA877" s="82"/>
      <c r="AB877" s="82"/>
      <c r="AC877" s="82"/>
      <c r="AD877" s="82"/>
      <c r="AE877" s="82"/>
      <c r="AF877" s="82"/>
    </row>
    <row r="878" ht="36.75" customHeight="1">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c r="AA878" s="82"/>
      <c r="AB878" s="82"/>
      <c r="AC878" s="82"/>
      <c r="AD878" s="82"/>
      <c r="AE878" s="82"/>
      <c r="AF878" s="82"/>
    </row>
    <row r="879" ht="36.75" customHeight="1">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c r="AA879" s="82"/>
      <c r="AB879" s="82"/>
      <c r="AC879" s="82"/>
      <c r="AD879" s="82"/>
      <c r="AE879" s="82"/>
      <c r="AF879" s="82"/>
    </row>
    <row r="880" ht="36.75" customHeight="1">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c r="AF880" s="82"/>
    </row>
    <row r="881" ht="36.75" customHeight="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c r="AA881" s="82"/>
      <c r="AB881" s="82"/>
      <c r="AC881" s="82"/>
      <c r="AD881" s="82"/>
      <c r="AE881" s="82"/>
      <c r="AF881" s="82"/>
    </row>
    <row r="882" ht="36.75" customHeight="1">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c r="AA882" s="82"/>
      <c r="AB882" s="82"/>
      <c r="AC882" s="82"/>
      <c r="AD882" s="82"/>
      <c r="AE882" s="82"/>
      <c r="AF882" s="82"/>
    </row>
    <row r="883" ht="36.75" customHeight="1">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c r="AA883" s="82"/>
      <c r="AB883" s="82"/>
      <c r="AC883" s="82"/>
      <c r="AD883" s="82"/>
      <c r="AE883" s="82"/>
      <c r="AF883" s="82"/>
    </row>
    <row r="884" ht="36.75" customHeight="1">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c r="AA884" s="82"/>
      <c r="AB884" s="82"/>
      <c r="AC884" s="82"/>
      <c r="AD884" s="82"/>
      <c r="AE884" s="82"/>
      <c r="AF884" s="82"/>
    </row>
    <row r="885" ht="36.75" customHeight="1">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c r="AA885" s="82"/>
      <c r="AB885" s="82"/>
      <c r="AC885" s="82"/>
      <c r="AD885" s="82"/>
      <c r="AE885" s="82"/>
      <c r="AF885" s="82"/>
    </row>
    <row r="886" ht="36.75" customHeight="1">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row>
    <row r="887" ht="36.75" customHeight="1">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row>
    <row r="888" ht="36.75" customHeight="1">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c r="AA888" s="82"/>
      <c r="AB888" s="82"/>
      <c r="AC888" s="82"/>
      <c r="AD888" s="82"/>
      <c r="AE888" s="82"/>
      <c r="AF888" s="82"/>
    </row>
    <row r="889" ht="36.75" customHeight="1">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c r="AA889" s="82"/>
      <c r="AB889" s="82"/>
      <c r="AC889" s="82"/>
      <c r="AD889" s="82"/>
      <c r="AE889" s="82"/>
      <c r="AF889" s="82"/>
    </row>
    <row r="890" ht="36.75" customHeight="1">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c r="AA890" s="82"/>
      <c r="AB890" s="82"/>
      <c r="AC890" s="82"/>
      <c r="AD890" s="82"/>
      <c r="AE890" s="82"/>
      <c r="AF890" s="82"/>
    </row>
    <row r="891" ht="36.75" customHeight="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c r="AA891" s="82"/>
      <c r="AB891" s="82"/>
      <c r="AC891" s="82"/>
      <c r="AD891" s="82"/>
      <c r="AE891" s="82"/>
      <c r="AF891" s="82"/>
    </row>
    <row r="892" ht="36.75" customHeight="1">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c r="AA892" s="82"/>
      <c r="AB892" s="82"/>
      <c r="AC892" s="82"/>
      <c r="AD892" s="82"/>
      <c r="AE892" s="82"/>
      <c r="AF892" s="82"/>
    </row>
    <row r="893" ht="36.75" customHeight="1">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c r="AA893" s="82"/>
      <c r="AB893" s="82"/>
      <c r="AC893" s="82"/>
      <c r="AD893" s="82"/>
      <c r="AE893" s="82"/>
      <c r="AF893" s="82"/>
    </row>
    <row r="894" ht="36.75" customHeight="1">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c r="AA894" s="82"/>
      <c r="AB894" s="82"/>
      <c r="AC894" s="82"/>
      <c r="AD894" s="82"/>
      <c r="AE894" s="82"/>
      <c r="AF894" s="82"/>
    </row>
    <row r="895" ht="36.75" customHeight="1">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c r="AA895" s="82"/>
      <c r="AB895" s="82"/>
      <c r="AC895" s="82"/>
      <c r="AD895" s="82"/>
      <c r="AE895" s="82"/>
      <c r="AF895" s="82"/>
    </row>
    <row r="896" ht="36.75" customHeight="1">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c r="AA896" s="82"/>
      <c r="AB896" s="82"/>
      <c r="AC896" s="82"/>
      <c r="AD896" s="82"/>
      <c r="AE896" s="82"/>
      <c r="AF896" s="82"/>
    </row>
    <row r="897" ht="36.75" customHeight="1">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c r="AA897" s="82"/>
      <c r="AB897" s="82"/>
      <c r="AC897" s="82"/>
      <c r="AD897" s="82"/>
      <c r="AE897" s="82"/>
      <c r="AF897" s="82"/>
    </row>
    <row r="898" ht="36.75" customHeight="1">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c r="AA898" s="82"/>
      <c r="AB898" s="82"/>
      <c r="AC898" s="82"/>
      <c r="AD898" s="82"/>
      <c r="AE898" s="82"/>
      <c r="AF898" s="82"/>
    </row>
    <row r="899" ht="36.75" customHeight="1">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c r="AA899" s="82"/>
      <c r="AB899" s="82"/>
      <c r="AC899" s="82"/>
      <c r="AD899" s="82"/>
      <c r="AE899" s="82"/>
      <c r="AF899" s="82"/>
    </row>
    <row r="900" ht="36.75" customHeight="1">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c r="AF900" s="82"/>
    </row>
    <row r="901" ht="36.75" customHeight="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c r="AA901" s="82"/>
      <c r="AB901" s="82"/>
      <c r="AC901" s="82"/>
      <c r="AD901" s="82"/>
      <c r="AE901" s="82"/>
      <c r="AF901" s="82"/>
    </row>
    <row r="902" ht="36.75" customHeight="1">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c r="AA902" s="82"/>
      <c r="AB902" s="82"/>
      <c r="AC902" s="82"/>
      <c r="AD902" s="82"/>
      <c r="AE902" s="82"/>
      <c r="AF902" s="82"/>
    </row>
    <row r="903" ht="36.75" customHeight="1">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c r="AA903" s="82"/>
      <c r="AB903" s="82"/>
      <c r="AC903" s="82"/>
      <c r="AD903" s="82"/>
      <c r="AE903" s="82"/>
      <c r="AF903" s="82"/>
    </row>
    <row r="904" ht="36.75" customHeight="1">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c r="AA904" s="82"/>
      <c r="AB904" s="82"/>
      <c r="AC904" s="82"/>
      <c r="AD904" s="82"/>
      <c r="AE904" s="82"/>
      <c r="AF904" s="82"/>
    </row>
    <row r="905" ht="36.75" customHeight="1">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c r="AA905" s="82"/>
      <c r="AB905" s="82"/>
      <c r="AC905" s="82"/>
      <c r="AD905" s="82"/>
      <c r="AE905" s="82"/>
      <c r="AF905" s="82"/>
    </row>
    <row r="906" ht="36.75" customHeight="1">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c r="AA906" s="82"/>
      <c r="AB906" s="82"/>
      <c r="AC906" s="82"/>
      <c r="AD906" s="82"/>
      <c r="AE906" s="82"/>
      <c r="AF906" s="82"/>
    </row>
    <row r="907" ht="36.75" customHeight="1">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c r="AA907" s="82"/>
      <c r="AB907" s="82"/>
      <c r="AC907" s="82"/>
      <c r="AD907" s="82"/>
      <c r="AE907" s="82"/>
      <c r="AF907" s="82"/>
    </row>
    <row r="908" ht="36.75" customHeight="1">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c r="AA908" s="82"/>
      <c r="AB908" s="82"/>
      <c r="AC908" s="82"/>
      <c r="AD908" s="82"/>
      <c r="AE908" s="82"/>
      <c r="AF908" s="82"/>
    </row>
    <row r="909" ht="36.75" customHeight="1">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c r="AA909" s="82"/>
      <c r="AB909" s="82"/>
      <c r="AC909" s="82"/>
      <c r="AD909" s="82"/>
      <c r="AE909" s="82"/>
      <c r="AF909" s="82"/>
    </row>
    <row r="910" ht="36.75" customHeight="1">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c r="AA910" s="82"/>
      <c r="AB910" s="82"/>
      <c r="AC910" s="82"/>
      <c r="AD910" s="82"/>
      <c r="AE910" s="82"/>
      <c r="AF910" s="82"/>
    </row>
    <row r="911" ht="36.75" customHeight="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c r="AA911" s="82"/>
      <c r="AB911" s="82"/>
      <c r="AC911" s="82"/>
      <c r="AD911" s="82"/>
      <c r="AE911" s="82"/>
      <c r="AF911" s="82"/>
    </row>
    <row r="912" ht="36.75" customHeight="1">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c r="AA912" s="82"/>
      <c r="AB912" s="82"/>
      <c r="AC912" s="82"/>
      <c r="AD912" s="82"/>
      <c r="AE912" s="82"/>
      <c r="AF912" s="82"/>
    </row>
    <row r="913" ht="36.75" customHeight="1">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c r="AA913" s="82"/>
      <c r="AB913" s="82"/>
      <c r="AC913" s="82"/>
      <c r="AD913" s="82"/>
      <c r="AE913" s="82"/>
      <c r="AF913" s="82"/>
    </row>
    <row r="914" ht="36.75" customHeight="1">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c r="AA914" s="82"/>
      <c r="AB914" s="82"/>
      <c r="AC914" s="82"/>
      <c r="AD914" s="82"/>
      <c r="AE914" s="82"/>
      <c r="AF914" s="82"/>
    </row>
    <row r="915" ht="36.75" customHeight="1">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c r="AA915" s="82"/>
      <c r="AB915" s="82"/>
      <c r="AC915" s="82"/>
      <c r="AD915" s="82"/>
      <c r="AE915" s="82"/>
      <c r="AF915" s="82"/>
    </row>
    <row r="916" ht="36.75" customHeight="1">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c r="AA916" s="82"/>
      <c r="AB916" s="82"/>
      <c r="AC916" s="82"/>
      <c r="AD916" s="82"/>
      <c r="AE916" s="82"/>
      <c r="AF916" s="82"/>
    </row>
    <row r="917" ht="36.75" customHeight="1">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c r="AA917" s="82"/>
      <c r="AB917" s="82"/>
      <c r="AC917" s="82"/>
      <c r="AD917" s="82"/>
      <c r="AE917" s="82"/>
      <c r="AF917" s="82"/>
    </row>
    <row r="918" ht="36.75" customHeight="1">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c r="AA918" s="82"/>
      <c r="AB918" s="82"/>
      <c r="AC918" s="82"/>
      <c r="AD918" s="82"/>
      <c r="AE918" s="82"/>
      <c r="AF918" s="82"/>
    </row>
    <row r="919" ht="36.75" customHeight="1">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c r="AA919" s="82"/>
      <c r="AB919" s="82"/>
      <c r="AC919" s="82"/>
      <c r="AD919" s="82"/>
      <c r="AE919" s="82"/>
      <c r="AF919" s="82"/>
    </row>
    <row r="920" ht="36.75" customHeight="1">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c r="AA920" s="82"/>
      <c r="AB920" s="82"/>
      <c r="AC920" s="82"/>
      <c r="AD920" s="82"/>
      <c r="AE920" s="82"/>
      <c r="AF920" s="82"/>
    </row>
    <row r="921" ht="36.75" customHeight="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c r="AA921" s="82"/>
      <c r="AB921" s="82"/>
      <c r="AC921" s="82"/>
      <c r="AD921" s="82"/>
      <c r="AE921" s="82"/>
      <c r="AF921" s="82"/>
    </row>
    <row r="922" ht="36.75" customHeight="1">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c r="AA922" s="82"/>
      <c r="AB922" s="82"/>
      <c r="AC922" s="82"/>
      <c r="AD922" s="82"/>
      <c r="AE922" s="82"/>
      <c r="AF922" s="82"/>
    </row>
    <row r="923" ht="36.75" customHeight="1">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c r="AA923" s="82"/>
      <c r="AB923" s="82"/>
      <c r="AC923" s="82"/>
      <c r="AD923" s="82"/>
      <c r="AE923" s="82"/>
      <c r="AF923" s="82"/>
    </row>
    <row r="924" ht="36.75" customHeight="1">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c r="AA924" s="82"/>
      <c r="AB924" s="82"/>
      <c r="AC924" s="82"/>
      <c r="AD924" s="82"/>
      <c r="AE924" s="82"/>
      <c r="AF924" s="82"/>
    </row>
    <row r="925" ht="36.75" customHeight="1">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c r="AA925" s="82"/>
      <c r="AB925" s="82"/>
      <c r="AC925" s="82"/>
      <c r="AD925" s="82"/>
      <c r="AE925" s="82"/>
      <c r="AF925" s="82"/>
    </row>
    <row r="926" ht="36.75" customHeight="1">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c r="AF926" s="82"/>
    </row>
    <row r="927" ht="36.75" customHeight="1">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c r="AA927" s="82"/>
      <c r="AB927" s="82"/>
      <c r="AC927" s="82"/>
      <c r="AD927" s="82"/>
      <c r="AE927" s="82"/>
      <c r="AF927" s="82"/>
    </row>
    <row r="928" ht="36.75" customHeight="1">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c r="AA928" s="82"/>
      <c r="AB928" s="82"/>
      <c r="AC928" s="82"/>
      <c r="AD928" s="82"/>
      <c r="AE928" s="82"/>
      <c r="AF928" s="82"/>
    </row>
    <row r="929" ht="36.75" customHeight="1">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c r="AA929" s="82"/>
      <c r="AB929" s="82"/>
      <c r="AC929" s="82"/>
      <c r="AD929" s="82"/>
      <c r="AE929" s="82"/>
      <c r="AF929" s="82"/>
    </row>
    <row r="930" ht="36.75" customHeight="1">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c r="AA930" s="82"/>
      <c r="AB930" s="82"/>
      <c r="AC930" s="82"/>
      <c r="AD930" s="82"/>
      <c r="AE930" s="82"/>
      <c r="AF930" s="82"/>
    </row>
    <row r="931" ht="36.75" customHeight="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c r="AA931" s="82"/>
      <c r="AB931" s="82"/>
      <c r="AC931" s="82"/>
      <c r="AD931" s="82"/>
      <c r="AE931" s="82"/>
      <c r="AF931" s="82"/>
    </row>
    <row r="932" ht="36.75" customHeight="1">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c r="AA932" s="82"/>
      <c r="AB932" s="82"/>
      <c r="AC932" s="82"/>
      <c r="AD932" s="82"/>
      <c r="AE932" s="82"/>
      <c r="AF932" s="82"/>
    </row>
    <row r="933" ht="36.75" customHeight="1">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c r="AA933" s="82"/>
      <c r="AB933" s="82"/>
      <c r="AC933" s="82"/>
      <c r="AD933" s="82"/>
      <c r="AE933" s="82"/>
      <c r="AF933" s="82"/>
    </row>
    <row r="934" ht="36.75" customHeight="1">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c r="AA934" s="82"/>
      <c r="AB934" s="82"/>
      <c r="AC934" s="82"/>
      <c r="AD934" s="82"/>
      <c r="AE934" s="82"/>
      <c r="AF934" s="82"/>
    </row>
    <row r="935" ht="36.75" customHeight="1">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c r="AA935" s="82"/>
      <c r="AB935" s="82"/>
      <c r="AC935" s="82"/>
      <c r="AD935" s="82"/>
      <c r="AE935" s="82"/>
      <c r="AF935" s="82"/>
    </row>
    <row r="936" ht="36.75" customHeight="1">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c r="AA936" s="82"/>
      <c r="AB936" s="82"/>
      <c r="AC936" s="82"/>
      <c r="AD936" s="82"/>
      <c r="AE936" s="82"/>
      <c r="AF936" s="82"/>
    </row>
    <row r="937" ht="36.75" customHeight="1">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c r="AA937" s="82"/>
      <c r="AB937" s="82"/>
      <c r="AC937" s="82"/>
      <c r="AD937" s="82"/>
      <c r="AE937" s="82"/>
      <c r="AF937" s="82"/>
    </row>
    <row r="938" ht="36.75" customHeight="1">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c r="AA938" s="82"/>
      <c r="AB938" s="82"/>
      <c r="AC938" s="82"/>
      <c r="AD938" s="82"/>
      <c r="AE938" s="82"/>
      <c r="AF938" s="82"/>
    </row>
    <row r="939" ht="36.75" customHeight="1">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c r="AA939" s="82"/>
      <c r="AB939" s="82"/>
      <c r="AC939" s="82"/>
      <c r="AD939" s="82"/>
      <c r="AE939" s="82"/>
      <c r="AF939" s="82"/>
    </row>
    <row r="940" ht="36.75" customHeight="1">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c r="AA940" s="82"/>
      <c r="AB940" s="82"/>
      <c r="AC940" s="82"/>
      <c r="AD940" s="82"/>
      <c r="AE940" s="82"/>
      <c r="AF940" s="82"/>
    </row>
    <row r="941" ht="36.75" customHeight="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c r="AA941" s="82"/>
      <c r="AB941" s="82"/>
      <c r="AC941" s="82"/>
      <c r="AD941" s="82"/>
      <c r="AE941" s="82"/>
      <c r="AF941" s="82"/>
    </row>
    <row r="942" ht="36.75" customHeight="1">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c r="AA942" s="82"/>
      <c r="AB942" s="82"/>
      <c r="AC942" s="82"/>
      <c r="AD942" s="82"/>
      <c r="AE942" s="82"/>
      <c r="AF942" s="82"/>
    </row>
    <row r="943" ht="36.75" customHeight="1">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c r="AA943" s="82"/>
      <c r="AB943" s="82"/>
      <c r="AC943" s="82"/>
      <c r="AD943" s="82"/>
      <c r="AE943" s="82"/>
      <c r="AF943" s="82"/>
    </row>
    <row r="944" ht="36.75" customHeight="1">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c r="AA944" s="82"/>
      <c r="AB944" s="82"/>
      <c r="AC944" s="82"/>
      <c r="AD944" s="82"/>
      <c r="AE944" s="82"/>
      <c r="AF944" s="82"/>
    </row>
    <row r="945" ht="36.75" customHeight="1">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c r="AA945" s="82"/>
      <c r="AB945" s="82"/>
      <c r="AC945" s="82"/>
      <c r="AD945" s="82"/>
      <c r="AE945" s="82"/>
      <c r="AF945" s="82"/>
    </row>
    <row r="946" ht="36.75" customHeight="1">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c r="AA946" s="82"/>
      <c r="AB946" s="82"/>
      <c r="AC946" s="82"/>
      <c r="AD946" s="82"/>
      <c r="AE946" s="82"/>
      <c r="AF946" s="82"/>
    </row>
    <row r="947" ht="36.75" customHeight="1">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c r="AA947" s="82"/>
      <c r="AB947" s="82"/>
      <c r="AC947" s="82"/>
      <c r="AD947" s="82"/>
      <c r="AE947" s="82"/>
      <c r="AF947" s="82"/>
    </row>
    <row r="948" ht="36.75" customHeight="1">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c r="AF948" s="82"/>
    </row>
    <row r="949" ht="36.75" customHeight="1">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c r="AF949" s="82"/>
    </row>
    <row r="950" ht="36.75" customHeight="1">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c r="AF950" s="82"/>
    </row>
    <row r="951" ht="36.75" customHeight="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c r="AA951" s="82"/>
      <c r="AB951" s="82"/>
      <c r="AC951" s="82"/>
      <c r="AD951" s="82"/>
      <c r="AE951" s="82"/>
      <c r="AF951" s="82"/>
    </row>
    <row r="952" ht="36.75" customHeight="1">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c r="AA952" s="82"/>
      <c r="AB952" s="82"/>
      <c r="AC952" s="82"/>
      <c r="AD952" s="82"/>
      <c r="AE952" s="82"/>
      <c r="AF952" s="82"/>
    </row>
    <row r="953" ht="36.75" customHeight="1">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c r="AF953" s="82"/>
    </row>
    <row r="954" ht="36.75" customHeight="1">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c r="AA954" s="82"/>
      <c r="AB954" s="82"/>
      <c r="AC954" s="82"/>
      <c r="AD954" s="82"/>
      <c r="AE954" s="82"/>
      <c r="AF954" s="82"/>
    </row>
    <row r="955" ht="36.75" customHeight="1">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c r="AA955" s="82"/>
      <c r="AB955" s="82"/>
      <c r="AC955" s="82"/>
      <c r="AD955" s="82"/>
      <c r="AE955" s="82"/>
      <c r="AF955" s="82"/>
    </row>
    <row r="956" ht="36.75" customHeight="1">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c r="AA956" s="82"/>
      <c r="AB956" s="82"/>
      <c r="AC956" s="82"/>
      <c r="AD956" s="82"/>
      <c r="AE956" s="82"/>
      <c r="AF956" s="82"/>
    </row>
    <row r="957" ht="36.75" customHeight="1">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c r="AA957" s="82"/>
      <c r="AB957" s="82"/>
      <c r="AC957" s="82"/>
      <c r="AD957" s="82"/>
      <c r="AE957" s="82"/>
      <c r="AF957" s="82"/>
    </row>
    <row r="958" ht="36.75" customHeight="1">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c r="AA958" s="82"/>
      <c r="AB958" s="82"/>
      <c r="AC958" s="82"/>
      <c r="AD958" s="82"/>
      <c r="AE958" s="82"/>
      <c r="AF958" s="82"/>
    </row>
    <row r="959" ht="36.75" customHeight="1">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c r="AA959" s="82"/>
      <c r="AB959" s="82"/>
      <c r="AC959" s="82"/>
      <c r="AD959" s="82"/>
      <c r="AE959" s="82"/>
      <c r="AF959" s="82"/>
    </row>
    <row r="960" ht="36.75" customHeight="1">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c r="AA960" s="82"/>
      <c r="AB960" s="82"/>
      <c r="AC960" s="82"/>
      <c r="AD960" s="82"/>
      <c r="AE960" s="82"/>
      <c r="AF960" s="82"/>
    </row>
    <row r="961" ht="36.75" customHeight="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c r="AA961" s="82"/>
      <c r="AB961" s="82"/>
      <c r="AC961" s="82"/>
      <c r="AD961" s="82"/>
      <c r="AE961" s="82"/>
      <c r="AF961" s="82"/>
    </row>
    <row r="962" ht="36.75" customHeight="1">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c r="AA962" s="82"/>
      <c r="AB962" s="82"/>
      <c r="AC962" s="82"/>
      <c r="AD962" s="82"/>
      <c r="AE962" s="82"/>
      <c r="AF962" s="82"/>
    </row>
    <row r="963" ht="36.75" customHeight="1">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c r="AA963" s="82"/>
      <c r="AB963" s="82"/>
      <c r="AC963" s="82"/>
      <c r="AD963" s="82"/>
      <c r="AE963" s="82"/>
      <c r="AF963" s="82"/>
    </row>
    <row r="964" ht="36.75" customHeight="1">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c r="AA964" s="82"/>
      <c r="AB964" s="82"/>
      <c r="AC964" s="82"/>
      <c r="AD964" s="82"/>
      <c r="AE964" s="82"/>
      <c r="AF964" s="82"/>
    </row>
    <row r="965" ht="36.75" customHeight="1">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c r="AA965" s="82"/>
      <c r="AB965" s="82"/>
      <c r="AC965" s="82"/>
      <c r="AD965" s="82"/>
      <c r="AE965" s="82"/>
      <c r="AF965" s="82"/>
    </row>
    <row r="966" ht="36.75" customHeight="1">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c r="AA966" s="82"/>
      <c r="AB966" s="82"/>
      <c r="AC966" s="82"/>
      <c r="AD966" s="82"/>
      <c r="AE966" s="82"/>
      <c r="AF966" s="82"/>
    </row>
    <row r="967" ht="36.75" customHeight="1">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c r="AA967" s="82"/>
      <c r="AB967" s="82"/>
      <c r="AC967" s="82"/>
      <c r="AD967" s="82"/>
      <c r="AE967" s="82"/>
      <c r="AF967" s="82"/>
    </row>
    <row r="968" ht="36.75" customHeight="1">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c r="AA968" s="82"/>
      <c r="AB968" s="82"/>
      <c r="AC968" s="82"/>
      <c r="AD968" s="82"/>
      <c r="AE968" s="82"/>
      <c r="AF968" s="82"/>
    </row>
    <row r="969" ht="36.75" customHeight="1">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row>
    <row r="970" ht="36.75" customHeight="1">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c r="AA970" s="82"/>
      <c r="AB970" s="82"/>
      <c r="AC970" s="82"/>
      <c r="AD970" s="82"/>
      <c r="AE970" s="82"/>
      <c r="AF970" s="82"/>
    </row>
    <row r="971" ht="36.75" customHeight="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c r="AF971" s="82"/>
    </row>
    <row r="972" ht="36.75" customHeight="1">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c r="AF972" s="82"/>
    </row>
    <row r="973" ht="36.75" customHeight="1">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c r="AA973" s="82"/>
      <c r="AB973" s="82"/>
      <c r="AC973" s="82"/>
      <c r="AD973" s="82"/>
      <c r="AE973" s="82"/>
      <c r="AF973" s="82"/>
    </row>
    <row r="974" ht="36.75" customHeight="1">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c r="AA974" s="82"/>
      <c r="AB974" s="82"/>
      <c r="AC974" s="82"/>
      <c r="AD974" s="82"/>
      <c r="AE974" s="82"/>
      <c r="AF974" s="82"/>
    </row>
    <row r="975" ht="36.75" customHeight="1">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c r="AA975" s="82"/>
      <c r="AB975" s="82"/>
      <c r="AC975" s="82"/>
      <c r="AD975" s="82"/>
      <c r="AE975" s="82"/>
      <c r="AF975" s="82"/>
    </row>
    <row r="976" ht="36.75" customHeight="1">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c r="AA976" s="82"/>
      <c r="AB976" s="82"/>
      <c r="AC976" s="82"/>
      <c r="AD976" s="82"/>
      <c r="AE976" s="82"/>
      <c r="AF976" s="82"/>
    </row>
    <row r="977" ht="36.75" customHeight="1">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c r="AA977" s="82"/>
      <c r="AB977" s="82"/>
      <c r="AC977" s="82"/>
      <c r="AD977" s="82"/>
      <c r="AE977" s="82"/>
      <c r="AF977" s="82"/>
    </row>
    <row r="978" ht="36.75" customHeight="1">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c r="AA978" s="82"/>
      <c r="AB978" s="82"/>
      <c r="AC978" s="82"/>
      <c r="AD978" s="82"/>
      <c r="AE978" s="82"/>
      <c r="AF978" s="82"/>
    </row>
    <row r="979" ht="36.75" customHeight="1">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c r="AA979" s="82"/>
      <c r="AB979" s="82"/>
      <c r="AC979" s="82"/>
      <c r="AD979" s="82"/>
      <c r="AE979" s="82"/>
      <c r="AF979" s="82"/>
    </row>
    <row r="980" ht="36.75" customHeight="1">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c r="AA980" s="82"/>
      <c r="AB980" s="82"/>
      <c r="AC980" s="82"/>
      <c r="AD980" s="82"/>
      <c r="AE980" s="82"/>
      <c r="AF980" s="82"/>
    </row>
    <row r="981" ht="36.75" customHeight="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c r="AA981" s="82"/>
      <c r="AB981" s="82"/>
      <c r="AC981" s="82"/>
      <c r="AD981" s="82"/>
      <c r="AE981" s="82"/>
      <c r="AF981" s="82"/>
    </row>
    <row r="982" ht="36.75" customHeight="1">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c r="AA982" s="82"/>
      <c r="AB982" s="82"/>
      <c r="AC982" s="82"/>
      <c r="AD982" s="82"/>
      <c r="AE982" s="82"/>
      <c r="AF982" s="82"/>
    </row>
    <row r="983" ht="36.75" customHeight="1">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c r="AA983" s="82"/>
      <c r="AB983" s="82"/>
      <c r="AC983" s="82"/>
      <c r="AD983" s="82"/>
      <c r="AE983" s="82"/>
      <c r="AF983" s="82"/>
    </row>
    <row r="984" ht="36.75" customHeight="1">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c r="AA984" s="82"/>
      <c r="AB984" s="82"/>
      <c r="AC984" s="82"/>
      <c r="AD984" s="82"/>
      <c r="AE984" s="82"/>
      <c r="AF984" s="82"/>
    </row>
    <row r="985" ht="36.75" customHeight="1">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c r="AA985" s="82"/>
      <c r="AB985" s="82"/>
      <c r="AC985" s="82"/>
      <c r="AD985" s="82"/>
      <c r="AE985" s="82"/>
      <c r="AF985" s="82"/>
    </row>
  </sheetData>
  <mergeCells count="2">
    <mergeCell ref="M1:N1"/>
    <mergeCell ref="Q1:R1"/>
  </mergeCells>
  <dataValidations>
    <dataValidation type="list" allowBlank="1" showErrorMessage="1" sqref="G2:G56">
      <formula1>Permasalahan!$A$2:$A$200</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2023-12-07T03:29:43Z</dcterms:created>
  <dc:creator>anri bast</dc:creator>
</cp:coreProperties>
</file>