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 a="1"/>
  <c r="H11" i="1" a="1"/>
  <c r="H28" i="1" a="1"/>
  <c r="H27" i="1" a="1"/>
  <c r="H26" i="1" a="1"/>
  <c r="H12" i="1" a="1"/>
  <c r="H30" i="1" a="1"/>
  <c r="H15" i="1" a="1"/>
  <c r="H17" i="1" a="1"/>
  <c r="H10" i="1" a="1"/>
  <c r="H8" i="1" a="1"/>
  <c r="H13" i="1" a="1"/>
  <c r="H14" i="1" a="1"/>
  <c r="H9" i="1" a="1"/>
  <c r="H16" i="1" a="1"/>
  <c r="H16" i="1" l="1"/>
  <c r="H9" i="1"/>
  <c r="H14" i="1"/>
  <c r="H13" i="1"/>
  <c r="H8" i="1"/>
  <c r="H10" i="1"/>
  <c r="H17" i="1"/>
  <c r="H15" i="1"/>
  <c r="H30" i="1"/>
  <c r="H12" i="1"/>
  <c r="H26" i="1"/>
  <c r="H27" i="1"/>
  <c r="H28" i="1"/>
  <c r="H11" i="1"/>
  <c r="H29" i="1"/>
</calcChain>
</file>

<file path=xl/sharedStrings.xml><?xml version="1.0" encoding="utf-8"?>
<sst xmlns="http://schemas.openxmlformats.org/spreadsheetml/2006/main" count="129" uniqueCount="92">
  <si>
    <t>Test Cases for E-Commerce Website</t>
  </si>
  <si>
    <t>Module</t>
  </si>
  <si>
    <t>Product Description</t>
  </si>
  <si>
    <t>Test Data Input</t>
  </si>
  <si>
    <t>User ID &amp; Password</t>
  </si>
  <si>
    <t>Testing Date</t>
  </si>
  <si>
    <t>Test Scenario</t>
  </si>
  <si>
    <t>Verification of the details on product specification</t>
  </si>
  <si>
    <t>barak +7777777</t>
  </si>
  <si>
    <t>Example 01: E-Commerce Product Description</t>
  </si>
  <si>
    <t>ID</t>
  </si>
  <si>
    <t xml:space="preserve">Test Case </t>
  </si>
  <si>
    <t>Requirements</t>
  </si>
  <si>
    <t>Test Step</t>
  </si>
  <si>
    <t>Expected Outcome</t>
  </si>
  <si>
    <t>Actual Outcome</t>
  </si>
  <si>
    <t>Status</t>
  </si>
  <si>
    <t>Comments</t>
  </si>
  <si>
    <t>TC_1a</t>
  </si>
  <si>
    <t>Verify that images of product are displayed correctly.</t>
  </si>
  <si>
    <t>1. Browser opened
2. Internet connection
3. URL entered</t>
  </si>
  <si>
    <t>1. Keep Scrolling the home page
2. Click on a product from the home page</t>
  </si>
  <si>
    <t>1. Product images should be shown correctly
2. Images will be enlarged on mouse hover</t>
  </si>
  <si>
    <t>Images shown but zoom-in effect not working</t>
  </si>
  <si>
    <t>TC_2a</t>
  </si>
  <si>
    <t>Verification of Product Price</t>
  </si>
  <si>
    <t>1. Browser opened
2. Site URL entered
3. User logged in</t>
  </si>
  <si>
    <t>Product price should be displayed correctly</t>
  </si>
  <si>
    <t>As expected</t>
  </si>
  <si>
    <t>TC_3a</t>
  </si>
  <si>
    <t>Checking Product deals calculation</t>
  </si>
  <si>
    <t>Click on a product</t>
  </si>
  <si>
    <t>If there is any discount, then product price will be adjusted</t>
  </si>
  <si>
    <t>Discount is not properly calculated</t>
  </si>
  <si>
    <t>TC_4a</t>
  </si>
  <si>
    <t>Verification of Product Specification</t>
  </si>
  <si>
    <t>Specification about that product will be shown</t>
  </si>
  <si>
    <t>TC_5a</t>
  </si>
  <si>
    <t>Checking Stock Information</t>
  </si>
  <si>
    <t>Press on any product from the home page</t>
  </si>
  <si>
    <t>Production stock information (In Stock, Out of Stock, Upcoming, and its Quantity) will be shown</t>
  </si>
  <si>
    <t>Quantity is not showing, else as expected</t>
  </si>
  <si>
    <t>TC_6a</t>
  </si>
  <si>
    <t>Checking of Seller Rating display</t>
  </si>
  <si>
    <t>Click on a product from the home page</t>
  </si>
  <si>
    <t>Seller Rating is displayed</t>
  </si>
  <si>
    <t>TC_7a</t>
  </si>
  <si>
    <t>Checking of product comments</t>
  </si>
  <si>
    <t>Click on a product on home page</t>
  </si>
  <si>
    <t>Customer comments should be displayed</t>
  </si>
  <si>
    <t>TC_8a</t>
  </si>
  <si>
    <t>Checking display of all variation of a product</t>
  </si>
  <si>
    <t>1. Product details will be shown
2. All variations (color, size, etc.) of the product will be shown</t>
  </si>
  <si>
    <t>Additional sizes are not shown, additional colors are displayed</t>
  </si>
  <si>
    <t>TC_9a</t>
  </si>
  <si>
    <t>Verification of Product shipping information</t>
  </si>
  <si>
    <t>Click on any product</t>
  </si>
  <si>
    <t>User will get the product specification and shipping information will be displayed under the product image</t>
  </si>
  <si>
    <t>TC_10a</t>
  </si>
  <si>
    <t>Verification of product suggestions related to product are displayed</t>
  </si>
  <si>
    <t>Product suggestions should be displayed</t>
  </si>
  <si>
    <t>N/A</t>
  </si>
  <si>
    <t>Example 02: E-Commerce Customer Care</t>
  </si>
  <si>
    <t>Customer Care</t>
  </si>
  <si>
    <t>Verification of the details on Customer Care</t>
  </si>
  <si>
    <t>Pre-requisites</t>
  </si>
  <si>
    <t>Expected Result</t>
  </si>
  <si>
    <t>Actual Result</t>
  </si>
  <si>
    <t>TC_1b</t>
  </si>
  <si>
    <t>Verification of the display of the customer care service at the bottom of the site</t>
  </si>
  <si>
    <t>1. Browser Installed and Opened
2. Stable Internet Connection
3. Website URL entered</t>
  </si>
  <si>
    <t>Scroll to the bottom of the home page</t>
  </si>
  <si>
    <t>Customer care service is displayed correctly on the bottom of the site</t>
  </si>
  <si>
    <t>TC_2b</t>
  </si>
  <si>
    <t>Checking different modes of customer care service are displayed correctly</t>
  </si>
  <si>
    <t>1. Browser Installed and Opened
2. Stable Internet Connection
3. Website URL entered
4. User logged in</t>
  </si>
  <si>
    <t>Click on Customer Care button</t>
  </si>
  <si>
    <t>Different modes of customer care service (Email, Chat or Call) are shown</t>
  </si>
  <si>
    <t>TC_3b</t>
  </si>
  <si>
    <t>Verification of the display of waiting time to connect to customer care</t>
  </si>
  <si>
    <t>1. Click on Customer care
2. Pick any customer care mode</t>
  </si>
  <si>
    <t>1. Customer care page is shown
2. Waiting time is displayed</t>
  </si>
  <si>
    <t>Not showing</t>
  </si>
  <si>
    <t>TC_4b</t>
  </si>
  <si>
    <t>Checking available languages for customer care</t>
  </si>
  <si>
    <t>Display of customer care page with all possible languages (Spanish, English, Norwegian, German, and Portuguese)</t>
  </si>
  <si>
    <t>Spanish missing</t>
  </si>
  <si>
    <t>TC_5b</t>
  </si>
  <si>
    <t>Verification of display of customer care service probable timings</t>
  </si>
  <si>
    <t>Timings for different modes of customer care are shown</t>
  </si>
  <si>
    <t>Tester-BARAK</t>
  </si>
  <si>
    <t>Authorized by-DAN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</si>
</sst>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K23" sqref="K23"/>
    </sheetView>
  </sheetViews>
  <sheetFormatPr defaultRowHeight="15.75" x14ac:dyDescent="0.25"/>
  <cols>
    <col min="1" max="1" width="3.7109375" style="1" customWidth="1"/>
    <col min="2" max="2" width="10.85546875" style="1" customWidth="1"/>
    <col min="3" max="3" width="22.5703125" style="1" customWidth="1"/>
    <col min="4" max="4" width="21.7109375" style="1" customWidth="1"/>
    <col min="5" max="5" width="17.42578125" style="1" customWidth="1"/>
    <col min="6" max="6" width="24.42578125" style="1" customWidth="1"/>
    <col min="7" max="7" width="26.140625" style="1" customWidth="1"/>
    <col min="8" max="8" width="8.42578125" style="1" bestFit="1" customWidth="1"/>
    <col min="9" max="9" width="13.5703125" style="1" bestFit="1" customWidth="1"/>
  </cols>
  <sheetData>
    <row r="2" spans="2:9" ht="20.25" thickBot="1" x14ac:dyDescent="0.3">
      <c r="B2" s="9" t="s">
        <v>0</v>
      </c>
      <c r="C2" s="9"/>
      <c r="D2" s="9"/>
      <c r="E2" s="9"/>
      <c r="F2" s="9"/>
      <c r="G2" s="9"/>
      <c r="H2" s="9"/>
      <c r="I2" s="9"/>
    </row>
    <row r="3" spans="2:9" ht="19.5" thickTop="1" x14ac:dyDescent="0.25">
      <c r="B3" s="2" t="s">
        <v>1</v>
      </c>
      <c r="C3" s="10" t="s">
        <v>2</v>
      </c>
      <c r="D3" s="10"/>
      <c r="E3" s="2" t="s">
        <v>3</v>
      </c>
      <c r="F3" s="3" t="s">
        <v>4</v>
      </c>
      <c r="G3" s="2" t="s">
        <v>5</v>
      </c>
      <c r="H3" s="4">
        <v>45049</v>
      </c>
    </row>
    <row r="4" spans="2:9" ht="56.25" x14ac:dyDescent="0.25">
      <c r="B4" s="5" t="s">
        <v>6</v>
      </c>
      <c r="C4" s="11" t="s">
        <v>7</v>
      </c>
      <c r="D4" s="11"/>
      <c r="E4" s="2" t="s">
        <v>90</v>
      </c>
      <c r="F4" s="3" t="s">
        <v>8</v>
      </c>
      <c r="G4" s="2" t="s">
        <v>91</v>
      </c>
      <c r="H4" s="3"/>
    </row>
    <row r="5" spans="2:9" ht="18.75" x14ac:dyDescent="0.25">
      <c r="B5" s="6" t="s">
        <v>9</v>
      </c>
      <c r="C5"/>
      <c r="D5"/>
      <c r="E5"/>
      <c r="F5" s="7"/>
      <c r="G5" s="7"/>
      <c r="H5" s="7"/>
    </row>
    <row r="7" spans="2:9" ht="18.75" x14ac:dyDescent="0.25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2:9" ht="94.5" x14ac:dyDescent="0.25">
      <c r="B8" s="3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3" t="e">
        <f t="array" aca="1" ref="H8" ca="1">_xlfn.IFS(F8=G8,"Pass",G8="As expected","Pass",G8="N/A","Skip",TRUE,"Fail")</f>
        <v>#NAME?</v>
      </c>
      <c r="I8" s="3"/>
    </row>
    <row r="9" spans="2:9" ht="78.75" x14ac:dyDescent="0.25">
      <c r="B9" s="3" t="s">
        <v>24</v>
      </c>
      <c r="C9" s="8" t="s">
        <v>25</v>
      </c>
      <c r="D9" s="8" t="s">
        <v>26</v>
      </c>
      <c r="E9" s="8" t="s">
        <v>21</v>
      </c>
      <c r="F9" s="8" t="s">
        <v>27</v>
      </c>
      <c r="G9" s="3" t="s">
        <v>28</v>
      </c>
      <c r="H9" s="3" t="e">
        <f t="array" aca="1" ref="H9" ca="1">_xlfn.IFS(F9=G9,"Pass",G9="As expected","Pass",G9="N/A","Skip",TRUE,"Fail")</f>
        <v>#NAME?</v>
      </c>
      <c r="I9" s="3"/>
    </row>
    <row r="10" spans="2:9" ht="47.25" x14ac:dyDescent="0.25">
      <c r="B10" s="3" t="s">
        <v>29</v>
      </c>
      <c r="C10" s="8" t="s">
        <v>30</v>
      </c>
      <c r="D10" s="8" t="s">
        <v>26</v>
      </c>
      <c r="E10" s="3" t="s">
        <v>31</v>
      </c>
      <c r="F10" s="8" t="s">
        <v>32</v>
      </c>
      <c r="G10" s="8" t="s">
        <v>33</v>
      </c>
      <c r="H10" s="3" t="e">
        <f t="array" aca="1" ref="H10" ca="1">_xlfn.IFS(F10=G10,"Pass",G10="As expected","Pass",G10="N/A","Skip",TRUE,"Fail")</f>
        <v>#NAME?</v>
      </c>
      <c r="I10" s="3"/>
    </row>
    <row r="11" spans="2:9" ht="47.25" x14ac:dyDescent="0.25">
      <c r="B11" s="3" t="s">
        <v>34</v>
      </c>
      <c r="C11" s="8" t="s">
        <v>35</v>
      </c>
      <c r="D11" s="8" t="s">
        <v>26</v>
      </c>
      <c r="E11" s="3" t="s">
        <v>31</v>
      </c>
      <c r="F11" s="8" t="s">
        <v>36</v>
      </c>
      <c r="G11" s="3" t="s">
        <v>28</v>
      </c>
      <c r="H11" s="3" t="e">
        <f t="array" aca="1" ref="H11" ca="1">_xlfn.IFS(F11=G11,"Pass",G11="As expected","Pass",G11="N/A","Skip",TRUE,"Fail")</f>
        <v>#NAME?</v>
      </c>
      <c r="I11" s="3"/>
    </row>
    <row r="12" spans="2:9" ht="78.75" x14ac:dyDescent="0.25">
      <c r="B12" s="3" t="s">
        <v>37</v>
      </c>
      <c r="C12" s="8" t="s">
        <v>38</v>
      </c>
      <c r="D12" s="8" t="s">
        <v>26</v>
      </c>
      <c r="E12" s="8" t="s">
        <v>39</v>
      </c>
      <c r="F12" s="8" t="s">
        <v>40</v>
      </c>
      <c r="G12" s="8" t="s">
        <v>41</v>
      </c>
      <c r="H12" s="3" t="e">
        <f t="array" aca="1" ref="H12" ca="1">_xlfn.IFS(F12=G12,"Pass",G12="As expected","Pass",G12="N/A","Skip",TRUE,"Fail")</f>
        <v>#NAME?</v>
      </c>
      <c r="I12" s="3"/>
    </row>
    <row r="13" spans="2:9" ht="47.25" x14ac:dyDescent="0.25">
      <c r="B13" s="3" t="s">
        <v>42</v>
      </c>
      <c r="C13" s="8" t="s">
        <v>43</v>
      </c>
      <c r="D13" s="8" t="s">
        <v>26</v>
      </c>
      <c r="E13" s="8" t="s">
        <v>44</v>
      </c>
      <c r="F13" s="8" t="s">
        <v>45</v>
      </c>
      <c r="G13" s="8" t="s">
        <v>28</v>
      </c>
      <c r="H13" s="3" t="e">
        <f t="array" aca="1" ref="H13" ca="1">_xlfn.IFS(F13=G13,"Pass",G13="As expected","Pass",G13="N/A","Skip",TRUE,"Fail")</f>
        <v>#NAME?</v>
      </c>
      <c r="I13" s="3"/>
    </row>
    <row r="14" spans="2:9" ht="47.25" x14ac:dyDescent="0.25">
      <c r="B14" s="3" t="s">
        <v>46</v>
      </c>
      <c r="C14" s="8" t="s">
        <v>47</v>
      </c>
      <c r="D14" s="8" t="s">
        <v>26</v>
      </c>
      <c r="E14" s="8" t="s">
        <v>48</v>
      </c>
      <c r="F14" s="8" t="s">
        <v>49</v>
      </c>
      <c r="G14" s="3" t="s">
        <v>28</v>
      </c>
      <c r="H14" s="3" t="e">
        <f t="array" aca="1" ref="H14" ca="1">_xlfn.IFS(F14=G14,"Pass",G14="As expected","Pass",G14="N/A","Skip",TRUE,"Fail")</f>
        <v>#NAME?</v>
      </c>
      <c r="I14" s="3"/>
    </row>
    <row r="15" spans="2:9" ht="78.75" x14ac:dyDescent="0.25">
      <c r="B15" s="3" t="s">
        <v>50</v>
      </c>
      <c r="C15" s="8" t="s">
        <v>51</v>
      </c>
      <c r="D15" s="8" t="s">
        <v>26</v>
      </c>
      <c r="E15" s="8" t="s">
        <v>48</v>
      </c>
      <c r="F15" s="8" t="s">
        <v>52</v>
      </c>
      <c r="G15" s="8" t="s">
        <v>53</v>
      </c>
      <c r="H15" s="3" t="e">
        <f t="array" aca="1" ref="H15" ca="1">_xlfn.IFS(F15=G15,"Pass",G15="As expected","Pass",G15="N/A","Skip",TRUE,"Fail")</f>
        <v>#NAME?</v>
      </c>
      <c r="I15" s="3"/>
    </row>
    <row r="16" spans="2:9" ht="78.75" x14ac:dyDescent="0.25">
      <c r="B16" s="3" t="s">
        <v>54</v>
      </c>
      <c r="C16" s="8" t="s">
        <v>55</v>
      </c>
      <c r="D16" s="8" t="s">
        <v>26</v>
      </c>
      <c r="E16" s="8" t="s">
        <v>56</v>
      </c>
      <c r="F16" s="8" t="s">
        <v>57</v>
      </c>
      <c r="G16" s="3" t="s">
        <v>28</v>
      </c>
      <c r="H16" s="3" t="e">
        <f t="array" aca="1" ref="H16" ca="1">_xlfn.IFS(F16=G16,"Pass",G16="As expected","Pass",G16="N/A","Skip",TRUE,"Fail")</f>
        <v>#NAME?</v>
      </c>
      <c r="I16" s="3"/>
    </row>
    <row r="17" spans="2:9" ht="47.25" x14ac:dyDescent="0.25">
      <c r="B17" s="3" t="s">
        <v>58</v>
      </c>
      <c r="C17" s="8" t="s">
        <v>59</v>
      </c>
      <c r="D17" s="8" t="s">
        <v>26</v>
      </c>
      <c r="E17" s="8" t="s">
        <v>31</v>
      </c>
      <c r="F17" s="8" t="s">
        <v>60</v>
      </c>
      <c r="G17" s="3" t="s">
        <v>61</v>
      </c>
      <c r="H17" s="3" t="e">
        <f t="array" aca="1" ref="H17" ca="1">_xlfn.IFS(F17=G17,"Pass",G17="As expected","Pass",G17="N/A","Skip",TRUE,"Fail")</f>
        <v>#NAME?</v>
      </c>
      <c r="I17" s="3"/>
    </row>
    <row r="20" spans="2:9" ht="18.75" x14ac:dyDescent="0.25">
      <c r="B20" s="6" t="s">
        <v>62</v>
      </c>
    </row>
    <row r="22" spans="2:9" ht="18.75" x14ac:dyDescent="0.25">
      <c r="B22" s="2" t="s">
        <v>1</v>
      </c>
      <c r="C22" s="10" t="s">
        <v>63</v>
      </c>
      <c r="D22" s="10"/>
      <c r="E22" s="2" t="s">
        <v>3</v>
      </c>
      <c r="F22" s="3" t="s">
        <v>4</v>
      </c>
      <c r="G22" s="2" t="s">
        <v>5</v>
      </c>
      <c r="H22" s="4">
        <v>45049</v>
      </c>
    </row>
    <row r="23" spans="2:9" ht="56.25" x14ac:dyDescent="0.25">
      <c r="B23" s="5" t="s">
        <v>6</v>
      </c>
      <c r="C23" s="11" t="s">
        <v>64</v>
      </c>
      <c r="D23" s="11"/>
      <c r="E23" s="2" t="s">
        <v>90</v>
      </c>
      <c r="F23" s="3" t="s">
        <v>8</v>
      </c>
      <c r="G23" s="2" t="s">
        <v>91</v>
      </c>
      <c r="H23" s="3"/>
    </row>
    <row r="25" spans="2:9" ht="18.75" x14ac:dyDescent="0.25">
      <c r="B25" s="2" t="s">
        <v>10</v>
      </c>
      <c r="C25" s="2" t="s">
        <v>11</v>
      </c>
      <c r="D25" s="2" t="s">
        <v>65</v>
      </c>
      <c r="E25" s="2" t="s">
        <v>13</v>
      </c>
      <c r="F25" s="2" t="s">
        <v>66</v>
      </c>
      <c r="G25" s="2" t="s">
        <v>67</v>
      </c>
      <c r="H25" s="2" t="s">
        <v>16</v>
      </c>
      <c r="I25" s="2" t="s">
        <v>17</v>
      </c>
    </row>
    <row r="26" spans="2:9" ht="94.5" x14ac:dyDescent="0.25">
      <c r="B26" s="3" t="s">
        <v>68</v>
      </c>
      <c r="C26" s="8" t="s">
        <v>69</v>
      </c>
      <c r="D26" s="8" t="s">
        <v>70</v>
      </c>
      <c r="E26" s="8" t="s">
        <v>71</v>
      </c>
      <c r="F26" s="8" t="s">
        <v>72</v>
      </c>
      <c r="G26" s="3" t="s">
        <v>28</v>
      </c>
      <c r="H26" s="3" t="e">
        <f t="array" aca="1" ref="H26" ca="1">_xlfn.IFS(F26=G26,"Pass",G26="As expected","Pass",TRUE,"Fail")</f>
        <v>#NAME?</v>
      </c>
      <c r="I26" s="3"/>
    </row>
    <row r="27" spans="2:9" ht="110.25" x14ac:dyDescent="0.25">
      <c r="B27" s="3" t="s">
        <v>73</v>
      </c>
      <c r="C27" s="8" t="s">
        <v>74</v>
      </c>
      <c r="D27" s="8" t="s">
        <v>75</v>
      </c>
      <c r="E27" s="8" t="s">
        <v>76</v>
      </c>
      <c r="F27" s="8" t="s">
        <v>77</v>
      </c>
      <c r="G27" s="3" t="s">
        <v>28</v>
      </c>
      <c r="H27" s="3" t="e">
        <f t="array" aca="1" ref="H27" ca="1">_xlfn.IFS(F27=G27,"Pass",G27="As expected","Pass",TRUE,"Fail")</f>
        <v>#NAME?</v>
      </c>
      <c r="I27" s="3"/>
    </row>
    <row r="28" spans="2:9" ht="110.25" x14ac:dyDescent="0.25">
      <c r="B28" s="3" t="s">
        <v>78</v>
      </c>
      <c r="C28" s="8" t="s">
        <v>79</v>
      </c>
      <c r="D28" s="8" t="s">
        <v>75</v>
      </c>
      <c r="E28" s="8" t="s">
        <v>80</v>
      </c>
      <c r="F28" s="8" t="s">
        <v>81</v>
      </c>
      <c r="G28" s="3" t="s">
        <v>82</v>
      </c>
      <c r="H28" s="3" t="e">
        <f t="array" aca="1" ref="H28" ca="1">_xlfn.IFS(F28=G28,"Pass",G28="As expected","Pass",TRUE,"Fail")</f>
        <v>#NAME?</v>
      </c>
      <c r="I28" s="3"/>
    </row>
    <row r="29" spans="2:9" ht="110.25" x14ac:dyDescent="0.25">
      <c r="B29" s="3" t="s">
        <v>83</v>
      </c>
      <c r="C29" s="8" t="s">
        <v>84</v>
      </c>
      <c r="D29" s="8" t="s">
        <v>75</v>
      </c>
      <c r="E29" s="8" t="s">
        <v>76</v>
      </c>
      <c r="F29" s="8" t="s">
        <v>85</v>
      </c>
      <c r="G29" s="3" t="s">
        <v>86</v>
      </c>
      <c r="H29" s="3" t="e">
        <f t="array" aca="1" ref="H29" ca="1">_xlfn.IFS(F29=G29,"Pass",G29="As expected","Pass",TRUE,"Fail")</f>
        <v>#NAME?</v>
      </c>
      <c r="I29" s="3"/>
    </row>
    <row r="30" spans="2:9" ht="110.25" x14ac:dyDescent="0.25">
      <c r="B30" s="3" t="s">
        <v>87</v>
      </c>
      <c r="C30" s="8" t="s">
        <v>88</v>
      </c>
      <c r="D30" s="8" t="s">
        <v>75</v>
      </c>
      <c r="E30" s="8" t="s">
        <v>76</v>
      </c>
      <c r="F30" s="8" t="s">
        <v>89</v>
      </c>
      <c r="G30" s="3" t="s">
        <v>28</v>
      </c>
      <c r="H30" s="3" t="e">
        <f t="array" aca="1" ref="H30" ca="1">_xlfn.IFS(F30=G30,"Pass",G30="As expected","Pass",TRUE,"Fail")</f>
        <v>#NAME?</v>
      </c>
      <c r="I30" s="3"/>
    </row>
  </sheetData>
  <mergeCells count="5">
    <mergeCell ref="B2:I2"/>
    <mergeCell ref="C3:D3"/>
    <mergeCell ref="C4:D4"/>
    <mergeCell ref="C22:D22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2023-05-03T17:35:11Z</dcterms:modified>
</cp:coreProperties>
</file>