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O:\GEMEL\גרסה 3א\16.11.2021\"/>
    </mc:Choice>
  </mc:AlternateContent>
  <bookViews>
    <workbookView xWindow="0" yWindow="0" windowWidth="19200" windowHeight="3795" tabRatio="820" firstSheet="1" activeTab="1"/>
  </bookViews>
  <sheets>
    <sheet name="הערות כלליות" sheetId="40" r:id="rId1"/>
    <sheet name="ממשק מעסיקים - דיווח שוטף" sheetId="3" r:id="rId2"/>
    <sheet name="ממשק מעסיקים - דיווח שלילי" sheetId="48" r:id="rId3"/>
    <sheet name="היררכיה - ממשק מעסיקים" sheetId="36" state="hidden" r:id="rId4"/>
    <sheet name="ממשק מעסיקים - היזון חוזר מסכם" sheetId="32" r:id="rId5"/>
    <sheet name="מבנה היררכיה-ממשק מעסיקים מסכם" sheetId="31" state="hidden" r:id="rId6"/>
    <sheet name="ממשק מעסיקים-היזון חוזר שנתי " sheetId="39" r:id="rId7"/>
    <sheet name="קודי שגיאה באחריות מעסיק" sheetId="50" r:id="rId8"/>
  </sheets>
  <definedNames>
    <definedName name="_xlnm._FilterDatabase" localSheetId="6" hidden="1">'ממשק מעסיקים-היזון חוזר שנתי '!$J$1:$J$433</definedName>
    <definedName name="_xlnm._FilterDatabase" localSheetId="1" hidden="1">'ממשק מעסיקים - דיווח שוטף'!$J$1:$J$549</definedName>
    <definedName name="_xlnm._FilterDatabase" localSheetId="2" hidden="1">'ממשק מעסיקים - דיווח שלילי'!$J$1:$J$550</definedName>
    <definedName name="_xlnm._FilterDatabase" localSheetId="4" hidden="1">'ממשק מעסיקים - היזון חוזר מסכם'!$J$1:$J$452</definedName>
    <definedName name="_xlnm.Print_Titles" localSheetId="6">'ממשק מעסיקים-היזון חוזר שנתי '!$1:$1</definedName>
    <definedName name="_xlnm.Print_Titles" localSheetId="1">'ממשק מעסיקים - דיווח שוטף'!$1:$1</definedName>
    <definedName name="_xlnm.Print_Titles" localSheetId="2">'ממשק מעסיקים - דיווח שלילי'!$1:$1</definedName>
    <definedName name="_xlnm.Print_Titles" localSheetId="4">'ממשק מעסיקים - היזון חוזר מסכם'!$1:$1</definedName>
  </definedNames>
  <calcPr calcId="162913"/>
  <customWorkbookViews>
    <customWorkbookView name="חגי בנימין - תצוגה אישית" guid="{5786BEE6-C89C-4613-9AA5-2EFB2C2B128F}" mergeInterval="0" personalView="1" maximized="1" windowWidth="1024" windowHeight="550"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 i="48" l="1"/>
  <c r="A57" i="48" s="1"/>
  <c r="A58" i="48" s="1"/>
  <c r="A59" i="48" s="1"/>
  <c r="A60" i="48" s="1"/>
  <c r="A61" i="48" s="1"/>
  <c r="A62" i="48" s="1"/>
  <c r="A63" i="48" s="1"/>
  <c r="A64" i="48" s="1"/>
  <c r="A65" i="48" s="1"/>
  <c r="A66" i="48" s="1"/>
  <c r="A67" i="48" s="1"/>
  <c r="A68" i="48" s="1"/>
  <c r="A69" i="48" s="1"/>
  <c r="A70" i="48" s="1"/>
  <c r="A71" i="48" s="1"/>
  <c r="A72" i="48" s="1"/>
  <c r="A73" i="48" s="1"/>
  <c r="A74" i="48" s="1"/>
  <c r="A75" i="48" s="1"/>
  <c r="A77" i="48" s="1"/>
  <c r="A78" i="48" s="1"/>
  <c r="A81" i="48" s="1"/>
  <c r="A82" i="48" s="1"/>
  <c r="A83" i="48" s="1"/>
  <c r="A84" i="48" s="1"/>
  <c r="A86" i="48" s="1"/>
  <c r="A87" i="48" s="1"/>
  <c r="A88" i="48" s="1"/>
  <c r="A89" i="48" s="1"/>
  <c r="A90" i="48" s="1"/>
  <c r="A91" i="48" s="1"/>
  <c r="A92" i="48" s="1"/>
  <c r="A107" i="48" s="1"/>
  <c r="A108" i="48" s="1"/>
  <c r="A110" i="48" s="1"/>
  <c r="A112" i="48" s="1"/>
  <c r="A113" i="48" s="1"/>
  <c r="A114" i="48" s="1"/>
  <c r="A115" i="48" s="1"/>
  <c r="A116" i="48" s="1"/>
  <c r="A120" i="48" s="1"/>
  <c r="A121" i="48" s="1"/>
  <c r="A122" i="48" s="1"/>
  <c r="A123" i="48" s="1"/>
  <c r="A124" i="48" s="1"/>
  <c r="A127" i="48" s="1"/>
  <c r="A131" i="48" s="1"/>
  <c r="A135" i="48" s="1"/>
  <c r="A136" i="48" s="1"/>
  <c r="A137" i="48" s="1"/>
  <c r="A144" i="48" s="1"/>
  <c r="A145" i="48" s="1"/>
  <c r="A146" i="48" s="1"/>
  <c r="A147" i="48" s="1"/>
  <c r="A148" i="48" s="1"/>
  <c r="A149" i="48" s="1"/>
  <c r="A22" i="48"/>
  <c r="A23" i="48" s="1"/>
  <c r="A24" i="48" s="1"/>
  <c r="A25" i="48" s="1"/>
  <c r="A30" i="48" s="1"/>
  <c r="A31" i="48" s="1"/>
  <c r="A32" i="48" s="1"/>
  <c r="A33" i="48" s="1"/>
  <c r="A34" i="48" s="1"/>
  <c r="A35" i="48" s="1"/>
  <c r="A36" i="48" s="1"/>
  <c r="A37" i="48" s="1"/>
  <c r="A38" i="48" s="1"/>
  <c r="A39" i="48" s="1"/>
  <c r="A42" i="48" s="1"/>
  <c r="A43" i="48" s="1"/>
  <c r="A44" i="48" s="1"/>
  <c r="A45" i="48" s="1"/>
  <c r="A47" i="48" s="1"/>
  <c r="A48" i="48" s="1"/>
  <c r="A22" i="3"/>
  <c r="A23" i="3" s="1"/>
  <c r="A24" i="3" s="1"/>
  <c r="A25" i="3" s="1"/>
  <c r="A30" i="3" s="1"/>
  <c r="A31" i="3" s="1"/>
  <c r="A32" i="3" s="1"/>
  <c r="A33" i="3" s="1"/>
  <c r="A34" i="3" s="1"/>
  <c r="A35" i="3" s="1"/>
  <c r="A36" i="3" s="1"/>
  <c r="A37" i="3" s="1"/>
  <c r="A38" i="3" s="1"/>
  <c r="A39" i="3" s="1"/>
  <c r="A41" i="3" s="1"/>
  <c r="A42" i="3" s="1"/>
  <c r="A43" i="3" s="1"/>
  <c r="A44" i="3" s="1"/>
  <c r="A46" i="3" s="1"/>
  <c r="A47" i="3" s="1"/>
  <c r="A49" i="3" s="1"/>
  <c r="A55" i="3" s="1"/>
  <c r="A56" i="3" s="1"/>
  <c r="A57" i="3" s="1"/>
  <c r="A58" i="3" s="1"/>
  <c r="A59" i="3" s="1"/>
  <c r="A60" i="3" s="1"/>
  <c r="A61" i="3" s="1"/>
  <c r="A62" i="3" s="1"/>
  <c r="A63" i="3" s="1"/>
  <c r="A64" i="3" s="1"/>
  <c r="A65" i="3" s="1"/>
  <c r="A66" i="3" s="1"/>
  <c r="A67" i="3" s="1"/>
  <c r="A68" i="3" s="1"/>
  <c r="A69" i="3" s="1"/>
  <c r="A70" i="3" s="1"/>
  <c r="A71" i="3" s="1"/>
  <c r="A72" i="3" s="1"/>
  <c r="A73" i="3" s="1"/>
  <c r="A74" i="3" s="1"/>
  <c r="A76" i="3" s="1"/>
  <c r="A77" i="3" s="1"/>
  <c r="A80" i="3" s="1"/>
  <c r="A81" i="3" s="1"/>
  <c r="A82" i="3" s="1"/>
  <c r="A83" i="3" s="1"/>
  <c r="A85" i="3" s="1"/>
  <c r="A86" i="3" s="1"/>
  <c r="A87" i="3" s="1"/>
  <c r="A88" i="3" s="1"/>
  <c r="A89" i="3" s="1"/>
  <c r="A90" i="3" s="1"/>
  <c r="A91" i="3" s="1"/>
  <c r="A106" i="3" s="1"/>
  <c r="A107" i="3" s="1"/>
  <c r="A112" i="3"/>
  <c r="A113" i="3" s="1"/>
  <c r="A114" i="3" s="1"/>
  <c r="A115" i="3" s="1"/>
  <c r="A116" i="3" s="1"/>
  <c r="A119" i="3"/>
  <c r="A120" i="3" s="1"/>
  <c r="A121" i="3" s="1"/>
  <c r="A122" i="3" s="1"/>
  <c r="A123" i="3" s="1"/>
  <c r="A126" i="3" s="1"/>
  <c r="A130" i="3" s="1"/>
  <c r="A134" i="3" s="1"/>
  <c r="A135" i="3" s="1"/>
  <c r="A136" i="3" s="1"/>
  <c r="A143" i="3" s="1"/>
  <c r="A144" i="3" s="1"/>
  <c r="A145" i="3" s="1"/>
  <c r="A146" i="3" s="1"/>
  <c r="A147" i="3" s="1"/>
  <c r="A148" i="3" s="1"/>
  <c r="A42" i="32"/>
  <c r="A43" i="32" s="1"/>
  <c r="A47" i="32" s="1"/>
  <c r="A48" i="32" s="1"/>
  <c r="A49" i="32" s="1"/>
  <c r="A50" i="32" s="1"/>
  <c r="A51" i="32" s="1"/>
  <c r="A52" i="32" s="1"/>
  <c r="A53" i="32" s="1"/>
  <c r="A54" i="32" s="1"/>
  <c r="A55" i="32" s="1"/>
  <c r="A56" i="32" s="1"/>
  <c r="A58" i="32" s="1"/>
  <c r="A59" i="32" s="1"/>
  <c r="A60" i="32" s="1"/>
  <c r="A61" i="32" s="1"/>
  <c r="A62" i="32" s="1"/>
  <c r="A63" i="32" s="1"/>
  <c r="A65" i="32" s="1"/>
  <c r="A66" i="32" s="1"/>
  <c r="A67" i="32" s="1"/>
  <c r="A68" i="32" s="1"/>
  <c r="A69" i="32" s="1"/>
  <c r="A70" i="32" s="1"/>
  <c r="A72" i="32" s="1"/>
  <c r="A73" i="32" s="1"/>
  <c r="A74" i="32" s="1"/>
  <c r="A75" i="32" s="1"/>
  <c r="A82" i="32" s="1"/>
  <c r="A46" i="39"/>
  <c r="A47" i="39" s="1"/>
  <c r="A48" i="39" s="1"/>
  <c r="A49" i="39" s="1"/>
  <c r="A50" i="39" s="1"/>
  <c r="A51" i="39" s="1"/>
  <c r="A54" i="39" s="1"/>
  <c r="A55" i="39" s="1"/>
  <c r="A56" i="39" s="1"/>
  <c r="A57" i="39" s="1"/>
  <c r="A58" i="39" s="1"/>
  <c r="A60" i="39" s="1"/>
  <c r="A61" i="39" s="1"/>
  <c r="A62" i="39" s="1"/>
  <c r="A63" i="39" s="1"/>
  <c r="A64" i="39" s="1"/>
  <c r="A65" i="39" s="1"/>
  <c r="A82" i="39"/>
  <c r="A83" i="39" s="1"/>
  <c r="A84" i="39" s="1"/>
  <c r="A116" i="32"/>
  <c r="A117" i="32" s="1"/>
  <c r="A118" i="32" s="1"/>
  <c r="A119" i="32" s="1"/>
  <c r="A120" i="32" s="1"/>
</calcChain>
</file>

<file path=xl/sharedStrings.xml><?xml version="1.0" encoding="utf-8"?>
<sst xmlns="http://schemas.openxmlformats.org/spreadsheetml/2006/main" count="2428" uniqueCount="902">
  <si>
    <t>מספר שדה</t>
  </si>
  <si>
    <t>XML element</t>
  </si>
  <si>
    <t>מרובה/ יחיד</t>
  </si>
  <si>
    <t>שם השדה</t>
  </si>
  <si>
    <t>נושא
(היררכיה ראשית)</t>
  </si>
  <si>
    <t>תת נושא
(היררכיה משנית)</t>
  </si>
  <si>
    <t xml:space="preserve"> הבהרות נוספות לגבי מהות השדה </t>
  </si>
  <si>
    <t>שם שדה ב XML</t>
  </si>
  <si>
    <t>סוג</t>
  </si>
  <si>
    <t>גודל</t>
  </si>
  <si>
    <t>בדיקות המבוצעות על השדה
(בדיקות בהתאם לסוג + בדיקות ייחודיות לשדה)</t>
  </si>
  <si>
    <t>יחיד</t>
  </si>
  <si>
    <t>KoteretKovetz</t>
  </si>
  <si>
    <t>סוג הממשק</t>
  </si>
  <si>
    <t>SUG-MIMSHAK</t>
  </si>
  <si>
    <t>ערכים מוגדרים בלבד.</t>
  </si>
  <si>
    <t>decimal</t>
  </si>
  <si>
    <t>תאריך ושעת יצירת הקובץ</t>
  </si>
  <si>
    <t>סוג הנתונים המועברים בקובץ</t>
  </si>
  <si>
    <t>1 = TEST
2 = PRODUCTION</t>
  </si>
  <si>
    <t>string</t>
  </si>
  <si>
    <t>אותיות מספרים וסימנים מיוחדים</t>
  </si>
  <si>
    <t>מספר הקובץ</t>
  </si>
  <si>
    <t>MISPAR-HAKOVETZ</t>
  </si>
  <si>
    <t>SHEM-PRATI</t>
  </si>
  <si>
    <t xml:space="preserve">
אותיות מספרים וסימנים מיוחדים</t>
  </si>
  <si>
    <t>SHEM-MISHPACHA</t>
  </si>
  <si>
    <t>מרובה</t>
  </si>
  <si>
    <t>שם פרטי</t>
  </si>
  <si>
    <t xml:space="preserve">שם משפחה </t>
  </si>
  <si>
    <t>מספר עובד פנימי ברשומת המעסיק</t>
  </si>
  <si>
    <t>סוג תקבול</t>
  </si>
  <si>
    <t>קוד אמצעי תשלום</t>
  </si>
  <si>
    <t>KOD-EMTZAI-TASHLUM</t>
  </si>
  <si>
    <t>ערכים מוגדרים בלבד</t>
  </si>
  <si>
    <t>חלקיות משרה %</t>
  </si>
  <si>
    <t>CHELKIUT-MISRA</t>
  </si>
  <si>
    <t>5,2</t>
  </si>
  <si>
    <t>15,2</t>
  </si>
  <si>
    <t>תאריך חוקי. YYYYMMDD
שעה HHMMSS
דוגמה:YYYYMMDDHHMMSS</t>
  </si>
  <si>
    <t>SUG-TAKBUL</t>
  </si>
  <si>
    <t>/KoteretKovetz</t>
  </si>
  <si>
    <t>כותרת קובץ (יחיד)</t>
  </si>
  <si>
    <t>מספר מזהה עובד</t>
  </si>
  <si>
    <t>SUG-MEZAHE-OVED</t>
  </si>
  <si>
    <t>קוד גורם שולח</t>
  </si>
  <si>
    <t>NetuneiGoremSholech</t>
  </si>
  <si>
    <t>נתוני גורם שולח (יחיד)
NetuneiGoremSholech</t>
  </si>
  <si>
    <t>/NetuneiGoremSholech</t>
  </si>
  <si>
    <t>קוד גורם נמען</t>
  </si>
  <si>
    <t>כותרת הקובץ (יחיד)
KoteretKovetz</t>
  </si>
  <si>
    <t>נתוני גורם שולח (יחיד)</t>
  </si>
  <si>
    <t>int</t>
  </si>
  <si>
    <t xml:space="preserve">מספר גרסא ראשי </t>
  </si>
  <si>
    <t>גירסת ה-XML, כפי שמופיע ב XSD</t>
  </si>
  <si>
    <t>MISPAR-GIRSAT-XML</t>
  </si>
  <si>
    <t>TAARICH-BITZUA</t>
  </si>
  <si>
    <t>KOD-SVIVAT-AVODA</t>
  </si>
  <si>
    <t>MISPAR-CELLULARI</t>
  </si>
  <si>
    <t xml:space="preserve">ערכים מוגדרים בלבד. </t>
  </si>
  <si>
    <t>GufHamimshak</t>
  </si>
  <si>
    <t>גוף הממשק (יחיד)
GufHamimshak</t>
  </si>
  <si>
    <t>MISPAR-CHESHBON-KOLET</t>
  </si>
  <si>
    <t>מספר חשבון בנק קולט תשלום</t>
  </si>
  <si>
    <t>נתוני גורם נמען (יחיד)</t>
  </si>
  <si>
    <t>גוף הממשק (יחיד)</t>
  </si>
  <si>
    <t>פרטי העברת כספים (מרובה)</t>
  </si>
  <si>
    <t>מספר אסמכתא להעברת כספים</t>
  </si>
  <si>
    <t>נומרי חוקי&gt;=0</t>
  </si>
  <si>
    <t>/GufHamimshak</t>
  </si>
  <si>
    <t>PirteiOved</t>
  </si>
  <si>
    <t>/PirteiOved</t>
  </si>
  <si>
    <t>SACHAR-MEDUVACH</t>
  </si>
  <si>
    <t>MISPAR-ASMACHTA-LEAHAVARAT-KSAFIM</t>
  </si>
  <si>
    <t>MISPAR-MEZAHE</t>
  </si>
  <si>
    <t>סוג מזהה עובד</t>
  </si>
  <si>
    <t>שכר מדווח</t>
  </si>
  <si>
    <t xml:space="preserve">אותיות מספרים וסימנים מיוחדים
</t>
  </si>
  <si>
    <t>ReshumatSgira</t>
  </si>
  <si>
    <t>רשומת סגירה (יחיד)
ReshumatSgira</t>
  </si>
  <si>
    <t>MISPAR-RESHUMOT</t>
  </si>
  <si>
    <t>/ReshumatSgira</t>
  </si>
  <si>
    <t>פרטי עובד (מרובה)</t>
  </si>
  <si>
    <t>PirteiHaavaratKsafim</t>
  </si>
  <si>
    <t>/PirteiHaavaratKsafim</t>
  </si>
  <si>
    <t xml:space="preserve">ערכים:
1 = מספר תעודת זהות
2 = מספר דרכון
</t>
  </si>
  <si>
    <t>פרטי העברת כספים (מרובה)
PirteiHaavaratKsafim</t>
  </si>
  <si>
    <t>מספר בנק קולט תשלום</t>
  </si>
  <si>
    <t>MISPAR-BANK-KOLET</t>
  </si>
  <si>
    <t>MISPAR-SNIF-KOLET</t>
  </si>
  <si>
    <t>מספר סניף קולט תשלום</t>
  </si>
  <si>
    <t xml:space="preserve">סך תשלומים פטורים </t>
  </si>
  <si>
    <t>SACH-TASHLUMIM-PTURIM</t>
  </si>
  <si>
    <t xml:space="preserve">אותיות מספרים וסימנים מיוחדים. 
</t>
  </si>
  <si>
    <t>סוג מזהה גורם שולח</t>
  </si>
  <si>
    <t>מספר זיהוי גורם שולח</t>
  </si>
  <si>
    <t>KOD-SHOLECH</t>
  </si>
  <si>
    <t>SUG-MEZAHE-SHOLECH</t>
  </si>
  <si>
    <t>MISPAR-ZIHUI-SHOLECH</t>
  </si>
  <si>
    <t>מספר מזהה אצל יצרן</t>
  </si>
  <si>
    <t>NetuneiGoremNimaan</t>
  </si>
  <si>
    <t>/NetuneiGoremNimaan</t>
  </si>
  <si>
    <t>נתוני גורם נמען (יחיד)
NetuneiGoremNimaan</t>
  </si>
  <si>
    <r>
      <t xml:space="preserve">מטרת הבלוק: </t>
    </r>
    <r>
      <rPr>
        <sz val="12"/>
        <rFont val="Tahoma"/>
        <family val="2"/>
      </rPr>
      <t xml:space="preserve">הגדרת נתוני הגורם השולח את הקובץ והגדרת נתוני איש הקשר שלו. 
</t>
    </r>
    <r>
      <rPr>
        <b/>
        <sz val="12"/>
        <rFont val="Tahoma"/>
        <family val="2"/>
      </rPr>
      <t>בלוק חובה</t>
    </r>
  </si>
  <si>
    <r>
      <t xml:space="preserve">מטרת הבלוק: </t>
    </r>
    <r>
      <rPr>
        <sz val="12"/>
        <rFont val="Tahoma"/>
        <family val="2"/>
      </rPr>
      <t xml:space="preserve">הגדרת נתוני הגורם אליו נשלח הקובץ. 
</t>
    </r>
    <r>
      <rPr>
        <b/>
        <sz val="12"/>
        <rFont val="Tahoma"/>
        <family val="2"/>
      </rPr>
      <t>בלוק חובה</t>
    </r>
  </si>
  <si>
    <r>
      <t xml:space="preserve">אותיות מספרים וסימנים מיוחדים. 
</t>
    </r>
    <r>
      <rPr>
        <b/>
        <sz val="12"/>
        <rFont val="Tahoma"/>
        <family val="2"/>
      </rPr>
      <t/>
    </r>
  </si>
  <si>
    <t>PirteiMutzar</t>
  </si>
  <si>
    <t>פרטי מוצר (מרובה)
PirteiMutzar</t>
  </si>
  <si>
    <t>/PirteiMutzar</t>
  </si>
  <si>
    <t>שם פרטי - איש קשר גורם שולח</t>
  </si>
  <si>
    <t>שם משפחה - איש קשר גורם שולח</t>
  </si>
  <si>
    <t>מספר טלפון קווי - איש קשר גורם שולח</t>
  </si>
  <si>
    <t>כתובת דוא"ל - איש קשר גורם שולח</t>
  </si>
  <si>
    <t>טלפון סלולארי - איש קשר גורם שולח</t>
  </si>
  <si>
    <t>סוג מזהה גורם נמען</t>
  </si>
  <si>
    <t>מספר זיהוי גורם נמען</t>
  </si>
  <si>
    <t>KOD-NIMAAN</t>
  </si>
  <si>
    <t>SUG-MEZAHE-NIMAAN</t>
  </si>
  <si>
    <t>MISPAR-ZIHUI-NIMAAN</t>
  </si>
  <si>
    <t>MISPAR-ZIHUI-ETZEL-YATZRAN-NIMAAN</t>
  </si>
  <si>
    <t>ממשק מעסיקים (יחיד)
MimshakMaasikim</t>
  </si>
  <si>
    <t>/MimshakMaasikim</t>
  </si>
  <si>
    <t>MimshakMaasikim</t>
  </si>
  <si>
    <t xml:space="preserve">ממשק מעסיקים (יחיד)
MimshakMaasikim
</t>
  </si>
  <si>
    <t>קוד מזהה מעסיק אצל יצרן</t>
  </si>
  <si>
    <t>מספר קופה פנימי אצל המעסיק</t>
  </si>
  <si>
    <t>SUG-KEREN-PENSIA</t>
  </si>
  <si>
    <t>MISPAR-KUPA-ETZEL-MAASIK</t>
  </si>
  <si>
    <t xml:space="preserve">אותיות מספרים וסימנים מיוחדים. 
הסבר: בשדה זה רשאי מעסיק להעביר את מספר הקופה כפי שמופיע במערכות השכר שלו. </t>
  </si>
  <si>
    <t>אותיות מספרים וסימנים מיוחדים.</t>
  </si>
  <si>
    <t xml:space="preserve">ערכים מוגדרים בלבד.
</t>
  </si>
  <si>
    <t>מספר עמיתים בקובץ</t>
  </si>
  <si>
    <t>מספר עובד אצל מעסיק</t>
  </si>
  <si>
    <t>MISPAR-OVED-ETZEL-MAASIK</t>
  </si>
  <si>
    <t xml:space="preserve">מספר רשומות בקובץ </t>
  </si>
  <si>
    <t>מספר פוליסה / מספר חשבון</t>
  </si>
  <si>
    <t>MISPAR-POLISA-O-HESHBON</t>
  </si>
  <si>
    <t>MISPAR-YATZRANIM</t>
  </si>
  <si>
    <t>MimshakMaasikimHizunMesakem</t>
  </si>
  <si>
    <t>/MimshakMaasikimHizunMesakem</t>
  </si>
  <si>
    <t>לפי קידוד אחיד</t>
  </si>
  <si>
    <t xml:space="preserve">מספר מעסיקים בקובץ </t>
  </si>
  <si>
    <t>MISPAR-MAASIKIM</t>
  </si>
  <si>
    <t>מספר מסלקה</t>
  </si>
  <si>
    <t>שיעור הפרשה</t>
  </si>
  <si>
    <t>סכום הפרשה</t>
  </si>
  <si>
    <t>סוג פונה</t>
  </si>
  <si>
    <t>יישות גורם פונה למסלקה (מרובה)   
YeshutGoremPoneLemislaka</t>
  </si>
  <si>
    <t xml:space="preserve">ערכים מוגדרים בלבד. 
</t>
  </si>
  <si>
    <t>סוג קוד מזהה פונה</t>
  </si>
  <si>
    <t xml:space="preserve">ערכים מוגדרים בלבד. 
</t>
  </si>
  <si>
    <t>MISPAR-MEZAHE-PONE</t>
  </si>
  <si>
    <t>סוג הפרשה</t>
  </si>
  <si>
    <t>SUG-HAFRASHA</t>
  </si>
  <si>
    <t>סך כספים שהועברו לחשבון מעבר אצל יצרן</t>
  </si>
  <si>
    <t>StatosPirteiHaavaratKsafim</t>
  </si>
  <si>
    <t>סטאטוס טיפול בכספים</t>
  </si>
  <si>
    <t>SHIUR-HAFRASHA</t>
  </si>
  <si>
    <t>4,2</t>
  </si>
  <si>
    <t>SCHUM-HAFRASHA</t>
  </si>
  <si>
    <t>MISPAR-MISLAKA</t>
  </si>
  <si>
    <t>מספר מזהה רשומה</t>
  </si>
  <si>
    <t>KSAFIM-BEMAHAVAR</t>
  </si>
  <si>
    <t>סך הפקדה לחשבון יצרן - קליטה בפועל</t>
  </si>
  <si>
    <t>SACH-HAFKADA-KLITA-BAPOAL</t>
  </si>
  <si>
    <t>סטטוס פרטי העברת כספים (מרובה)
StatosPirteiHaavaratKsafim</t>
  </si>
  <si>
    <t>StatosPirteiKlitatReshuma</t>
  </si>
  <si>
    <t>MISPAR-MEZAHE-RESHUMA</t>
  </si>
  <si>
    <t>סוג חשבון קולט תשלום</t>
  </si>
  <si>
    <t>סוג פנסיה בקרן ותיקה</t>
  </si>
  <si>
    <t xml:space="preserve">ערכים:
1 = מקיפה
3 = יסוד
</t>
  </si>
  <si>
    <t>STATUS-TIPUL-BEKSAFIM</t>
  </si>
  <si>
    <t>רשומה נקלטה</t>
  </si>
  <si>
    <t>RESHUMA-NIKLETA</t>
  </si>
  <si>
    <t>פירוט סטאטוס טיפול בכספים</t>
  </si>
  <si>
    <t>PERUT-STATUS</t>
  </si>
  <si>
    <t xml:space="preserve">נומרי חוקי.
הסבר: ראה הגדרת "תשלומים פטורים" בתיקון 190 לפקודת מס הכנסה. </t>
  </si>
  <si>
    <t>KOD-MEZAHE-MAASIK-ETZEL-YATZRAN</t>
  </si>
  <si>
    <t>SUG-CHESHBON-KOLET-TASHLUM</t>
  </si>
  <si>
    <t>/YeshutGoremPoneLemislaka</t>
  </si>
  <si>
    <t>MISPAR-AMITIM</t>
  </si>
  <si>
    <t>סוג מוצר</t>
  </si>
  <si>
    <t>TAARICH-TCHILAT-STATUS</t>
  </si>
  <si>
    <t>ZihuiShemMismachBeramatEirua</t>
  </si>
  <si>
    <t xml:space="preserve">שם קובץ של מסמך ברמת אירוע וברמת לקוח </t>
  </si>
  <si>
    <t xml:space="preserve">בהתאם לקבוע בהוראות החוזר (נספח ו'). </t>
  </si>
  <si>
    <t>SHEM-KOVETZ-SHEL-MISMACH-BERAMAT-EIRUA-VEBERAMAT-LAKOACH</t>
  </si>
  <si>
    <t xml:space="preserve">מטרת השדה: יצירת קישור חד חד ערכי בין קובץ הנתונים (XML) לבין מסמכים וטפסים אשר צורפו לקובץ. </t>
  </si>
  <si>
    <t>סוג מסמך</t>
  </si>
  <si>
    <t>SUG-MISMACH</t>
  </si>
  <si>
    <t>/ZihuiShemMismachBeramatEirua</t>
  </si>
  <si>
    <t xml:space="preserve">אותיות מספרים וסימנים מיוחדים.
הסבר: מתן התייחסות למספר מעסיק פנימי במערכות המידע של היצרן. לדוגמה, שדה זה רלבנטי למעסיק המבקש לדווח לגוף מוסדי עבור קבוצות עובדים שונות. 
</t>
  </si>
  <si>
    <t>רשומת סגירה כללית (יחיד)</t>
  </si>
  <si>
    <t>ממשק מעסיקים</t>
  </si>
  <si>
    <t>סטטוס פרטי קליטת רשומה (מרובה)</t>
  </si>
  <si>
    <t>מספר מזהה מתפעל</t>
  </si>
  <si>
    <t>MISPAR-MEZAHE-METAFEL</t>
  </si>
  <si>
    <t xml:space="preserve">ממשק מעסיקים היזון חוזר מסכם (יחיד)
MimshakMaasikimHizunMesakem
</t>
  </si>
  <si>
    <t>סטטוס פרטי קליטת רשומה (מרובה)
StatusPirteiKlitatReshuma</t>
  </si>
  <si>
    <t>סטטוס פרטי קליטת רשומה(מרובה)
StatusPirteiKlitatReshuma</t>
  </si>
  <si>
    <t>TAARICH-ERECH-HAFKADA</t>
  </si>
  <si>
    <t>תאריך ערך הפקדה לחשבון נאמנות</t>
  </si>
  <si>
    <t>תאריך ערך הפקדה לחשבון יצרן</t>
  </si>
  <si>
    <t>TAARICH-ERECH-HAFKADA-CHESHBON-NEHEMANUT</t>
  </si>
  <si>
    <t xml:space="preserve">אותיות מספרים וסימנים מיוחדים. 
הערה: חלה חובה להזין נתונים בשדה זה או בשדה "כתובת דוא"ל - איש קשר גורם פונה למתווך"
</t>
  </si>
  <si>
    <t xml:space="preserve">אותיות מספרים וסימנים מיוחדים. 
הערה: חלה חובה להזין נתונים בשדה זה או בשדה "מספר טלפון קווי"
</t>
  </si>
  <si>
    <t>יישות גורם פונה למתווך (מרובה)   
YeshutGoremPoneLemetavech</t>
  </si>
  <si>
    <t>יישות גורם לפונה למתווך (מרובה)   
YeshutGoremPoneLemetavech</t>
  </si>
  <si>
    <t xml:space="preserve">פרטי עובד (מרובה)
PirteiOved
</t>
  </si>
  <si>
    <t>זיהוי שם מסמך ברמת אירוע (מרובה)
ZihuiShemMismachBeramatEirua</t>
  </si>
  <si>
    <r>
      <t xml:space="preserve">ערכים: 
</t>
    </r>
    <r>
      <rPr>
        <b/>
        <sz val="12"/>
        <rFont val="Tahoma"/>
        <family val="2"/>
      </rPr>
      <t>16 = ממשק מעסיקים - היזון חוזר מסכם - שנתי</t>
    </r>
  </si>
  <si>
    <t>SachHafkadotShnatiot</t>
  </si>
  <si>
    <t>ממשק מעסיקים היזון חוזר מסכם שנתי (יחיד)
/MimshakMaasikimHizunMesakem</t>
  </si>
  <si>
    <t>MimshakMaasikimHizunMesakemShnati</t>
  </si>
  <si>
    <t>/SachHafkadotShnatiot</t>
  </si>
  <si>
    <t>/StatosPirteiHaavaratKsafim</t>
  </si>
  <si>
    <t xml:space="preserve">נומרי חוקי&gt;=0
הערה: שדה חובה אם נבחר בשדה קוד אמצעי תשלום ערך 1 = העברה בנקאית. במקרה זה יש להעביר שדה זה עם אפסים מובילים.  
</t>
  </si>
  <si>
    <t xml:space="preserve">נומרי חוקי&gt;=0
הערה: שדה חובה אם נבחר בשדה קוד אמצעי תשלום ערך 1 = העברה בנקאית. במקרה זה יש להעביר שדה זה עם אפסים מובילים.  
בכל מקרה אחר אין להעביר שדה זה. 
</t>
  </si>
  <si>
    <t xml:space="preserve">ערכים:
1 = מקיפה
2 = יסוד
</t>
  </si>
  <si>
    <t>סטטוס פרטי העברת כספים (יחיד)</t>
  </si>
  <si>
    <t>קוד זיהוי קופה</t>
  </si>
  <si>
    <t>KOD-MEZAHE-KUPA</t>
  </si>
  <si>
    <t>שם גורם שולח</t>
  </si>
  <si>
    <t>SHEM-GOREM-SHOLECH</t>
  </si>
  <si>
    <t>מספר עמיתים ברמת מעסיק</t>
  </si>
  <si>
    <t>MISPAR-AMITIM-BERAMAT-MAASIK</t>
  </si>
  <si>
    <t>בלוק חובה</t>
  </si>
  <si>
    <t>הערות כלליות</t>
  </si>
  <si>
    <r>
      <t xml:space="preserve">2. </t>
    </r>
    <r>
      <rPr>
        <b/>
        <sz val="11"/>
        <color indexed="8"/>
        <rFont val="Arial"/>
        <family val="2"/>
      </rPr>
      <t xml:space="preserve">שדות סכום </t>
    </r>
    <r>
      <rPr>
        <sz val="11"/>
        <color indexed="8"/>
        <rFont val="Arial"/>
        <family val="2"/>
      </rPr>
      <t>- שדות מסוג סכום יוצגו עם 2 ספרות אחרי הנקודה, ללא מפריד אלפים וללא סימני ₪. לדוגמה, אלף שקלים יוצג באופן הבא: 1000.00.</t>
    </r>
  </si>
  <si>
    <r>
      <rPr>
        <b/>
        <sz val="11"/>
        <color indexed="8"/>
        <rFont val="Arial"/>
        <family val="2"/>
      </rPr>
      <t xml:space="preserve">3. שדות תאריך - </t>
    </r>
    <r>
      <rPr>
        <sz val="11"/>
        <color indexed="8"/>
        <rFont val="Arial"/>
        <family val="2"/>
      </rPr>
      <t xml:space="preserve">יובהר כי בממשק לא יועברו בשדות מסוג תאריך מועדים הקודמים ליום 1.1.1900. </t>
    </r>
  </si>
  <si>
    <t xml:space="preserve">אותיות מספרים וסימנים מיוחדים.
</t>
  </si>
  <si>
    <t>דחיפות יישום</t>
  </si>
  <si>
    <t>YeshutGoremPoneLemislaka</t>
  </si>
  <si>
    <t>שם משפחה - איש קשר גורם פונה למסלקה</t>
  </si>
  <si>
    <t>מספר טלפון קווי - איש קשר גורם פונה למסלקה</t>
  </si>
  <si>
    <t>כתובת דוא"ל - איש קשר גורם פונה למסלקה</t>
  </si>
  <si>
    <t>טלפון סלולארי - איש קשר גורם פונה למסלקה</t>
  </si>
  <si>
    <t>שם פרטי - איש קשר גורם פונה למסלקה</t>
  </si>
  <si>
    <t>SHEM-PRATI-PONE-LEMISLAKA</t>
  </si>
  <si>
    <t>SHEM-MISHPACHA-PONE-LEMISLAKA</t>
  </si>
  <si>
    <t>MISPAR-TELEPHONE-KAVI-PONE-LEMISLAKA</t>
  </si>
  <si>
    <t>E-MAIL-PONE-LEMISLAKA</t>
  </si>
  <si>
    <t>ערכים:
1 = ישראכרט
2 = ויזה
3 = מסטרקארד
4 = אמריקן אקספרס
5 = דיינרס</t>
  </si>
  <si>
    <t>נומרי חוקי &gt; 0</t>
  </si>
  <si>
    <t>שם קופה פנימי אצל מעסיק</t>
  </si>
  <si>
    <t>SHEM-KUPA-ETZEL-MAASIK</t>
  </si>
  <si>
    <t>שכר מחושב</t>
  </si>
  <si>
    <t>SACHAR-MECHUSHAV</t>
  </si>
  <si>
    <t xml:space="preserve">נומרי חוקי. &gt; = 0.
</t>
  </si>
  <si>
    <t>SHEM-PRATI-ISH-KESHER-SHOLECH</t>
  </si>
  <si>
    <t>SHEM-MISHPACHA-ISH-KESHER-SHOLECH</t>
  </si>
  <si>
    <t>MISPAR-TELEPHONE-KAVI-ISH-KESHER-SHOLECH</t>
  </si>
  <si>
    <t>E-MAIL-ISH-KESHER-SHOLECH</t>
  </si>
  <si>
    <t>MISPAR-CELLULARI-ISH-KESHER-SHOLECH</t>
  </si>
  <si>
    <t>מספר מזהה פונה</t>
  </si>
  <si>
    <t>שם גורם פונה</t>
  </si>
  <si>
    <t>SHEM-GOREM-PONE</t>
  </si>
  <si>
    <t>מטרת הבלוק: הגדרת סוג הממשק והגדרת פרטים מזהים של הקובץ.
בלוק חובה</t>
  </si>
  <si>
    <t xml:space="preserve">אותיות מספרים וסימנים מיוחדים. 
</t>
  </si>
  <si>
    <t>סוג שגיאה</t>
  </si>
  <si>
    <t>SUG-SHGIHA</t>
  </si>
  <si>
    <t>סך הכספים שהוחזרו למעסיק אגב דיווח שלילי</t>
  </si>
  <si>
    <t xml:space="preserve">ערכים מוגדרים בלבד. 
שדה זה רלבנטי לקרן פנסיה וותיקה בלבד. </t>
  </si>
  <si>
    <t xml:space="preserve">הערה: אחוז חוקי. &gt;=0
הערה: שיעורים יוצגו כמספר בין 0 ל-100 ולא כמספר עשרוני. 
</t>
  </si>
  <si>
    <t xml:space="preserve">ערכים מוגדרים בלבד. 
הערה: חלה חובה להעביר נתון בשדה זה ככל שמידע מועבר על ידי מתווך (מסלקה, מנהל הסדר). 
</t>
  </si>
  <si>
    <t xml:space="preserve">אותיות מספרים וסימנים מיוחדים. 
הערה: חלה חובה להעביר נתון בשדה זה על ידי מתווך (מסלקה, מנהל הסדר), ובלבד שהמידע נמצא ברשותו.
</t>
  </si>
  <si>
    <t>מספר סידורי</t>
  </si>
  <si>
    <t>סוג מפקיד</t>
  </si>
  <si>
    <t>ערכים: 
1 = מעסיק
2 = עצמאי</t>
  </si>
  <si>
    <t>SUG-MAFKID</t>
  </si>
  <si>
    <t xml:space="preserve">ערכים:
1= חשבון יצרן
2= חשבון נאמנות
</t>
  </si>
  <si>
    <t xml:space="preserve">מספר סידורי של הקובץ </t>
  </si>
  <si>
    <t>MISPAR-SIDURI</t>
  </si>
  <si>
    <t xml:space="preserve">מספרים בלבד. 
מטרת השדה: הגדרת מספר סידורי של קובץ, ומתן אפשרות לגורם השולח מספר קבצים למספרם באופן רציף כך שהגורם הנמען יוכל לוודא כי כל הקבצים שנשלחו התקבלו. </t>
  </si>
  <si>
    <t>סה"כ הפקדות בקובץ</t>
  </si>
  <si>
    <t xml:space="preserve">אותיות מספרים וסימנים מיוחדים. 
הסבר: שדה זה הינו לשימוש גורם מתווך (מסלקה, מנהל הסדר) בלבד.  
הערה: אם דיווח מועבר באמצעות גורם מתווך, הרי שליצרן יועבר מספר מזהה אחד בלבד. 
</t>
  </si>
  <si>
    <t>SACH-HAFKADOT-BAKOVETZ</t>
  </si>
  <si>
    <t>תאריך תחילת סטטוס עובד</t>
  </si>
  <si>
    <t>SUG-MUTZAR</t>
  </si>
  <si>
    <t>ערכים:
1 = יצרן
2 = מסלקה
3 = מפיץ
4 = חוסך
5 = מעסיק
6 = לשכת שירות</t>
  </si>
  <si>
    <t xml:space="preserve"> נומרטור המוגדר על ידי הגורם השולח את הקובץ. הנומרטור יורכב משלושת הנתונים הבאים:
א. הנתון בשדה "תאריך ושעת יצירת הקובץ" (שדה מס' 3);
ב. הנתון בשדה מספר מזהה של הגורם השולח את הקובץ (שדה "מספר זיהוי גורם שולח"). 
ג. נומרטור בן 4 ספרות אשר יבטיח חד ערכיות של שדה זה. 
</t>
  </si>
  <si>
    <t>OfenRishumZchuiot</t>
  </si>
  <si>
    <t>אופן רישום זכויות (מרובה)
 OfenRishumZchuiot</t>
  </si>
  <si>
    <t>/OfenRishumZchuiot</t>
  </si>
  <si>
    <t xml:space="preserve">אופן רישום זכויות </t>
  </si>
  <si>
    <r>
      <rPr>
        <b/>
        <sz val="11"/>
        <color indexed="8"/>
        <rFont val="Arial"/>
        <family val="2"/>
      </rPr>
      <t xml:space="preserve">5. ערך ברירת מחדל - </t>
    </r>
    <r>
      <rPr>
        <sz val="11"/>
        <color theme="1"/>
        <rFont val="Arial"/>
        <family val="2"/>
        <charset val="177"/>
        <scheme val="minor"/>
      </rPr>
      <t xml:space="preserve">לעניין שדות בעדיפות 0,3,4 ובמידה ולא מועבר מידע בשדות אלו, יש לשולחו כשדה ללא ערך (xsi:nil="true"). כל האמור הינו בכפוף להגדרות הקבועות בחוזר לעניין דחיפות היישום של שדות אלה. </t>
    </r>
  </si>
  <si>
    <r>
      <rPr>
        <b/>
        <sz val="11"/>
        <color indexed="8"/>
        <rFont val="Arial"/>
        <family val="2"/>
      </rPr>
      <t>6. קידוד אחיד</t>
    </r>
    <r>
      <rPr>
        <sz val="11"/>
        <color theme="1"/>
        <rFont val="Arial"/>
        <family val="2"/>
        <charset val="177"/>
        <scheme val="minor"/>
      </rPr>
      <t xml:space="preserve"> - ערכים בשדות שמקודדים לפי קידוד אחיד יוצגו במלוא ערכיהם. כלומר, יועברו 30 ספרות. ערכים בקידוד שאינם רלבנטיים לשדה זה יוצגו על ידי אפסים. </t>
    </r>
  </si>
  <si>
    <r>
      <t xml:space="preserve">מטרת הבלוק: </t>
    </r>
    <r>
      <rPr>
        <sz val="12"/>
        <rFont val="Tahoma"/>
        <family val="2"/>
      </rPr>
      <t>הגדרת סוג הממשק והגדרת פרטים מזהים של הקובץ.</t>
    </r>
    <r>
      <rPr>
        <b/>
        <sz val="12"/>
        <rFont val="Tahoma"/>
        <family val="2"/>
      </rPr>
      <t xml:space="preserve">
בלוק חובה</t>
    </r>
  </si>
  <si>
    <r>
      <t xml:space="preserve">מטרת הבלוק: </t>
    </r>
    <r>
      <rPr>
        <sz val="12"/>
        <rFont val="Tahoma"/>
        <family val="2"/>
      </rPr>
      <t xml:space="preserve">הגדרת נתוני הגורם השולח את הקובץ ופרטי איש הקשר שלו. 
</t>
    </r>
    <r>
      <rPr>
        <b/>
        <sz val="12"/>
        <rFont val="Tahoma"/>
        <family val="2"/>
      </rPr>
      <t>בלוק חובה</t>
    </r>
  </si>
  <si>
    <t>מספר מסלקה קודם</t>
  </si>
  <si>
    <t>MISPAR-MISLAKA-KODEM</t>
  </si>
  <si>
    <t>מספר מזהה רשומה קודם</t>
  </si>
  <si>
    <t>MISPAR-MEZAHE-RESHUMA-KODEM</t>
  </si>
  <si>
    <t>יישות גורם לפונה למסלקה (מרובה)   
YeshutGoremPoneLemislaka</t>
  </si>
  <si>
    <t>SUG-PONE</t>
  </si>
  <si>
    <t>SACH-HAFKADA-DIVUACH-SHLILI</t>
  </si>
  <si>
    <t>סוג ממשק לגביו מועבר היזון חוזר מסכם</t>
  </si>
  <si>
    <t>SUG-KOD-MEZAHE-PONE</t>
  </si>
  <si>
    <t>שם קופה פנימי אצל המעסיק</t>
  </si>
  <si>
    <t>SUG-MIMSHAK-LEGABAV-MUAVAR-HIZUN-CHOZER</t>
  </si>
  <si>
    <t>פרטי עובד (מרובה)
PirteiOved</t>
  </si>
  <si>
    <t>ימי עבודה בחודש</t>
  </si>
  <si>
    <t>YEMEI-AVODA-BECHODESH</t>
  </si>
  <si>
    <t>סה"כ הפרשות בקובץ</t>
  </si>
  <si>
    <t>SACH-HAFRASHOT-BAKOVETZ</t>
  </si>
  <si>
    <t>/StatosPirteiKlitatReshuma</t>
  </si>
  <si>
    <t xml:space="preserve">מספרים בלבד. 
מטרת השדה: הגדרת מספר סידורי של קובץ, ומתן אפשרות לגורם השולח מספר קבצים למספרם באופן רציף כך שהגורם הנמען יוכל לוודא כי כל הקבצים שנשלחו התקבלו. שדה זה מיועד לצורך הסכמים פרטניין בין גורם שולח לגורם  נמען. </t>
  </si>
  <si>
    <r>
      <t xml:space="preserve">4. </t>
    </r>
    <r>
      <rPr>
        <b/>
        <sz val="11"/>
        <color indexed="8"/>
        <rFont val="Arial"/>
        <family val="2"/>
      </rPr>
      <t xml:space="preserve">מספרי זיהוי - </t>
    </r>
    <r>
      <rPr>
        <sz val="11"/>
        <color theme="1"/>
        <rFont val="Arial"/>
        <family val="2"/>
        <charset val="177"/>
        <scheme val="minor"/>
      </rPr>
      <t xml:space="preserve">מידע המועבר בשדות מספרי זיהוי יועבר עם אפסים מובילים ויכיל ספרות בלבד. </t>
    </r>
  </si>
  <si>
    <t>יישות גורם פונה למסלקה (מרובה)</t>
  </si>
  <si>
    <t xml:space="preserve">ממשק מעסיקים היזון חוזר מסכם - שנתי (יחיד)
MimshakMaasikimHizunMesakemShnati\
</t>
  </si>
  <si>
    <t>DIVUACH-SHLILI-HUCHZAR-LEMAFKID</t>
  </si>
  <si>
    <t>KSAFIM-BECHESHBON-MAHAVAR</t>
  </si>
  <si>
    <t>סך הפקדות שנתיות (מרובה)
SachHafkadotShnatiot</t>
  </si>
  <si>
    <t xml:space="preserve">מספרים בלבד. 
מטרת השדה: הגדרת מספר סידורי של קובץ, ומתן אפשרות לגורם השולח מספר קבצים למספרם באופן רציף כך שהגורם הנמען יוכל לוודא כי כל הקבצים שנשלחו התקבלו. מיועד להסכמים פרטניים בין גורם שולח לנמען.
</t>
  </si>
  <si>
    <r>
      <rPr>
        <b/>
        <sz val="11"/>
        <color indexed="8"/>
        <rFont val="Arial"/>
        <family val="2"/>
      </rPr>
      <t xml:space="preserve">8. שדות בדחיפות יישום 0 - </t>
    </r>
    <r>
      <rPr>
        <sz val="11"/>
        <color indexed="8"/>
        <rFont val="Arial"/>
        <family val="2"/>
      </rPr>
      <t>שדות בעדיפות 0 לא ידווחו בממשק.</t>
    </r>
  </si>
  <si>
    <t xml:space="preserve">ערכים מוגדרים בלבד.
הערה: בשדה זה ניתן להעביר את הערך "12" בלבד. </t>
  </si>
  <si>
    <t>מספרים אותיות וסימנים מיוחדים</t>
  </si>
  <si>
    <t xml:space="preserve">אותיות מספרים וסימנים מיוחדים 
הערה: חלה חובה להעביר נתון בשדה זה ככל שמידע מועבר על ידי מתווך (מסלקה, מנהל הסדר). 
</t>
  </si>
  <si>
    <t>מספרים
לפי קידוד אחיד. הקידוד יוצג במלוא ערכיו, כלומר, יועברו 30 ספרות. 
בקופת ביטוח יצויין בשדה זה מספר הח.פ של חברת הביטוח;
בקופות גמל יצוין בשדה זה הקידוד האחיד כשהוא מכיל את מספר הח.פ של החברה ומספר האישור של קופת הגמל (מספר אישור מס הכנסה); יתר הספרות בקידוד יוצגו על 
ידי אפסים. 
בקרנות פנסיה יצויין בשדה זה הקידוד האחיד כשהוא מכיל את מספר הח.פ של החברה, מספר האישור של קרן הפנסיה (מספר אישור מס הכנסה), יתר הספרות בקידוד יוצגו באמצעות אפסים. 
דוגמה: מס' ח.פ של חברה מנהלת של קרן פנסיה: 111111111, מספר מס הכנסה: 222. 111111111000000000002220000000.</t>
  </si>
  <si>
    <t xml:space="preserve">שנת דיווח </t>
  </si>
  <si>
    <t>SHENAT-DIVUHACH</t>
  </si>
  <si>
    <t>נומרי חוקי.
הערה: שדה זה סוכם את הדיווח שהועבר בשדה "סה"כ הפרשה בחודש דיווח ברמת מעסיק למוצר"</t>
  </si>
  <si>
    <t xml:space="preserve">נומרי חוקי.&gt;=0
</t>
  </si>
  <si>
    <t>בלוק חובה,</t>
  </si>
  <si>
    <t xml:space="preserve">אותיות מספרים וסימנים מיוחדים.
</t>
  </si>
  <si>
    <t>לא רלבנטי לממשק דיווח שלילי</t>
  </si>
  <si>
    <t>אותיות מספרים וסימנים מיוחדים.
הבהרה: יש לוודא כי מספר הקובץ הוא מספר ייחודי, ואין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2011030214003300000001234567890001.</t>
  </si>
  <si>
    <t>קוד פנימי של גורם שולח במס"ב</t>
  </si>
  <si>
    <t>KOD-MASAV</t>
  </si>
  <si>
    <t xml:space="preserve">ערכים: 
13 = ממשק מעסיקים - דיווח שלילי
</t>
  </si>
  <si>
    <t>SUG-KUPA</t>
  </si>
  <si>
    <t>פרטי קופה (מרובה)
PirteiKupa</t>
  </si>
  <si>
    <t>סוג פעולה</t>
  </si>
  <si>
    <t>SUG-PEULA</t>
  </si>
  <si>
    <t xml:space="preserve">תאריך חוקי. </t>
  </si>
  <si>
    <t>תאריך נכונות מידע</t>
  </si>
  <si>
    <t>TAARICH-NECHONUT</t>
  </si>
  <si>
    <t>סך כספים אשר שויכו לחשבון העובדים</t>
  </si>
  <si>
    <t>SACH-KSAFIM-SHUICHU</t>
  </si>
  <si>
    <t>פרטי קופה (מרובה)</t>
  </si>
  <si>
    <t>פיצול הפרשות עובד בקופה (מרובה)</t>
  </si>
  <si>
    <t>ערכים:
1=שכיר
2=עצמאי
3=בעל שליטה</t>
  </si>
  <si>
    <t>SachHafrashaLeOvedBekupa</t>
  </si>
  <si>
    <t>/SachHafrashaLeOvedBekupa</t>
  </si>
  <si>
    <t>שם מעסיק</t>
  </si>
  <si>
    <t xml:space="preserve">אותיות מספרים וסימנים מיוחדים
</t>
  </si>
  <si>
    <t>MISPAR-ZIHUI</t>
  </si>
  <si>
    <t xml:space="preserve">ערכים:
1 = חשבון מעסיק
2 = חשבון נאמנות
</t>
  </si>
  <si>
    <r>
      <rPr>
        <b/>
        <sz val="12"/>
        <rFont val="Tahoma"/>
        <family val="2"/>
      </rPr>
      <t xml:space="preserve">מטרת הבלוק: </t>
    </r>
    <r>
      <rPr>
        <sz val="12"/>
        <rFont val="Tahoma"/>
        <family val="2"/>
      </rPr>
      <t xml:space="preserve">בבלוק זה יסוכם סה"כ ההחזר המבוקש בגין הפקדות ביתר שביצע מעסיק לקופה מסויימת בחודש הדיווח וסך העמיתים לגביהם הועברה בקשה להחזר כספי בגין הפקדה ביתר. 
בלוק חובה. </t>
    </r>
  </si>
  <si>
    <t xml:space="preserve">מספרים אותיות וסימנים מיוחדים.
הסבר: שימוש בשדה זה ייעשה מקום שבו הגורם שהעביר את המידע למסלקה הוא הגורם המתפעל. </t>
  </si>
  <si>
    <t>חודש משכורת</t>
  </si>
  <si>
    <t>CHODESH-MASKORET</t>
  </si>
  <si>
    <t>סטאטוס עובד בחודש משכורת</t>
  </si>
  <si>
    <t>סה"כ הפרשה בחודש משכורת לעובד ברמת קופה</t>
  </si>
  <si>
    <t>מספר זיהוי</t>
  </si>
  <si>
    <t>מספר זיהוי קודם</t>
  </si>
  <si>
    <t>מטרת השדה: יצירת קישור חד חד ערכי בין קובץ הנתונים (XML) לבין מסמכים וטפסים אשר צורפו לקובץ. 
בלוק חובה</t>
  </si>
  <si>
    <t>סה"כ הפרשה בחודש משכורת לעובד ברמת קופה (יחיד)
SachHafrashaLeKupaBechodeshmaskoretOved</t>
  </si>
  <si>
    <t>SACH-HAFRASHA-BECHODESH-MASKORET</t>
  </si>
  <si>
    <r>
      <t xml:space="preserve">נומרי חוקי. &gt; = 0
הערה 1: בשדה זה יש להציג את סה"כ הפרשה בחודש משכורת </t>
    </r>
    <r>
      <rPr>
        <b/>
        <sz val="12"/>
        <rFont val="Tahoma"/>
        <family val="2"/>
      </rPr>
      <t>לעובד</t>
    </r>
    <r>
      <rPr>
        <sz val="12"/>
        <rFont val="Tahoma"/>
        <family val="2"/>
      </rPr>
      <t xml:space="preserve"> ברמת קופה או ברמת מוצר ביטוח, לפי העניין. שדה זה סוכם את שדה "סכום הפרשה" בבלוק "פיצול הפרשות עובד בקופה".
הערה 2: ככל שדיווח הועבר ברמת חשבון או פוליסה יש להעביר בשדה זה את סה"כ ההפרשה לחשבון או לפוליסה בחודש משכורת. 
</t>
    </r>
  </si>
  <si>
    <t>פיצול הפרשות עובד בקופה (מרובה)
PizulHafrashotOvedBeKupa</t>
  </si>
  <si>
    <t>סה"כ הפרשה לעובד ברמת קופה (יחיד)
SachHafrashaLeOvedBekupa</t>
  </si>
  <si>
    <t xml:space="preserve">נומרי חוקי &gt;=0.
הסבר: בשדה זה יש להציג את סה"כ ההפקדה לקופה או מוצר ביטוח, לפי העניין, ברמת עובד בחודש הדיווח. שדה זה סוכם את שדה "סה"כ הפרשה בחודש משכורת לעובד ברמתקופה" .
בשים לב כי סה"כ הפרשה לעובד ברמת קופה יהיה גדול או שווה לסה"כ הפרשה בחודש משכורת לאותה קופה. </t>
  </si>
  <si>
    <t>SachHafrashaLeKupaMaasik</t>
  </si>
  <si>
    <t>/SachHafrashaLeKupaMaasik</t>
  </si>
  <si>
    <t>סך הפרשה לקופה ברמת מעסיק (מרובה)
SachHafrashaLeKupaMaasik</t>
  </si>
  <si>
    <t>/PirteiKupa</t>
  </si>
  <si>
    <t xml:space="preserve">נומרי חוקי &gt; 0
הסבר: בשדה זה יש לסכום את מספר המופעים של הקופות ואת מספר המופעים של יצרני ביטוח בקובץ. לדוג', נניח שמועבר דיווח לשתי חברות ביטוח (מוצרי ביטוח מנהלים), לשתי קרנות פנסיה ולקופת גמל אחת; במקרה זה יש להעביר בשדה זה את הסיפרה 5. </t>
  </si>
  <si>
    <t>זיהוי שם מסמך ברמת אירוע (מרובה)</t>
  </si>
  <si>
    <t>חודש משכורת וסטטוס עובד (מרובה)</t>
  </si>
  <si>
    <r>
      <t>סה"כ הפרשה בחודש משכורת לעובד ברמת קופה</t>
    </r>
    <r>
      <rPr>
        <b/>
        <sz val="20"/>
        <rFont val="Arial"/>
        <family val="2"/>
        <charset val="177"/>
      </rPr>
      <t xml:space="preserve"> (יחיד)</t>
    </r>
  </si>
  <si>
    <r>
      <t>סה"כ הפרשה לעובד ברמת קופה</t>
    </r>
    <r>
      <rPr>
        <b/>
        <sz val="20"/>
        <rFont val="Arial"/>
        <family val="2"/>
        <charset val="177"/>
      </rPr>
      <t xml:space="preserve"> (יחיד)</t>
    </r>
  </si>
  <si>
    <r>
      <t>סך הפרשה לקופה ברמת מעסיק</t>
    </r>
    <r>
      <rPr>
        <b/>
        <sz val="20"/>
        <rFont val="Arial"/>
        <family val="2"/>
      </rPr>
      <t xml:space="preserve"> (יחיד)</t>
    </r>
  </si>
  <si>
    <t>/SachHafrashaLeKupaBechodeshmaskoretOved</t>
  </si>
  <si>
    <t>PizulHafrashotOvedBeKupa</t>
  </si>
  <si>
    <t>/PizulHafrashotOvedBeKupa</t>
  </si>
  <si>
    <t>PirteiKupa</t>
  </si>
  <si>
    <t>STATUS-OVED-BECHODESH-MASKORET</t>
  </si>
  <si>
    <t>חודש משכורת וסטאטוס עובד (מרובה)
ChodeshMaskoretVestatusOved</t>
  </si>
  <si>
    <t>ChodeshMaskoretVestatusOved</t>
  </si>
  <si>
    <t xml:space="preserve">חודש משכורת וסטאטוס עובד (מרובה)
ChodeshMaskoretVestatusOved
</t>
  </si>
  <si>
    <t>SachHafrashaLeKupaBechodeshMaskoretOved</t>
  </si>
  <si>
    <t>/SachHafrashaLeKupaBechodeshMaskoretOved</t>
  </si>
  <si>
    <t>/ChodeshMaskoretVestatusOved</t>
  </si>
  <si>
    <t>נומרי חוקי&gt;0. ערכים מוחלטים בלבד</t>
  </si>
  <si>
    <t xml:space="preserve">נומרי חוקי. &gt;=0
הסבר: מטרת שדה זה להציג את סך כל ההפקדות שהועברו לחשבון הקופה בהתאם לדיווח המעסיק. 
הערה: שדה זה סוכם את הדיווח שהועבר בשדה "סך הפקדת מעסיק לקופה/ח.פ" (שדה מס' 39) ברמת קופה. </t>
  </si>
  <si>
    <t xml:space="preserve">תאריך חוקי בלבד.YYYYMMDD
</t>
  </si>
  <si>
    <t xml:space="preserve">יש להציג בשדה זה את הנתון שדווח על ידי מעסיק בשדה מספר 43 בממשק מעסיקים - דיווח שוטף או בממשק מעסיקים - דיווח שלילי. </t>
  </si>
  <si>
    <t>מעמד הפקדה בקופה</t>
  </si>
  <si>
    <t>MAHAMAD-HAFKADA-BEKUPA</t>
  </si>
  <si>
    <t xml:space="preserve">אותיות מספרים וסימנים מיוחדים. 
הסבר: יצרן יעביר בהיזון החוזר את מספר המסלקה כפי שהוגדר על ידי המסלקה בקובץ ממשק מעסיקים דיווח שוטף/שלילי. שדה זה הוא שדה חובה ככל שבשדה קוד גורם נמען נבחר ערך 2 = מסלקה. 
אותיות מספרים וסימנים מיוחדים. 
מבנה:
  xxxxxxxx-xxxx-xxxx-xxxx-xxxxxxxxxxxx: יש לשמור על המיקום של תוים מפרידים (-).
תוים חוקיים  0-9, A-F
הערות: 
1. בעת העברת בקשה ליצרן מגורם מתווך (מסלקה, מנהל הסדר), חלה חובה להעביר נתון בשדה זה. למען הסר ספק יובהר כי במקרה זה 
אין להעביר נתון בשדה "מספר מזהה רשומה".
2. להלן רשימת השדות מהם יש לשאוב את המידע לשדה זה מתוך ממשקי הדיווח שמועברים ליצרן:
שדה "מספר מסלקה" ב"ממשק מעסיקים - דיווח שוטף" - שדה מס' 54     
שדה "מספר מסלקה" ב"ממשק מעסיקים - דיווח שלילי" - שדה מס' - 54
</t>
  </si>
  <si>
    <r>
      <rPr>
        <b/>
        <sz val="12"/>
        <rFont val="Tahoma"/>
        <family val="2"/>
      </rPr>
      <t>מטרת הבלוק:</t>
    </r>
    <r>
      <rPr>
        <sz val="12"/>
        <rFont val="Tahoma"/>
        <family val="2"/>
      </rPr>
      <t xml:space="preserve"> הצגת פרטי עובד לגביו מועבר היזון חוזר. 
</t>
    </r>
    <r>
      <rPr>
        <b/>
        <sz val="12"/>
        <rFont val="Tahoma"/>
        <family val="2"/>
      </rPr>
      <t xml:space="preserve">ככל שמדובר בעמית עצמאי יש להציג את נתוניו בבלוק זה. </t>
    </r>
    <r>
      <rPr>
        <sz val="12"/>
        <rFont val="Tahoma"/>
        <family val="2"/>
      </rPr>
      <t xml:space="preserve">
</t>
    </r>
  </si>
  <si>
    <t>תאריך לידה</t>
  </si>
  <si>
    <t>TAARICH-LEIDA</t>
  </si>
  <si>
    <t>date</t>
  </si>
  <si>
    <t>SUG-CHESHBON</t>
  </si>
  <si>
    <t>סוג חשבון עו"ש</t>
  </si>
  <si>
    <t xml:space="preserve">שדה זה לא רלבנטי לממשק הדיווח השלילי. </t>
  </si>
  <si>
    <t xml:space="preserve">ערכים מוגדרים בלבד. 
ערך 11 איננו רלבנטי. 
</t>
  </si>
  <si>
    <t xml:space="preserve">ערכים מוחלטים. נומרי חוקי. &gt;0.
מטרת השדה: הגדרת הסכום המבוקש להחזר ברמת רכיב. 
הערה 1: למען הסר ספק יובהר כי מעסיק רשאי לבקש בשדה זה החזרת תשלום הנמוך מהסכום המקורי שדווח לגוף המוסדי. 
</t>
  </si>
  <si>
    <t xml:space="preserve">נומרי חוקי. &gt;=0
הסבר: מטרת שדה זה להציג את הסכום הכולל שמבקש מעסיק לקבל כהחזר מהקופה בגין תשלומים שהועברו ביתר. 
הערה: שדה זה סוכם את הדיווחים שהועברו בשדה "סך הפקדת מעסיק לקופה/ח.פ" (שדה מס' 39) ברמת קופה. </t>
  </si>
  <si>
    <t xml:space="preserve">אותיות מספרים וסימנים מיוחדים.
הסבר: מתן התייחסות למספר פנימי של המעסיק במערכות המידע של היצרן. 
</t>
  </si>
  <si>
    <t xml:space="preserve">תאריך חוקי.
</t>
  </si>
  <si>
    <t xml:space="preserve">אותיות מספרים וסימנים מיוחדים.
הסבר: מתן התייחסות למספר פנימי של המעסיק במערכות המידע של היצרן. </t>
  </si>
  <si>
    <t>נומרי חוקי&gt;0
הסבר: בשדה זה ידווח יצרן את השנה לגביה מועבר הדיווח. לדוג', בדיווח המועבר ב-28.2.2016 יועבר בשדה זה הנתון 2015.</t>
  </si>
  <si>
    <t xml:space="preserve">תאריך חוקי.YYYYMM 
הסבר: בשדה זה יש להציג את חודש המשכורת בגינו מבקש מעסיק להשיב סכום שהופקד ביתר או ממנו מבקש לבטל תנועות באופן מלא או חלקי. </t>
  </si>
  <si>
    <t>הסבר: מטרת שדה זה להציג את תאריך נכונות המידע שהועבר למעסיק מיצרן.
הערה 1: לעניין היזון חוזר מסכם חודשי יועבר המידע המעודכן ביותר המצוי בידי היצרן נכון ליום ה-8-15 לחודש שבו מועבר הדיווח החודשי למעסיק.
הערה 2: לעניין היזון חוזר מסכם שבועי יועבר המידע המעודכן ביותר המצוי בידי היצרן במועד העברת ההיזון השבועי למעסיק. 
תאריך חוקי. YYYYMMDD
שעה HHMMSS
דוגמה:YYYYMMDDHHMMSS</t>
  </si>
  <si>
    <t>מטרת הבלוק: 
הגדרת חודש המשכורת לגביו מבקש מעסיק לקבל החזר כספי על תשלום שהופקד ביתר או לבטל תנועות בדיווח מקורי. הבלוק מוגדר כמרובה על מנת לאפשר למעסיק להעביר בקשה להשבת תשלום שהופקד ביתר או בקשה לביטול תנועות בגין חודשי משכורת שונים. 
בלוק חובה</t>
  </si>
  <si>
    <t xml:space="preserve">מטרת הבלוק: 
הגדרת רכיב ההפקדה ממנו מבקש מעסיק לקבל החזר כספי על תשלום שהופקד ביתר או אותו מבקש מעסיק לבטל באופן מלא או חלקי. הבלוק מוגדר כמרובה על מנת לאפשר למעסיק להעביר בקשה להשבת תשלום שהופקד ביתר או בקשה לביטול תנועות בגין חודשי רכיבי הפקדה שונים. 
בלוק חובה
</t>
  </si>
  <si>
    <r>
      <t xml:space="preserve">
</t>
    </r>
    <r>
      <rPr>
        <b/>
        <sz val="12"/>
        <rFont val="Tahoma"/>
        <family val="2"/>
      </rPr>
      <t>הסבר:</t>
    </r>
    <r>
      <rPr>
        <sz val="12"/>
        <rFont val="Tahoma"/>
        <family val="2"/>
      </rPr>
      <t xml:space="preserve"> בלוק זה מיועד לשימוש גורם מתווך (מסלקה, מנהל הסדר, לשכת שירות) בלבד. חלה חובה על גורם מתווך להציג בבלוק זה את נתוני הגורם המקורי שהעביר אליו את הדיווח ואת פרטי איש הקשר של אותו גורם. בדרך זו יועברו בקשות מגורמים שונים באמצעות קובץ אחד בלבד.  
על מנת לשמור על ההיררכיה חלה חובה להעביר בלוק זה, אולם השדות בבלוק זה הם לשימוש גורם מתווך בלבד. 
</t>
    </r>
    <r>
      <rPr>
        <u/>
        <sz val="12"/>
        <rFont val="Tahoma"/>
        <family val="2"/>
      </rPr>
      <t xml:space="preserve">
</t>
    </r>
  </si>
  <si>
    <r>
      <t>אותיות מספרים וסימנים מיוחדים.
הבהרה: יש לוודא כי מספר הקובץ הוא מספר ייחודי (חד חד ערכי). 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t>
    </r>
    <r>
      <rPr>
        <b/>
        <sz val="12"/>
        <rFont val="Tahoma"/>
        <family val="2"/>
      </rPr>
      <t>0000000</t>
    </r>
    <r>
      <rPr>
        <sz val="12"/>
        <rFont val="Tahoma"/>
        <family val="2"/>
      </rPr>
      <t>1234567890001.</t>
    </r>
  </si>
  <si>
    <t>ערכים מוגדרים בלבד. 
קוד 12=יישות ללא רשם, ישמש עבור עיריות, מועצות מקומיות אוניברסיטאות וממשלה</t>
  </si>
  <si>
    <r>
      <t>קוד זיהוי קופה</t>
    </r>
    <r>
      <rPr>
        <b/>
        <sz val="12"/>
        <rFont val="Tahoma"/>
        <family val="2"/>
      </rPr>
      <t>/ח.פ</t>
    </r>
  </si>
  <si>
    <t>KOD-MEZAHE-KUPA-H-P</t>
  </si>
  <si>
    <r>
      <t xml:space="preserve">סוג מזהה </t>
    </r>
    <r>
      <rPr>
        <b/>
        <sz val="12"/>
        <rFont val="Tahoma"/>
        <family val="2"/>
      </rPr>
      <t>מעסיק</t>
    </r>
  </si>
  <si>
    <r>
      <t>SUG-MEZAHE</t>
    </r>
    <r>
      <rPr>
        <b/>
        <sz val="12"/>
        <rFont val="Tahoma"/>
        <family val="2"/>
      </rPr>
      <t>-MAASIK</t>
    </r>
  </si>
  <si>
    <r>
      <t xml:space="preserve">מספר זיהוי </t>
    </r>
    <r>
      <rPr>
        <b/>
        <sz val="12"/>
        <rFont val="Tahoma"/>
        <family val="2"/>
      </rPr>
      <t>מעסיק</t>
    </r>
  </si>
  <si>
    <r>
      <t>MISPAR-ZIHUY-</t>
    </r>
    <r>
      <rPr>
        <b/>
        <sz val="12"/>
        <rFont val="Tahoma"/>
        <family val="2"/>
      </rPr>
      <t>MAASIK</t>
    </r>
  </si>
  <si>
    <r>
      <t xml:space="preserve">קוד מזהה </t>
    </r>
    <r>
      <rPr>
        <b/>
        <sz val="12"/>
        <rFont val="Tahoma"/>
        <family val="2"/>
      </rPr>
      <t xml:space="preserve">מעסיק </t>
    </r>
    <r>
      <rPr>
        <sz val="12"/>
        <rFont val="Tahoma"/>
        <family val="2"/>
      </rPr>
      <t>אצל יצרן</t>
    </r>
  </si>
  <si>
    <r>
      <t>KOD-MEZAHE-</t>
    </r>
    <r>
      <rPr>
        <b/>
        <sz val="12"/>
        <rFont val="Tahoma"/>
        <family val="2"/>
      </rPr>
      <t>MAASIK</t>
    </r>
    <r>
      <rPr>
        <sz val="12"/>
        <rFont val="Tahoma"/>
        <family val="2"/>
      </rPr>
      <t>-ETZEL-YATZRAN</t>
    </r>
  </si>
  <si>
    <r>
      <t xml:space="preserve">שם </t>
    </r>
    <r>
      <rPr>
        <b/>
        <sz val="12"/>
        <rFont val="Tahoma"/>
        <family val="2"/>
      </rPr>
      <t>מעסיק</t>
    </r>
  </si>
  <si>
    <r>
      <t>SHEM-</t>
    </r>
    <r>
      <rPr>
        <b/>
        <sz val="12"/>
        <rFont val="Tahoma"/>
        <family val="2"/>
      </rPr>
      <t>MAASIK</t>
    </r>
  </si>
  <si>
    <r>
      <t>SACH-HAFKADA-KUPA</t>
    </r>
    <r>
      <rPr>
        <b/>
        <sz val="12"/>
        <rFont val="Tahoma"/>
        <family val="2"/>
      </rPr>
      <t>-H-P</t>
    </r>
  </si>
  <si>
    <r>
      <t>TAARICH-ERECH-HAFKADA-LE</t>
    </r>
    <r>
      <rPr>
        <b/>
        <sz val="12"/>
        <rFont val="Tahoma"/>
        <family val="2"/>
      </rPr>
      <t>KUPA</t>
    </r>
  </si>
  <si>
    <r>
      <t xml:space="preserve">סה"כ הפרשה לעובד ברמת </t>
    </r>
    <r>
      <rPr>
        <b/>
        <sz val="12"/>
        <rFont val="Tahoma"/>
        <family val="2"/>
      </rPr>
      <t>קופה</t>
    </r>
  </si>
  <si>
    <r>
      <t>SACH-HAFRASHA</t>
    </r>
    <r>
      <rPr>
        <b/>
        <sz val="12"/>
        <rFont val="Tahoma"/>
        <family val="2"/>
      </rPr>
      <t>-LEOVED-BEKUPA</t>
    </r>
  </si>
  <si>
    <r>
      <rPr>
        <b/>
        <sz val="12"/>
        <rFont val="Tahoma"/>
        <family val="2"/>
      </rPr>
      <t xml:space="preserve">מטרת הבלוק: </t>
    </r>
    <r>
      <rPr>
        <sz val="12"/>
        <rFont val="Tahoma"/>
        <family val="2"/>
      </rPr>
      <t xml:space="preserve">בבלוק זה יסוכמו סך הפרשות שדווחו על ידי מעביד לקופה או מוצר ביטוח מסויים בחודש דיווח וסך העמיתים לגביהם הועבר דיווח על ידי מעסיק </t>
    </r>
    <r>
      <rPr>
        <b/>
        <sz val="12"/>
        <rFont val="Tahoma"/>
        <family val="2"/>
      </rPr>
      <t>לקופה.</t>
    </r>
    <r>
      <rPr>
        <sz val="12"/>
        <rFont val="Tahoma"/>
        <family val="2"/>
      </rPr>
      <t xml:space="preserve"> 
בלוק חובה. </t>
    </r>
  </si>
  <si>
    <r>
      <t xml:space="preserve">סה"כ הפרשה ברמת מעסיק </t>
    </r>
    <r>
      <rPr>
        <b/>
        <sz val="12"/>
        <rFont val="Tahoma"/>
        <family val="2"/>
      </rPr>
      <t>לקופה</t>
    </r>
  </si>
  <si>
    <r>
      <t>SACH-HAFRASHA-</t>
    </r>
    <r>
      <rPr>
        <b/>
        <sz val="12"/>
        <rFont val="Tahoma"/>
        <family val="2"/>
      </rPr>
      <t>LEKUPA</t>
    </r>
    <r>
      <rPr>
        <sz val="12"/>
        <rFont val="Tahoma"/>
        <family val="2"/>
      </rPr>
      <t>-BERAMAT-MAASIK</t>
    </r>
  </si>
  <si>
    <r>
      <t xml:space="preserve">סה"כ הפקדה ברמת מעסיק </t>
    </r>
    <r>
      <rPr>
        <b/>
        <sz val="12"/>
        <rFont val="Tahoma"/>
        <family val="2"/>
      </rPr>
      <t>לקופה</t>
    </r>
  </si>
  <si>
    <r>
      <t>SACH-HAFKADA-</t>
    </r>
    <r>
      <rPr>
        <b/>
        <sz val="12"/>
        <rFont val="Tahoma"/>
        <family val="2"/>
      </rPr>
      <t>LEKUPA</t>
    </r>
    <r>
      <rPr>
        <sz val="12"/>
        <rFont val="Tahoma"/>
        <family val="2"/>
      </rPr>
      <t>-BERAMAT-MAASIK</t>
    </r>
  </si>
  <si>
    <r>
      <t xml:space="preserve">מספר </t>
    </r>
    <r>
      <rPr>
        <b/>
        <sz val="12"/>
        <rFont val="Tahoma"/>
        <family val="2"/>
      </rPr>
      <t>קופות/</t>
    </r>
    <r>
      <rPr>
        <sz val="12"/>
        <rFont val="Tahoma"/>
        <family val="2"/>
      </rPr>
      <t xml:space="preserve">יצרנים בקובץ </t>
    </r>
  </si>
  <si>
    <r>
      <t>MISPAR</t>
    </r>
    <r>
      <rPr>
        <b/>
        <sz val="12"/>
        <rFont val="Tahoma"/>
        <family val="2"/>
      </rPr>
      <t>-KUPOT-YATZRANIM-BAKOVETZ</t>
    </r>
  </si>
  <si>
    <t>ערכים: 
12 = ממשק מעסיקים - דיווח שוטף</t>
  </si>
  <si>
    <t>ערכים:
1 = ח.פ
2 = ח.צ
3 = ת.ז 
4 = דרכון
5 = עוסק מורשה
7 = עמותה
8 = אגודה שיתופית
9= חברה ממשלתית
10 = איגוד
11 = שותפות
12 = מספר בעל רישיון
13= יישות ללא רשם
14= מספר תיק ניכויים</t>
  </si>
  <si>
    <r>
      <t xml:space="preserve">סך הפקדת </t>
    </r>
    <r>
      <rPr>
        <b/>
        <sz val="12"/>
        <rFont val="Tahoma"/>
        <family val="2"/>
      </rPr>
      <t xml:space="preserve">מעסיק </t>
    </r>
    <r>
      <rPr>
        <sz val="12"/>
        <rFont val="Tahoma"/>
        <family val="2"/>
      </rPr>
      <t>לקופה/ח.פ</t>
    </r>
  </si>
  <si>
    <t>אותיות מספרים וסימנים מיוחדים.
הבהרה: יש לוודא כי מספר הקובץ הוא מספר ייחודי. 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2011030214003300000001234567890001.</t>
  </si>
  <si>
    <t>סך הפקדות שוטפות של מעסיק לחשבון יצרן</t>
  </si>
  <si>
    <r>
      <t>SACH-HAFKADA-DIVUACH-</t>
    </r>
    <r>
      <rPr>
        <b/>
        <sz val="12"/>
        <rFont val="Tahoma"/>
        <family val="2"/>
      </rPr>
      <t>MAASIK</t>
    </r>
  </si>
  <si>
    <t>סך דיווחים שליליים של מעסיק ליצרן</t>
  </si>
  <si>
    <t>MISPAR-ZIHUI-KODEM</t>
  </si>
  <si>
    <t>קוד זיהוי קופה/ח.פ</t>
  </si>
  <si>
    <t xml:space="preserve">אותיות מספרים וסימנים מיוחדים.
הערה: בשדה זה יש להעביר את פרטי הזיהוי הרלבנטיים של המעסיק המבקש לקבל החזר בגין תשלום שהופקד ביתר. </t>
  </si>
  <si>
    <r>
      <rPr>
        <b/>
        <sz val="12"/>
        <rFont val="Tahoma"/>
        <family val="2"/>
      </rPr>
      <t>מטרת הבלוק:</t>
    </r>
    <r>
      <rPr>
        <sz val="12"/>
        <rFont val="Tahoma"/>
        <family val="2"/>
      </rPr>
      <t xml:space="preserve"> הצגת פרטי </t>
    </r>
    <r>
      <rPr>
        <b/>
        <sz val="12"/>
        <rFont val="Tahoma"/>
        <family val="2"/>
      </rPr>
      <t>קופה/מוצר ביטוח</t>
    </r>
    <r>
      <rPr>
        <sz val="12"/>
        <rFont val="Tahoma"/>
        <family val="2"/>
      </rPr>
      <t xml:space="preserve"> לגביו מעביר מעסיק בקשה להשבת תשלום שהופקד ביתר (קוד 5 בשדה סוג פעולה) או ממנה מבקש מעסיק לבטל תנועות באופן מלא או חלקי.
הערה 1: בלוק זה חובה למעט במצב בו דיווח יצרן למעסיק בהיזון חוזר על העברת תשלום עודף. במקרה זה ניתן יהיה להעביר בקשה להשבת תשלום ללא פירוט תנועות. 
בלוק חובה מותנית</t>
    </r>
  </si>
  <si>
    <t xml:space="preserve">מטרת הבלוק: הצגת פרטי עובד לגביו מועברת בקשה להשבת תשלום שהופקד ביתר או בקשה לביטול תנועות.
הערה 1: ככל שמדובר בעמית עצמאי יש להציג את נתוניו בבלוק זה. 
בלוק חובה
</t>
  </si>
  <si>
    <t xml:space="preserve">נומרי חוקי. &gt; 0. ערכים מוחלטים בלבד
הסבר: בשדה זה יש להציג את סה"כ ההחזר המבוקש בחודש משכורת לעובד בגין הפקדה ביתר. שדה זה סוכם את שדה "סכום הפרשה" בבלוק "פיצול הפרשות עובד בקופה".
ככל שדיווח בוצע ברמת חשבון או פוליסה יש לסכום בשדה זה את סה"כ ההחזר ברמת חשבון או פוליסה. 
</t>
  </si>
  <si>
    <t xml:space="preserve">נומרי חוקי &gt;0. ערכים מוחלטים בלבד
הסבר: בשדה זה יש להציג את סה"כ ההחזר המבוקש ברמת עובד בחודש הדיווח. שדה זה סוכם את שדה "סה"כ הפרשה בחודש משכורתלקופה" .
ככל שדיווח בוצע ברמת חשבון או פוליסה יש לסכום בשדה זה את סה"כ ההחזר ברמת חשבון או פוליסה. </t>
  </si>
  <si>
    <t>ערכים מוגדרים בלבד. 
עבור ממשק זה הערך 1 אינו ערך חוקי</t>
  </si>
  <si>
    <t>ערכים מוגדרים בלבד. 
קוד 13=יישות ללא רשם. ישמש עבור עיריות, מועצות מקומיות אוניברסיטאות וממשלה</t>
  </si>
  <si>
    <t xml:space="preserve">לא רלבנטי לממשק דיווח שלילי.
</t>
  </si>
  <si>
    <t xml:space="preserve">אותיות מספרים וסימנים מיוחדים. 
</t>
  </si>
  <si>
    <t>מטרת השדה:
חלה חובה להעביד מידע בשדה זה בכל דיווח המועבר שלא באמצעות מסלקה פנסיונית.</t>
  </si>
  <si>
    <r>
      <rPr>
        <b/>
        <sz val="11"/>
        <color indexed="8"/>
        <rFont val="Arial"/>
        <family val="2"/>
      </rPr>
      <t xml:space="preserve">1. שדות אחוז - 
א. </t>
    </r>
    <r>
      <rPr>
        <sz val="11"/>
        <color theme="1"/>
        <rFont val="Arial"/>
        <family val="2"/>
        <charset val="177"/>
        <scheme val="minor"/>
      </rPr>
      <t xml:space="preserve">שדות מסוג אחוז יוצגו בערכם הנומרי בין 0 ל-100 . ב. כל הספרות אחרי הנקודה יופיעו בהתאם להגדרת גודל השדה. 
ג. שדות אלו יוצגו ללא סימן %. </t>
    </r>
  </si>
  <si>
    <t>מספר הזיהוי יורכב מ - GUID.
הסבר:  GUID הינו תקן בין לאומי שפותח ותוקנן ע"י חברת מיקרוסופט ואירגוני תקינה בין לאומים ליצירת מספרים חד-חד-ערכיים בין מערכות. יש לעשות שימוש ב-GUID גרסה 4 בלבד. אורך ה-GUID הוא 36 תווים.
מצ"ב הפנייה לתקן ה-GUID:
://www.ietf.org/rfc/rfc4122.txt</t>
  </si>
  <si>
    <t>מספר הזיהוי יורכב מ - GUID.
הסבר:  GUID הינו תקן בין לאומי שפותח ותוקנן ע"י חברת מיקרוסופט ואירגוני תקינה בין לאומים ליצירת מספרים חד-חד-ערכיים בין מערכות. יש לעשות שימוש ב-GUID גרסה 4 בלבד.  אורך ה-GUID הוא 36 תווים.
מצ"ב הפנייה לתקן ה-GUID:
://www.ietf.org/rfc/rfc4122.txt</t>
  </si>
  <si>
    <r>
      <t>נומרי חוקי&gt;</t>
    </r>
    <r>
      <rPr>
        <b/>
        <sz val="12"/>
        <rFont val="Tahoma"/>
        <family val="2"/>
      </rPr>
      <t>=</t>
    </r>
    <r>
      <rPr>
        <sz val="12"/>
        <rFont val="Tahoma"/>
        <family val="2"/>
      </rPr>
      <t xml:space="preserve">0
הסבר: בשדה זה יש להעביר דיווח לעניין מספר העובדים לגביהם העביר מעסיק דיווח. הספירה תיעשה לפי כמות המופיעים של שדה מספר מזהה עובד (שדה מס' 63) ברמת קופה. הערה: ככל שמספר ת.ז או מספר דרכון חוזר על עצמו יותר מפעם אחת תחת אותה קופה יש לספור אותו כמופע בודד. </t>
    </r>
  </si>
  <si>
    <r>
      <t>נומרי חוקי &gt;</t>
    </r>
    <r>
      <rPr>
        <b/>
        <sz val="12"/>
        <rFont val="Tahoma"/>
        <family val="2"/>
      </rPr>
      <t>=</t>
    </r>
    <r>
      <rPr>
        <sz val="12"/>
        <rFont val="Tahoma"/>
        <family val="2"/>
      </rPr>
      <t xml:space="preserve">0
הסבר: בשדה זה יש להעביר דיווח לעניין מספר העובדים לגביהם העביר מעסיק דיווח. </t>
    </r>
  </si>
  <si>
    <t>סכום הפקדה כולל</t>
  </si>
  <si>
    <t>SCHUM-HAFKADA-KOLEL</t>
  </si>
  <si>
    <r>
      <t xml:space="preserve">ערכים מוגדרים בלבד. 
</t>
    </r>
    <r>
      <rPr>
        <b/>
        <sz val="12"/>
        <rFont val="Tahoma"/>
        <family val="2"/>
      </rPr>
      <t/>
    </r>
  </si>
  <si>
    <t>שם יישוב</t>
  </si>
  <si>
    <t>רחוב</t>
  </si>
  <si>
    <t>מספר בית</t>
  </si>
  <si>
    <t>מספר דירה</t>
  </si>
  <si>
    <t>מיקוד</t>
  </si>
  <si>
    <t>תא דואר</t>
  </si>
  <si>
    <t>כתובת דוא"ל</t>
  </si>
  <si>
    <t>טלפון סלולארי</t>
  </si>
  <si>
    <t>מין</t>
  </si>
  <si>
    <t>SHEM-YISHUV</t>
  </si>
  <si>
    <t>SHEM-RECHOV</t>
  </si>
  <si>
    <t>MISPAR-BAIT</t>
  </si>
  <si>
    <t>MISPAR-DIRA</t>
  </si>
  <si>
    <t xml:space="preserve">נומרי שלם &gt;= 0
נומרי שלם &lt;= 99999
</t>
  </si>
  <si>
    <t>MIKUD</t>
  </si>
  <si>
    <t xml:space="preserve">נומרי שלם &gt;= 0
</t>
  </si>
  <si>
    <t>TA-DOAR</t>
  </si>
  <si>
    <t>E-MAIL</t>
  </si>
  <si>
    <t xml:space="preserve">ערכים:
1 = זכר
2 = נקבה
</t>
  </si>
  <si>
    <t>MIN</t>
  </si>
  <si>
    <t>MOED-TCHILAT-AHASAKAT-OVED</t>
  </si>
  <si>
    <t>מטרת הבלוק: הגדרת סוג הממשק והגדרת פרטים מזהים של הקובץ.</t>
  </si>
  <si>
    <r>
      <t xml:space="preserve">מטרת הבלוק: </t>
    </r>
    <r>
      <rPr>
        <sz val="12"/>
        <rFont val="Tahoma"/>
        <family val="2"/>
      </rPr>
      <t xml:space="preserve">הגדרת נתוני הגורם אליו נשלח הקובץ. 
</t>
    </r>
    <r>
      <rPr>
        <sz val="12"/>
        <rFont val="Tahoma"/>
        <family val="2"/>
      </rPr>
      <t xml:space="preserve">
</t>
    </r>
    <r>
      <rPr>
        <b/>
        <sz val="12"/>
        <rFont val="Tahoma"/>
        <family val="2"/>
      </rPr>
      <t>בלוק חובה</t>
    </r>
  </si>
  <si>
    <r>
      <t xml:space="preserve">מספרים אותיות וסימנים מיוחדים.
הערה: חלה חובה להעביר נתון בשדה זה על ידי מתווך (מסלקה, מנהל הסדר), ובלבד שהמידע נמצא ברשותו.
</t>
    </r>
    <r>
      <rPr>
        <b/>
        <sz val="12"/>
        <color indexed="10"/>
        <rFont val="Tahoma"/>
        <family val="2"/>
      </rPr>
      <t xml:space="preserve">
</t>
    </r>
  </si>
  <si>
    <r>
      <rPr>
        <b/>
        <sz val="12"/>
        <rFont val="Tahoma"/>
        <family val="2"/>
      </rPr>
      <t>מטרת הבלוק:</t>
    </r>
    <r>
      <rPr>
        <sz val="12"/>
        <rFont val="Tahoma"/>
        <family val="2"/>
      </rPr>
      <t xml:space="preserve"> הצגת פרטי מוצר לגביו מועבר דיווח. 
</t>
    </r>
  </si>
  <si>
    <r>
      <rPr>
        <b/>
        <sz val="12"/>
        <rFont val="Tahoma"/>
        <family val="2"/>
      </rPr>
      <t>מטרת הבלוק:</t>
    </r>
    <r>
      <rPr>
        <sz val="12"/>
        <rFont val="Tahoma"/>
        <family val="2"/>
      </rPr>
      <t xml:space="preserve"> הצגת פרטי עובד לגביו מועבר דיווח. 
ככל שמדובר בעמית עצמאי יש להציג את נתוניו בבלוק זה. 
</t>
    </r>
  </si>
  <si>
    <t>סוג קופה</t>
  </si>
  <si>
    <t xml:space="preserve">ערכים: 
1 = פיצויים
2 = תגמולי עובד 
3 = תגמולי מעביד
4 = תגמולים47
5 = א.כ.ע עובד
6 = א.כ.ע מעביד
7 = שונות עובד
8 = שונות מעביד
</t>
  </si>
  <si>
    <t xml:space="preserve">ערכים:
1 = ח.פ
2 = ח.צ
3 = ת.ז 
4 = דרכון
5 = עוסק מורשה
7 = עמותה
8 = אגודה שיתופית
9= חברה ממשלתית
10 = איגוד
11 = שותפות
12 = מספר בעל רישיון
13= יישות ללא רשם
</t>
  </si>
  <si>
    <t xml:space="preserve">ערכים:
1 = יצרן
2 = מסלקה
3 = מפיץ
4 = חוסך
5 = מעסיק
6 = לשכת שירות
</t>
  </si>
  <si>
    <t xml:space="preserve">ערכים:
1 = ח.פ
2 = ח.צ
3 = ת.ז 
4 = דרכון
5 = עוסק מורשה
7 = עמותה
8 = אגודה שיתופית
9= חברה ממשלתית
10 = איגוד
11 = שותפות
12 = מספר בעל רישיון
13= יישות ללא רשם
</t>
  </si>
  <si>
    <t xml:space="preserve">ערכים:
1 = קופת ביטוח
2 = קרן פנסיה
3 = קופת גמל
4 = קרן השתלמות
</t>
  </si>
  <si>
    <t>מועד תחילת העסקת העובד</t>
  </si>
  <si>
    <t xml:space="preserve">בלוק חובה.
מטרת הבלוק: הצגת סטאטוס של כל אחת מהרשומות אשר דווחו על ידי המעסיק.
</t>
  </si>
  <si>
    <t xml:space="preserve">תאריך חוקי.YYYYMM 
הסבר: בשדה זה יש להציג את חודש המשכורת בגינו שולמו דמי גמולים לעובד. למען הסר ספק יובהר כי דיווח רטרואקטיבי בגין מספר חודשים ייעשה בנפרד בעד כל חודש בגינו שולמו תשלומים לעובד. 
דוגמה 1: במשכורת ששולמה לעובד בחודש אפריל 2015 הועברו תשלומים בגין חודש מרץ 2015. במקרה זה יועבר בשדה זה התאריך: 201503.
דוגמה 2: במשכורת ששולמה לעובד בחודש ספטמבר 2013 הועברו תשלומים, בין השאר, בגין חודש מאי 2013. במקרה זה יועבר בשדה זה התאריך: 201305.
אם הועברו כספים גם בגין חודש אוגוסט יועבר בשדה זה (במופע נפרד של הבלוק) התאריך:201308.
</t>
  </si>
  <si>
    <r>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ואת מספר אישור קופת 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t>
    </r>
    <r>
      <rPr>
        <b/>
        <sz val="12"/>
        <color indexed="10"/>
        <rFont val="Tahoma"/>
        <family val="2"/>
      </rPr>
      <t/>
    </r>
  </si>
  <si>
    <t xml:space="preserve">אותיות מספרים וסימנים מיוחדים.
הסבר: מתן התייחסות למספר פנימי של המעסיק במערכות המידע של הגוף המוסדי. שדה זה רלבנטי, בין השאר, למעסיק המבקש לדווח לגוף מוסדי עבור קבוצות עובדים שונות. 
</t>
  </si>
  <si>
    <t xml:space="preserve">אותיות מספרים וסימנים מיוחדים.
הערה 1: במקרה של עובד זר יש לציין את מספר הדרכון ואת קוד מדינת המוצא כפי שמופיע בדרכון של העובד. את קוד המדינה יש לרשום באותיות לטיניות גדולות (לדוגמה: THA בשביל תאילנד). 
הערה 2: את קוד המדינה יש להגדיר לפי התקן הישראלי של מכון התקנים שמספרו 3166 ועניינו "קודים לייצוג שמות של ארצות" (דצמבר 2012). </t>
  </si>
  <si>
    <r>
      <t xml:space="preserve">מטרת הבלוק היא מתן פירוט לסך הכספים לגביהם העביר מעסיק בקשה להשבת תשלום שהופקד ביתר 
הערה: הסכומים ידווחו בערכים מוחלטים.
</t>
    </r>
    <r>
      <rPr>
        <b/>
        <sz val="12"/>
        <rFont val="Tahoma"/>
        <family val="2"/>
      </rPr>
      <t/>
    </r>
  </si>
  <si>
    <t>נומרי חוקי. &gt;=0
הסבר: מטרת שדה זה להציג ליצרן את סך כל ההפקדות שהועברו לחשבונו בהתאם לדיווחי כל המעסיקים המופיעים בקובץ זה. 
הערה: שדה זה סוכם את הדיווח שהועברו בשדה "סך הפקדת מעסיק לקופה/ח.פ" (שדה מס' 39)</t>
  </si>
  <si>
    <t xml:space="preserve">נומרי חוקי. &gt;=0.
</t>
  </si>
  <si>
    <r>
      <rPr>
        <b/>
        <sz val="11"/>
        <rFont val="Arial"/>
        <family val="2"/>
      </rPr>
      <t>7. דיווח שלילי -</t>
    </r>
    <r>
      <rPr>
        <sz val="11"/>
        <rFont val="Arial"/>
        <family val="2"/>
      </rPr>
      <t xml:space="preserve"> סכומים הרלבנטיים לבקשות מעסיק להשבת הפקדה שהועברה ביתר </t>
    </r>
    <r>
      <rPr>
        <sz val="11"/>
        <rFont val="Arial"/>
        <family val="2"/>
      </rPr>
      <t>יוצגו במספרים מוחלטים בלבד.</t>
    </r>
    <r>
      <rPr>
        <sz val="11"/>
        <rFont val="Arial"/>
        <family val="2"/>
      </rPr>
      <t xml:space="preserve"> </t>
    </r>
  </si>
  <si>
    <r>
      <t xml:space="preserve">אותיות מספרים וסימנים מיוחדים. 
</t>
    </r>
    <r>
      <rPr>
        <b/>
        <sz val="12"/>
        <rFont val="Tahoma"/>
        <family val="2"/>
      </rPr>
      <t xml:space="preserve">הערה: בהתאם להוראות התקנות, חלה חובה להעביר נתון בשדה זה ככל שמידע מועבר על ידי מתווך (מסלקה, מנהל הסדר, לשכת שירות, רוא"ח, מנהלי חשבונות, יועצי מס). כתובת המייל המועברת בשדה זה היא כתובת המייל של הגורם המטפל בחיסכון הפנסיוני אצל המעסיק. 
</t>
    </r>
    <r>
      <rPr>
        <sz val="12"/>
        <rFont val="Tahoma"/>
        <family val="2"/>
      </rPr>
      <t xml:space="preserve">
</t>
    </r>
  </si>
  <si>
    <t xml:space="preserve">שדה חובה כאשר הועבר בשדה "קוד אמצעי תשלום" ערך 3=כרטיס אשראי
</t>
  </si>
  <si>
    <r>
      <rPr>
        <b/>
        <sz val="12"/>
        <rFont val="Tahoma"/>
        <family val="2"/>
      </rPr>
      <t>מטרת הבלוק:</t>
    </r>
    <r>
      <rPr>
        <sz val="12"/>
        <rFont val="Tahoma"/>
        <family val="2"/>
      </rPr>
      <t xml:space="preserve"> הצגת פרטי הקופה לגביה מועבר דיווח על הפקדת תשלום לקופת גמל. 
הערה 1: בדיווח על קופות גמל וקרנות פנסיה יועבר בבלוק זה מידע על הקופה לגביה הועבר דיווח בבלוק "פרטי העברת כספים".
הערה 2: בדיווח לחברות ביטוח יועבר בבלוק זה מידע על קופת הביטוח לגביה הועבר דיווח בבלוק "פרטי העברת כספים". 
הערה 3: חלה חובה להעביר דיווח בבלוק זה למעט אם נבחר בשדה "סוג פעולה" (שדה מס' 37) קוד 8 בשדה סוג פעולה
</t>
    </r>
    <r>
      <rPr>
        <b/>
        <sz val="12"/>
        <rFont val="Tahoma"/>
        <family val="2"/>
      </rPr>
      <t>בלוק חובה מותנית</t>
    </r>
  </si>
  <si>
    <t>שם פרטי - איש קשר מעסיק</t>
  </si>
  <si>
    <t>שם משפחה - איש קשר מעסיק</t>
  </si>
  <si>
    <t>מספר טלפון קווי - איש קשר מעסיק</t>
  </si>
  <si>
    <t>כתובת דוא"ל - איש קשר מעסיק</t>
  </si>
  <si>
    <t>טלפון סלולארי - איש קשר מעסיק</t>
  </si>
  <si>
    <t>SHEM-PRATI-ISH-KESHER-MAASIK</t>
  </si>
  <si>
    <t>SHEM-MISHPACHA-ISH-KESHER-MAASIK</t>
  </si>
  <si>
    <t>MISPAR-TELEPHONE-KAVI-ISH-KESHER-MAASIK</t>
  </si>
  <si>
    <t>E-MAIL-ISH-KESHER-MAASIK</t>
  </si>
  <si>
    <t>MISPAR-CELLULARI-ISH-KESHER-MAASIK</t>
  </si>
  <si>
    <t>18= חסר ערך בשדה חובה מותנית, שם השדה מופיע בפירוט השגיאה</t>
  </si>
  <si>
    <t>19= לא ניתן לדווח הפקדה לעובד במקביל לדיווח סטטוס לפיו לא הועברו הפקדות</t>
  </si>
  <si>
    <t>31= התנועה המקורית תקינה ומותאמת (עבור דיווח מתקן)</t>
  </si>
  <si>
    <t>32= מספר מזהה רשומה דווח בעבר</t>
  </si>
  <si>
    <t>34= העמית נפטר</t>
  </si>
  <si>
    <t>43= דווחה תנועה כפולה</t>
  </si>
  <si>
    <t>44= דיווח לא תקין על אחוז משרה/ימי עבודה בחודש</t>
  </si>
  <si>
    <t>45= אין יתרה זמינה בחשבון המעסיק לפירעון רשימת ההפקדה</t>
  </si>
  <si>
    <t>50= דיווח כפול על מספר זיהוי של פרטי העברת כספים</t>
  </si>
  <si>
    <t>52= אין הסכם לעמית בקרן ותיקה מול המעסיק</t>
  </si>
  <si>
    <t>53= אין התאמה בין אחוז הפרשה, סכום הפרשה ושכר</t>
  </si>
  <si>
    <t>56= דווח חשבון עו"ש שגוי להפקדת כספים</t>
  </si>
  <si>
    <t xml:space="preserve">ערכים מוגדרים בלבד. 
הערה: חלה חובה להעביר נתון בשדה זה ככל שמידע מועבר על ידי מתווך (מסלקה, מנהל הסדר). 
הערה 2: קודים 1,2 אינם רלבנטיים. </t>
  </si>
  <si>
    <t>SHIUR-KISUI</t>
  </si>
  <si>
    <t xml:space="preserve">אחוז חוקי. שיעורים יוצגו כמספר גדול מ-1 ואינו גדול מ-100. 
לדוג': עובד המועסק בשמונים אחוז משרה ידווח בשדה זה 80.00 (ולא 0.8)
הסבר: חלה חובה להזין נתון בשדה זה או בשדה "ימי עבודה בחודש"  בדיווח לקרן פנסיה ותיקה. 
</t>
  </si>
  <si>
    <t>נומרי חוקי.&lt;=31
הסבר: חלה חובה להזין נתון בשדה זה או בשדה "חלקיות משרה"  בדיווח לקרן פנסיה ותיקה. 
הערה:  יראו "ימי עבודה" כימים משולמים (ימים שבגינם מקבל העובד שכר).</t>
  </si>
  <si>
    <t>סוג מזהה מעסיק</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</si>
  <si>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המנהלת ואת מספר אישור קופת הגמל.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הערה 1: מעסיק אינו רשאי להעביר דיווח למסלול השקעה מסוים. למען הסר ספק יובהר כי חברה מנהלת איננה רשאית לדרוש ממעסיק להעביר מידע בשדה זה ביחס למסלול השקעה מסוים או לדחות דיווח כתוצאה מקבלת דיווח על מסלול השקעה שגוי. 
הערה 2: יובהר כי תשלום לקרן פנסיה או לקופת גמל ייעשה ישירות לחברה מנהלת, ולא תתאפשר העברת תשלום לחברה המנהלת באמצעות החברה האם. </t>
  </si>
  <si>
    <t>מספר זיהוי מעסיק</t>
  </si>
  <si>
    <r>
      <t xml:space="preserve">ערכים:
1 = קופת ביטוח
2 = קרן פנסיה
3 = קופת גמל
4 = קרן השתלמות
</t>
    </r>
    <r>
      <rPr>
        <b/>
        <sz val="12"/>
        <color indexed="10"/>
        <rFont val="Tahoma"/>
        <family val="2"/>
      </rPr>
      <t xml:space="preserve">
</t>
    </r>
  </si>
  <si>
    <t xml:space="preserve">ערכים מוגדרים בלבד. 
הערה 1: קוד 1 אינו רלבנטי.
הערה 2: ככל שגורם שולח הוא בעל רישיון יש לבחור בקוד 3 = מפיץ.
</t>
  </si>
  <si>
    <t xml:space="preserve">ערכים מוגדרים בלבד. 
הערה 1: קוד 4 ו-5 אינם רלבנטיים.
הערה 2: ככל שגורם נמען הוא בעל רישיון יש לבחור בקוד 3 = מפיץ.
</t>
  </si>
  <si>
    <r>
      <t xml:space="preserve">אותיות מספרים וסימנים מיוחדים. 
</t>
    </r>
    <r>
      <rPr>
        <sz val="12"/>
        <rFont val="Tahoma"/>
        <family val="2"/>
      </rPr>
      <t xml:space="preserve">
</t>
    </r>
  </si>
  <si>
    <r>
      <t xml:space="preserve">אותיות מספרים וסימנים מיוחדים.
</t>
    </r>
    <r>
      <rPr>
        <sz val="12"/>
        <rFont val="Tahoma"/>
        <family val="2"/>
      </rPr>
      <t xml:space="preserve">
</t>
    </r>
  </si>
  <si>
    <t>נומרי חוקי &gt; 0
הערה: שדה זה לא לרבנטי לממשק היזון חוזר מסכם</t>
  </si>
  <si>
    <t xml:space="preserve">נומרי חוקי &gt; 0
הערה: בשדה זה יש לסכום את מספר המופעים של המעסיקים בקובץ בהתאם למספר המופעים של שדה "מספר זיהוי מעסיק" (שדה מס' 32).  אם מספר זיהוי של מעסיק חוזר על עצמו מספר פעמים בקובץ יש לספור כל מופע בנפרד.  </t>
  </si>
  <si>
    <t xml:space="preserve">נומרי חוקי &gt; 0
הערה: שדה זה סוכם את מספר המופעים של שדה "מספר מזהה רשומה" (שדה מס' 55). אם מספר זיהוי של רשומה חוזר על עצמו מספר פעמים בקובץ יש לספור כל מופע בנפרד.  </t>
  </si>
  <si>
    <t xml:space="preserve">נומרי חוקי &gt; 0
הערה: בשדה זה יש לסכום את מספר המופעים של העמיתים בקובץ בהתאם למספר המופעים של שדה "מספר מזהה עובד" (שדה מס' 49)  גם אם מספר זיהוי של עובד חוזר על עצמו מספר פעמים בקובץ יש לספור כל מופע בנפרד.   </t>
  </si>
  <si>
    <t>59= שגיאה בשדה סך תשלומים פטורים</t>
  </si>
  <si>
    <t>61= הפקדה דווחה לסוג קופה שגוי בחברה המנהלת</t>
  </si>
  <si>
    <t xml:space="preserve">27= לא ניתן להפקיד בגין חודש שכר עתידי </t>
  </si>
  <si>
    <t>33= תאריך בשדה "תחילת סטטוס עובד" אינו תקין</t>
  </si>
  <si>
    <t>62= ספרת ביקורת שגויה</t>
  </si>
  <si>
    <t>73= דיווח על סכום פטור במצטבר גבוה מסך הפקדות מתחילת שנה</t>
  </si>
  <si>
    <t>74= לא ניתן לדווח על תשלום פטור לרכיב ביטוח</t>
  </si>
  <si>
    <t>75= במעמד הפקדת שכיר-שוטף חובה לדווח על השכר ממנו הועברו תשלומים לקופה</t>
  </si>
  <si>
    <t>4 = מספר ת.ז/דרכון לא קיים אצל יצרן</t>
  </si>
  <si>
    <t>11 = ת.ז לא מתאימה לפרטים אישיים</t>
  </si>
  <si>
    <t>16= לא עומד בתקנה 19-  לא ניתן להפקיד לרכיב תגמולי עובד ללא רכיב תגמולי מעסיק</t>
  </si>
  <si>
    <t>17= לא עומד בתקנה 19- לא ניתן להפקיד לרכיב תגמולי מעסיק ללא רכיב תגמולי עובד</t>
  </si>
  <si>
    <t>23= לא עומד בתקנה 19 - לא ניתן להפקיד לרכיב פיצויים ללא תגמולי עובד ומעסיק</t>
  </si>
  <si>
    <t>13 = לא ניתן להשיב תשלום שהופקד ביתר - בחשבון אין כספים</t>
  </si>
  <si>
    <t xml:space="preserve">29=  לא ניתן להשיב תשלום שהופקד ביתר - חשבון מעוקל </t>
  </si>
  <si>
    <t>30=  לא ניתן להשיב תשלום שהופקד ביתר לשייך / לבטל זכויות - חשבון משועבד</t>
  </si>
  <si>
    <t>51= לא ניתן להשיב תשלום שהופקד ביתר - תנועה שלילית גדולה מהיתרה לעמית בחודש העבודה המדווח</t>
  </si>
  <si>
    <t>69= לא ניתן להשיב תשלום שהופקד ביתר - חוסר בתצהיר</t>
  </si>
  <si>
    <t xml:space="preserve">אותיות מספרים וסימנים מיוחדים. 
מטרת השדה: זיהוי של בלוק פרטי העברת כספים לרבות במצב בו לא הועברה הפקדה (לדוג', בשל דיווח על הפסקת הפקדות בלבד) או במצב שתשלום הועבר מחשבון נאמנות (מספר זיהוי יהיה ייחודי לכל מעסיק לגביו הועבר תשלום מחשבון הנאמנות). בנוסף, מספר זה ישמש את הגוף המוסדי בעת מתן היזון חוזר ראשוני והיזון חוזר מסכם. 
חלה חובה להעביד מידע בשדה זה.
הערה 1: בעת העברת דיווח ממעסיק למסלקה יועבר בשדה זה למסלקה מספר הזיהוי שניתן על ידי המעסיק
הערה 2: בעת העברת דיווח מהמסלקה לגוף מוסדי, ידווח בשדה זה מספר הזיהוי המקורי שניתן על ידי המעסיק. 
</t>
  </si>
  <si>
    <t>TAARICH-ERECH-HAFKADA-LEKUPA</t>
  </si>
  <si>
    <t>SACH-HAFKADA-KUPA-H-P</t>
  </si>
  <si>
    <t>סך הפקדת מעסיק לקופה/ח.פ</t>
  </si>
  <si>
    <t>תאריך ערך הפקדה לקופה</t>
  </si>
  <si>
    <t>תאריך חוקי בלבד.YYYYMMDD
הערה 1: שדה חובה במקרה בו כספים מועברים באמצעות חשבון נאמנות. 
הערה 2: מידע בשדה זה יועבר בשני המצבים הבאים: האחד, בעת ביצוע העברת כספים מחשבון מעסיק לחשבון נאמנות. השני, בעת ביצוע העברת כספים מחשבון נאמנות לחשבון הקופה (לשם מתן אינדיקציה על מועד הפקדת הכספים בחשבון הנאמנות). 
הערה 3: ככל שתשלום הופקד בחשבון נאמנות בתאריך מסויים ובחשבון הקופה בתאריך אחר יש לדווח בשדה זה את התאריך בו הופקד הכסף בחשבון הנאמנות.</t>
  </si>
  <si>
    <t xml:space="preserve">ערכים מוגדרים בלבד. 
הערה: 
1. בדיווח לחברת ביטוח יועבר בשדה "סוג קופה" קוד 1 = קופת ביטוח, לרבות במקרה בו דיווח מועבר בגין פוליסת א.כ.ע או פוליסת פרט. 
</t>
  </si>
  <si>
    <t>70= לא ניתן להשיב תשלום שהופקד ביתר - תצהיר אינו תקין</t>
  </si>
  <si>
    <t>78= בתאריך בו בוצעה ההפקדה לעובד טרם מלאו 18</t>
  </si>
  <si>
    <t>79= שגיאה בהליך הפקדת הכספים אינה מאפשרת קליטת הרשומה - ראה שגיאה בשדה "סטטוס טיפול בכספים" (שדה 43)</t>
  </si>
  <si>
    <t xml:space="preserve">נומרי חוקי &gt; 0
הסבר: בשדה זה יש לסכום את מספר המופעים של הקופות בהתאם למספר המופעים בשדה "קוד זיהוי קופה/ח.פ" (שדה מס' 30). גם אם מספר קופה חוזר על עצמו מספר פעמים בקובץ יש לספור כל מופע בנפרד.  </t>
  </si>
  <si>
    <t xml:space="preserve">נומרי חוקי &gt; 0.
הערה: בשדה זה יש לסכום את מספר המופעים של המעסיקים בקובץ בהתאם למספר המופעים של שדה "מספר זיהוי מעסיק" (שדה מס' 33). גם אם מספר זיהוי של מעסיק חוזר על עצמו מספר פעמים בקובץ יש לספור כל מופע בנפרד.  </t>
  </si>
  <si>
    <t xml:space="preserve">נומרי חוקי &gt;= 0
הערה: שדה זה סוכם את מספר המופעים של שדה "מספר מזהה רשומה" (שדה מס' 83). </t>
  </si>
  <si>
    <t xml:space="preserve">נומרי חוקי &gt;= 0
הערה: בשדה זה יש לסכום את מספר המופעים של העמיתים בקובץ בהתאם למספר המופעים של שדה "מספר מזהה עובד" (שדה מס' 64). גם אם מספר זיהוי של עובד חוזר על עצמו מספר פעמים בקובץ יש לספור כל מופע בנפרד.   
</t>
  </si>
  <si>
    <t>נומרי חוקי. &gt;=0
הסבר: מטרת שדה זה להציג את סך התנועות שדווחו ליצרן בהתאם לדיווחי כל המעסיקים המופיעים בקובץ זה.
הערה: שדה זה סוכם את כל הדיווחים שהועברו בשדה סכום הפרשה" (שדה מס' 81)</t>
  </si>
  <si>
    <t xml:space="preserve">מספר קופות/יצרנים בקובץ </t>
  </si>
  <si>
    <t>סה"כ הפרשה ברמת מעסיק לקופה</t>
  </si>
  <si>
    <t>סה"כ הפקדה ברמת מעסיק לקופה</t>
  </si>
  <si>
    <t>סה"כ הפרשה לעובד ברמת קופה</t>
  </si>
  <si>
    <t xml:space="preserve">אותיות מספרים וסימנים מיוחדים. 
מטרת השדה: הגדרת מספר מזהה של רכיב הפרשה בודד (תגמולי עובד, תגמולי מעביד, רכיב פיצויים, א.כ.ע, שונות). 
הסבר: מספר זה ייקבע על ידי הגורם השולח את הבקשה ליצרן (שדה מס' 83 בממשק הדיווח השוטף ובממשק הדיווח השלילי). 
הערה: אם מעסיק העביר דיווח על הפסקת הפקדות (קודים 3-5,8-12,16) בשדה "סטטוס עובד בחודש משכורת" (שדה מס' 74), חלה חובה על גוף מוסדי לספק למעסיק היזון חוזר ביחס לדיווח האמור. מכיוון שבמקרה זה לא הוגדר מספר מזהה רשומה על ידי המעסיק, ידווח בשדה זה מספר הזיהוי (שדה מס' 43) או מספר המסלקה (שדה מס' 54), לפי העניין. 
</t>
  </si>
  <si>
    <t xml:space="preserve">ערכים מוגדרים בלבד. 
הערה 1: חלה חובה להעביר נתון בשדה זה ככל שמידע מועבר על ידי גורם מתווך.
הערה 2: קודים 1,2 אינם רלבנטיים. 
</t>
  </si>
  <si>
    <t xml:space="preserve">ערכים מוגדרים בלבד. 
הערה: חלה חובה להעביר נתון בשדה זה ככל שמידע מועבר על ידי מתווך. 
</t>
  </si>
  <si>
    <t xml:space="preserve">אותיות מספרים וסימנים מיוחדים
הערה: חלה חובה להעביר נתון בשדה זה ככל שמידע מועבר על ידי מתווך. 
</t>
  </si>
  <si>
    <t xml:space="preserve">אותיות מספרים וסימנים מיוחדים. 
הערה: חלה חובה להעביר בשדה זה את פרטי איש הקשר של המעסיק. </t>
  </si>
  <si>
    <t xml:space="preserve">אותיות מספרים וסימנים מיוחדים. 
הערה: חלה חובה להעביר נתון בשדה זה על ידי מתווך ובלבד שהמידע נמצא ברשותו.
</t>
  </si>
  <si>
    <t xml:space="preserve">אותיות מספרים וסימנים מיוחדים. 
הערה: בהתאם להוראות התקנות, חלה חובה להעביר נתון בשדה זה ככל שמידע מועבר על ידי מתווך. כתובת המייל המועברת בשדה זה היא כתובת המייל של הגורם המטפל בחיסכון הפנסיוני אצל המעסיק. 
</t>
  </si>
  <si>
    <t>SUG-MEZAHE-MAASIK</t>
  </si>
  <si>
    <t>MISPAR-ZIHUY-MAASIK</t>
  </si>
  <si>
    <t>SHEM-MAASIK</t>
  </si>
  <si>
    <t>מספר בנק מעסיק</t>
  </si>
  <si>
    <t>מספר סניף מעסיק</t>
  </si>
  <si>
    <t>MISPAR-BANK-MAASIK</t>
  </si>
  <si>
    <t>MISPAR-SNIF-MAASIK</t>
  </si>
  <si>
    <t>מספר חשבון בנק מעסיק</t>
  </si>
  <si>
    <t>MISPAR-CHESHBON-MAASIK</t>
  </si>
  <si>
    <t>SUG-KARTIS-MAASIK</t>
  </si>
  <si>
    <t>סוג כרטיס אשראי מעסיק</t>
  </si>
  <si>
    <t>סוג חשבון מעסיק</t>
  </si>
  <si>
    <t xml:space="preserve">מטרת הבלוק: הצגת פרטי עובד לגביו מועבר דיווח. 
ככל שמדובר בעמית עצמאי יש להציג את נתוניו בבלוק זה. 
בלוק חובה
</t>
  </si>
  <si>
    <t xml:space="preserve">אותיות מספרים וסימנים מיוחדים
מספר זיהוי של פעולה להשבת תשלום שהופקד ביתר או לביטול תנועות. מספר זה ישמש את היצרן בעת מתן היזון חוזר ראשוני ומסכם למעסיק. 
חלה חובה להעביד מידע בשדה זה.
הערה 1: בעת העברת דיווח ממעסיק למסלקה יועבר בשדה זה מספר הזיהוי שניתן על ידי המעסיק.
הערה 2: בעת העברת מידע מהמסלקה ליצרן, ידווח בשדה זה מספר הזיהוי המקורי שניתן על ידי המעסיק. 
</t>
  </si>
  <si>
    <t xml:space="preserve">ערכים מוחלטים בלבד. נומרי &gt;=0
הסבר: בשדה זה יוגדר הסכום שמבקש מעסיק לקבל מהקופה בגין תשלום שהופקד ביתר.
הערה: בחר מעסיק בשדה סוג פעולה בקוד 6 יציין בשדה זה את הערך 0. </t>
  </si>
  <si>
    <t xml:space="preserve">אותיות מספרים וסימנים מיוחדים.
הערה 1: לעובד זר יש לציין את מספר הדרכון ואת קוד מדינת המוצא כפי שמופיע בדרכון של העובד. את קוד המדינה יש לרשום באותיות לטיניות גדולות (לדוגמה: THA בשביל תאילנד). 
הערה 2: את קוד המדינה יש להגדיר לפי התקן הישראלי של מכון התקנים שמספרו 3166 ועניינו "קודים לייצוג שמות של ארצות" (דצמבר 2012). </t>
  </si>
  <si>
    <t>עודכן מספר הגרסה</t>
  </si>
  <si>
    <r>
      <t xml:space="preserve">מטרת בלוק: </t>
    </r>
    <r>
      <rPr>
        <sz val="12"/>
        <rFont val="Tahoma"/>
        <family val="2"/>
      </rPr>
      <t xml:space="preserve">הצגת פרטי </t>
    </r>
    <r>
      <rPr>
        <b/>
        <sz val="12"/>
        <rFont val="Tahoma"/>
        <family val="2"/>
      </rPr>
      <t>היצרן</t>
    </r>
    <r>
      <rPr>
        <sz val="12"/>
        <rFont val="Tahoma"/>
        <family val="2"/>
      </rPr>
      <t xml:space="preserve"> שהעביר את המידע לגורם המתווך. </t>
    </r>
    <r>
      <rPr>
        <b/>
        <sz val="12"/>
        <rFont val="Tahoma"/>
        <family val="2"/>
      </rPr>
      <t xml:space="preserve">
הסבר: </t>
    </r>
    <r>
      <rPr>
        <sz val="12"/>
        <rFont val="Tahoma"/>
        <family val="2"/>
      </rPr>
      <t xml:space="preserve">בלוק זה מיועד לשימוש גורם מתווך </t>
    </r>
    <r>
      <rPr>
        <sz val="12"/>
        <rFont val="Tahoma"/>
        <family val="2"/>
      </rPr>
      <t xml:space="preserve">בלבד. חלה חובה על גורם מתווך להציג בבלוק זה את נתוני היצרן שהעביר אליו את המידע.
על מנת לשמור על ההיררכיה חלה חובה להעביר בלוק זה, אולם השדות בבלוק זה הם לשימוש גורם מתווך בלבד. </t>
    </r>
  </si>
  <si>
    <t xml:space="preserve">נומרי חוקי &gt; 0
הערה: בשדה זה יש לסכום את מספר המופעים של המעסיקים בקובץ בהתאם למספר המופעים של שדה "מספר זיהוי מעסיק" (שדה מס' 33). גם אם מספר זיהוי של מעסיק חוזר על עצמו מספר פעמים בקובץ יש לספור כל מופע בנפרד.  </t>
  </si>
  <si>
    <t>נומרי חוקי &gt;= 0
הערה: שדה זה סוכם את מספר המופעים של שדה "מספר מזהה רשומה".  (שדה מס'  83)</t>
  </si>
  <si>
    <t xml:space="preserve">נומרי חוקי &gt;= 0
הערה: בשדה זה יש לסכום את מספר המופעים של העמיתים בקובץ בהתאם למספר המופעים של שדה "מספר מזהה עובד" (שדה מס' 64). גם אם מספר זיהוי של עובד חוזר על עצמו מספר פעמים בקובץ יש לספור כל מופע בנפרד. </t>
  </si>
  <si>
    <t>MISPAR-KUPOT-YATZRANIM-BAKOVETZ</t>
  </si>
  <si>
    <t>חודדו הנחיות</t>
  </si>
  <si>
    <t>שיעור כיסוי א.כ.ע</t>
  </si>
  <si>
    <t>שיעור הפרשה נוכחי לא.כ.ע</t>
  </si>
  <si>
    <t>שיעור הפרשה עתידי לא.כ.ע</t>
  </si>
  <si>
    <t>תאריך עדכון צפוי של תעריף א.כ.ע</t>
  </si>
  <si>
    <t>סיבת עדכון תעריף א.כ.ע</t>
  </si>
  <si>
    <t>SHIUR-HAFRASHA-NOCHECHI</t>
  </si>
  <si>
    <t>רובד שכר</t>
  </si>
  <si>
    <r>
      <t xml:space="preserve">אותיות מספרים וסימנים מיוחדים.
הערה 1: בהיזון חוזר מסכם על בקשה להשבת תשלום שהופקד ביתר יציג יצרן את מספר האסמכתא של ההפקדה שהועברה לחשבון המעסיק. 
</t>
    </r>
    <r>
      <rPr>
        <sz val="12"/>
        <rFont val="Tahoma"/>
        <family val="2"/>
      </rPr>
      <t xml:space="preserve">
</t>
    </r>
  </si>
  <si>
    <t>TAARICH-IDKUN-TZAFUI</t>
  </si>
  <si>
    <r>
      <t xml:space="preserve">ערכים: 
12 = ממשק מעסיקים - דיווח שוטף 
13 = ממשק מעסיקים - דיווח שלילי
</t>
    </r>
    <r>
      <rPr>
        <sz val="12"/>
        <rFont val="Tahoma"/>
        <family val="2"/>
      </rPr>
      <t xml:space="preserve">
</t>
    </r>
  </si>
  <si>
    <r>
      <rPr>
        <b/>
        <sz val="12"/>
        <rFont val="Tahoma"/>
        <family val="2"/>
      </rPr>
      <t xml:space="preserve">מטרת בלוק: </t>
    </r>
    <r>
      <rPr>
        <sz val="12"/>
        <rFont val="Tahoma"/>
        <family val="2"/>
      </rPr>
      <t xml:space="preserve">הצגת פרטי המעסיק שהעביר את המידע לגורם מתווך (מנהל הסדר, לשכת שירות, רוא"ח, מנהלי חשבונות, יועצי מס). </t>
    </r>
    <r>
      <rPr>
        <b/>
        <sz val="12"/>
        <rFont val="Tahoma"/>
        <family val="2"/>
      </rPr>
      <t xml:space="preserve">על אף האמור, בעת העברת דיווח באמצעות מערכת סליקה פנסיונית מרכזית יועבר דיווח בבלוק זה על איש הקשר של הגורם שהעביר את הדיווח למסלקה. </t>
    </r>
    <r>
      <rPr>
        <sz val="12"/>
        <rFont val="Tahoma"/>
        <family val="2"/>
      </rPr>
      <t xml:space="preserve">
הסבר: בלוק זה מיועד לשימוש גורם מתווך (מנהל הסדר, לשכת שירות) בלבד. חלה חובה על גורם מתווך להציג בבלוק זה לגוף המוסדי את נתוני המעסיק שהעביר את הדיווח ואת פרטי איש הקשר של אותו מעסיק.   
על מנת לשמור על ההיררכיה חלה חובה להעביר בלוק זה, אולם השדות בבלוק זה הם לשימוש גורם מתווך בלבד. </t>
    </r>
    <r>
      <rPr>
        <u/>
        <sz val="12"/>
        <rFont val="Tahoma"/>
        <family val="2"/>
      </rPr>
      <t xml:space="preserve">
</t>
    </r>
    <r>
      <rPr>
        <b/>
        <u/>
        <sz val="12"/>
        <rFont val="Tahoma"/>
        <family val="2"/>
      </rPr>
      <t>בלוק חובה</t>
    </r>
  </si>
  <si>
    <t>הערה 1: נבחר קוד 5 בשדה 37, מעסיק יצרף לקובץ ה-XML כצרופה סרוקה כקובץ  את התצהיר המופיע בחוזר תשלומים לקופת גמל לכל הפחות אחת לשנה. נבחר קוד 6 בשדה 37, מעסיק איננו נדרש להעביר את התצהיר האמור. 
הערה 2: מעסיק רשאי לחתום על תצהיר כאמור באמצעות חתימה אלקטרונית. 
בלוק חובה מותנית</t>
  </si>
  <si>
    <t xml:space="preserve">ערכים:
1 = תום הסכם מפעלי
2 = עדכון תעריף בפוליסה
</t>
  </si>
  <si>
    <t>עדיפות שונתה מ-3 ל-4</t>
  </si>
  <si>
    <t>SIBAT-IDKUN_TAARIF</t>
  </si>
  <si>
    <t>שדה חדש</t>
  </si>
  <si>
    <t>תוכן השדה הותאם לממשק השוטף</t>
  </si>
  <si>
    <t>SHIUR-HAFRASHA-ATIDI</t>
  </si>
  <si>
    <t xml:space="preserve">הערה: אחוז חוקי. &gt;=0
הערה: חלה חובה על גוף המוסדי המנהל קופת ביטוח לדווח למעסיק בשדה זה את השיעור שנדרש המעסיק להעביר על מנת לרכוש את הכיסוי בחודש השכר שלגביו הועבר הדיווח. 
אם קופת הגמל איננה כוללת כיסוי א.כ.ע, יש להעביר בשדה זה את הערך 00.00
הערה: שדה זה רלבנטי לקופות ביטוח שבהן ההפקדה לרכיב א.כ.ע נעשית בנפרד מרכיב התגמולים
</t>
  </si>
  <si>
    <t>הערה: אחוז חוקי. &gt;=0
הערה: חלה חובה על גוף מוסדי המנהל קופת ביטוח הכוללת כיסוי ביטוחי לרכיב א.כ.ע לדווח בשדה זה את שיעור ההפרשה העתידי לכיסוי א.כ.ע וזאת במטרה לאפשר למעסיק להיערך מוקדם ככל שניתן לשינוי האמור, ולכל הפחות, 3 חודשים טרם מועד השינוי. 
אם קופת הגמל איננה כוללת כיסוי א.כ.ע, יש להעביר בשדה זה את הערך 00.00
הערה: שדה זה רלבנטי לקופות ביטוח שבהן ההפקדה לרכיב א.כ.ע נעשית בנפרד מרכיב התגמולים</t>
  </si>
  <si>
    <t>תאריך חוקי
הערה: 
חלה חובה על גוף מוסדי המנהל קופת ביטוח להציג בשדה זה את המועד הצפוי לעדכון תעריף א.כ.ע, וזאת החל מהמועד שבו ידוע לגוף המוסדי מועד השינוי הצפוי בתעריף ולכל הפחות 3 חודשים לפני השינוי האמור. גוף מוסדי ידווח את התאריך האמור עד למועד שבו עודכן השינוי בפועל בפוליסה של העובד. אם קופת הגמל איננה כוללת רכיב א.כ.ע ידווח בשדה זה התאריך 1.1.1900
הערה: שדה זה רלבנטי לקופות ביטוח שבהן ההפקדה לרכיב א.כ.ע נעשית בנפרד מרכיב התגמולים</t>
  </si>
  <si>
    <t>ערכים מוגדרים בלבד
הערה:
חלה חובה על גוף מוסדי המנהל קופת ביטוח הכוללת פוליסה עם רכיב א.כ.ע, לפרט את הסיבה לעדכון הצפוי של התעריף בפוליסה. 
הערה: שדה זה רלבנטי לקופות ביטוח שבהן ההפקדה לרכיב א.כ.ע נעשית בנפרד מרכיב התגמולים. בכל מקרה אחר יש להעביר את הערך "1"</t>
  </si>
  <si>
    <t>שדה זה פוצל לשני שדות</t>
  </si>
  <si>
    <t>תאריך בקשת החזר על ידי המעסיק</t>
  </si>
  <si>
    <r>
      <t xml:space="preserve">הסבר: מטרת שדה זה להציג את סכום ההפרשה לרכיב הרלבנטי כפי שנקלט במערכות המידע של יצרן. 
</t>
    </r>
    <r>
      <rPr>
        <b/>
        <sz val="12"/>
        <color indexed="10"/>
        <rFont val="Tahoma"/>
        <family val="2"/>
      </rPr>
      <t xml:space="preserve">הערה: לעניין היזון חוזר מסכם לממשק דיווח שלילי, ידווח בשדה זה סך התשלום שאישר היצרן להשיב בגין רכיב הפקדה מסוים. </t>
    </r>
    <r>
      <rPr>
        <sz val="12"/>
        <rFont val="Tahoma"/>
        <family val="2"/>
      </rPr>
      <t xml:space="preserve">
</t>
    </r>
  </si>
  <si>
    <t>ROVED-SACHAR</t>
  </si>
  <si>
    <r>
      <t xml:space="preserve">ערכים: 
1 = פיצויים
2 = תגמולי עובד 
3 = תגמולי מעביד
4 = תגמולים47
5 = א.כ.ע עובד
6 = א.כ.ע מעביד
7 = שונות עובד
8 = שונות מעביד
</t>
    </r>
    <r>
      <rPr>
        <sz val="12"/>
        <rFont val="Tahoma"/>
        <family val="2"/>
      </rPr>
      <t xml:space="preserve">
</t>
    </r>
  </si>
  <si>
    <r>
      <t xml:space="preserve">ערכים מוגדרים בלבד.
הערה 1: תשלומים של עמית עצמאי יירשמו תחת קוד 4 = תגמולים 47. 
הערה 2: בדיווח לקרן השתלמות ייעשה שימוש בקוד 2 = תגמולי עובד או בקוד 3 = תגמולי מעביד.
הערה 3: בדיווח לקרן פנסיה ולקופת גמל לא ייעשה שימוש בקודים 5-8
הערה 4: חל איסור לדווח פעמיים על אותו רכיב בשדה זה תחת בלוק בודד של "חודש משכורת וסטטוס עובד", למעט ביחס לדיווח קוד 4 = תגמולים 47 </t>
    </r>
    <r>
      <rPr>
        <sz val="12"/>
        <rFont val="Tahoma"/>
        <family val="2"/>
      </rPr>
      <t xml:space="preserve">
</t>
    </r>
    <r>
      <rPr>
        <b/>
        <sz val="12"/>
        <color indexed="10"/>
        <rFont val="Tahoma"/>
        <family val="2"/>
      </rPr>
      <t xml:space="preserve">
</t>
    </r>
    <r>
      <rPr>
        <sz val="12"/>
        <rFont val="Tahoma"/>
        <family val="2"/>
      </rPr>
      <t xml:space="preserve">
</t>
    </r>
  </si>
  <si>
    <t>SACH-HECHZER-MEVUKASH</t>
  </si>
  <si>
    <t>TAARICH-BAKASHAT-HECHZER</t>
  </si>
  <si>
    <t>עודכנו ערכים בהתאם לממשק הדיווח השוטטף</t>
  </si>
  <si>
    <r>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ואת מספר אישור קופת 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t>
    </r>
    <r>
      <rPr>
        <b/>
        <sz val="12"/>
        <rFont val="Tahoma"/>
        <family val="2"/>
      </rPr>
      <t/>
    </r>
  </si>
  <si>
    <r>
      <rPr>
        <b/>
        <sz val="12"/>
        <rFont val="Tahoma"/>
        <family val="2"/>
      </rPr>
      <t xml:space="preserve">מטרת הבלוק: </t>
    </r>
    <r>
      <rPr>
        <sz val="12"/>
        <rFont val="Tahoma"/>
        <family val="2"/>
      </rPr>
      <t xml:space="preserve">הצגת סטטוס מסכם של התשלומים שהועבר ממעסיק לקופת גמל לאורך השנה, ומתוכם סך הכספים שנקלטו וסך הכספים שטרם שויכו לחשבונות המבוטחים
</t>
    </r>
  </si>
  <si>
    <r>
      <t xml:space="preserve">נומרי &gt;= 0
הסבר: בשדה זה יציג יצרן את סך התשלום שהופקד על ידי המעסיק </t>
    </r>
    <r>
      <rPr>
        <b/>
        <sz val="12"/>
        <color indexed="10"/>
        <rFont val="Tahoma"/>
        <family val="2"/>
      </rPr>
      <t>לחשבון קופת הגמל</t>
    </r>
    <r>
      <rPr>
        <sz val="12"/>
        <rFont val="Tahoma"/>
        <family val="2"/>
      </rPr>
      <t xml:space="preserve"> לאורך השנה</t>
    </r>
    <r>
      <rPr>
        <sz val="12"/>
        <color indexed="10"/>
        <rFont val="Tahoma"/>
        <family val="2"/>
      </rPr>
      <t>.</t>
    </r>
  </si>
  <si>
    <r>
      <rPr>
        <b/>
        <sz val="12"/>
        <rFont val="Tahoma"/>
        <family val="2"/>
      </rPr>
      <t>נומרי &gt;= 0. ערכים מוחלטים</t>
    </r>
    <r>
      <rPr>
        <sz val="12"/>
        <rFont val="Tahoma"/>
        <family val="2"/>
      </rPr>
      <t xml:space="preserve">
הסבר: בשדה זה יציג יצרן את סך התשלום שהופקד לחשבון </t>
    </r>
    <r>
      <rPr>
        <b/>
        <sz val="12"/>
        <color indexed="10"/>
        <rFont val="Tahoma"/>
        <family val="2"/>
      </rPr>
      <t>קופת הגמל</t>
    </r>
    <r>
      <rPr>
        <sz val="12"/>
        <rFont val="Tahoma"/>
        <family val="2"/>
      </rPr>
      <t xml:space="preserve"> לאורך השנה כפי שדווח לאורך השנה בשדה 39 ("סך הפקדת מעסיק לקופה/ח.פ")בממשק היזון חוזר מסכם שהועבר אגב ממשק מעסיקים - דיווח שלילי</t>
    </r>
  </si>
  <si>
    <t>במקום "לחשבון היצרן" יבוא "לחשבון קופת הגמל"</t>
  </si>
  <si>
    <r>
      <t xml:space="preserve">נומרי &gt;= 0
הסבר: בשדה זה יציג יצרן את סך התשלום שנקלט בפועל בחשבון </t>
    </r>
    <r>
      <rPr>
        <b/>
        <sz val="12"/>
        <color indexed="10"/>
        <rFont val="Tahoma"/>
        <family val="2"/>
      </rPr>
      <t xml:space="preserve">קופת הגמל </t>
    </r>
    <r>
      <rPr>
        <sz val="12"/>
        <rFont val="Tahoma"/>
        <family val="2"/>
      </rPr>
      <t>ושוייך לחשבונות העובדים.</t>
    </r>
  </si>
  <si>
    <r>
      <t xml:space="preserve">נומרי &lt; 0
הסבר: בשדה זה יציג יצרן את סך הכספים שהוחזרו למעסיק </t>
    </r>
    <r>
      <rPr>
        <b/>
        <sz val="12"/>
        <color indexed="10"/>
        <rFont val="Tahoma"/>
        <family val="2"/>
      </rPr>
      <t xml:space="preserve">מחשבון קופת הגמל. </t>
    </r>
    <r>
      <rPr>
        <sz val="12"/>
        <rFont val="Tahoma"/>
        <family val="2"/>
      </rPr>
      <t xml:space="preserve">
</t>
    </r>
  </si>
  <si>
    <t>נמחק "אגב תשלום עודף שהועבר לחשבון היצרן" ובמקום בא "מחשבון קופת הגמל"</t>
  </si>
  <si>
    <r>
      <t xml:space="preserve">נומרי &gt;= 0
הסבר: בשדה זה יציג יצרן את סך התשלום שלא נקלט בחשבון </t>
    </r>
    <r>
      <rPr>
        <b/>
        <sz val="12"/>
        <color indexed="10"/>
        <rFont val="Tahoma"/>
        <family val="2"/>
      </rPr>
      <t>קופת הגמל</t>
    </r>
    <r>
      <rPr>
        <sz val="12"/>
        <rFont val="Tahoma"/>
        <family val="2"/>
      </rPr>
      <t xml:space="preserve"> והועבר לחשבון מעבר. </t>
    </r>
  </si>
  <si>
    <t>במקום בחשבון היצרן יבוא "בחשבון קופת הגמל"</t>
  </si>
  <si>
    <t xml:space="preserve">אותיות מספרים וסימנים מיוחדים.
</t>
  </si>
  <si>
    <t>מבנה הבלוק הותאם למבנה ההיזון החוזר המסכם</t>
  </si>
  <si>
    <t>שדה פוצל</t>
  </si>
  <si>
    <t>עדיפות שונתה מ-3ל-4</t>
  </si>
  <si>
    <t xml:space="preserve">נומרי חוקי
הסבר: בשדה זה יציג יצרן את סך התשלום שנקלט בחשבון הבנק של הקופה/יצרן תחת מנה מסוימת, אולם לא שוייך לחשבון העובדים.
הערה 1: במקרה של דיווח שלילי שדה זה יכיל את סך התשלום שהיצרן לא אישר להשיב למעסיק. 
</t>
  </si>
  <si>
    <t>סיבת בקשה להחזר כספים</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</si>
  <si>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ואת מספר אישור קופת 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הערה 1: מעסיק אינו רשאי להעביר דיווח למסלול השקעה מסוים. למען הסר ספק יובהר כי חברה מנהלת איננה רשאית לדרוש ממעסיק להעביר מידע בשדה זה ביחס למסלול השקעה מסוים או לדחות דיווח כתוצאה מקבלת דיווח על מסלול השקעה שגוי. 
הערה 2: יובהר כי תשלום לקרן פנסיה או לקופת גמל ייעשה ישירות לחברה מנהלת ולא תתאפשר העברת תשלום לחברה המנהלת באמצעות החברה האם. </t>
  </si>
  <si>
    <r>
      <t xml:space="preserve">ערכים מוגדרים בלבד.
הערה 1: בחר מעסיק בשדה סוג פעולה בקוד 5 יציין בשדה זה את אופן החזר התשלום המבוקש.  
הערה 2: בחר מעסיק בשדה סוג פעולה בקוד 6 לא יועבר מידע בשדה זה
</t>
    </r>
    <r>
      <rPr>
        <sz val="12"/>
        <color indexed="10"/>
        <rFont val="Tahoma"/>
        <family val="2"/>
      </rPr>
      <t>הערה 3: חל איסור על גוף מוסדי להשיב כספים למעסיק באמצעות המחאה</t>
    </r>
    <r>
      <rPr>
        <sz val="12"/>
        <rFont val="Tahoma"/>
        <family val="2"/>
      </rPr>
      <t xml:space="preserve">
</t>
    </r>
  </si>
  <si>
    <t xml:space="preserve">ערכים מוגדרים בלבד.
הערה 1: תשלומים של עמית עצמאי יירשמו תחת קוד 4 = תגמולים 47. 
הערה 2: בדיווח לקרן השתלמות יש לעשות שימוש בקוד 2 = תגמולי עובד או בקוד 3 = תגמולי מעביד.
הערה 3: בדיווח לקרן פנסיה ולקופת גמל אין לעשות שימוש בקודים 5-8
הערה 4: חל איסור לדווח פעמיים על אותו רכיב בשדה זה תחת בלוק בודד של "חודש משכורת וסטטוס עובד". 
</t>
  </si>
  <si>
    <r>
      <t>ערכים:</t>
    </r>
    <r>
      <rPr>
        <sz val="12"/>
        <color indexed="10"/>
        <rFont val="Tahoma"/>
        <family val="2"/>
      </rPr>
      <t xml:space="preserve">
</t>
    </r>
    <r>
      <rPr>
        <sz val="12"/>
        <color indexed="10"/>
        <rFont val="Tahoma"/>
        <family val="2"/>
      </rPr>
      <t>1=שכר יסוד</t>
    </r>
    <r>
      <rPr>
        <sz val="12"/>
        <rFont val="Tahoma"/>
        <family val="2"/>
      </rPr>
      <t xml:space="preserve">
3=דמי הבראה
5=שעות נוספות
6= החזר הוצאות
</t>
    </r>
    <r>
      <rPr>
        <sz val="12"/>
        <color indexed="10"/>
        <rFont val="Tahoma"/>
        <family val="2"/>
      </rPr>
      <t>7= אחר</t>
    </r>
    <r>
      <rPr>
        <sz val="12"/>
        <rFont val="Tahoma"/>
        <family val="2"/>
      </rPr>
      <t xml:space="preserve">
</t>
    </r>
  </si>
  <si>
    <r>
      <t xml:space="preserve">ערכים:
1 = מספר תעודת זהות
2 = מספר דרכון
</t>
    </r>
    <r>
      <rPr>
        <sz val="12"/>
        <rFont val="Tahoma"/>
        <family val="2"/>
      </rPr>
      <t xml:space="preserve">
</t>
    </r>
  </si>
  <si>
    <t>SUG-CHESHBON-MAASIK</t>
  </si>
  <si>
    <r>
      <t xml:space="preserve">מטרת הבלוק: 
דיווח על חודש המשכורת לגביו מועבר תשלום, שכר העובד שבשלו מופקדים כספים לקופה וסטאטוס העובד בחודש המשכורת. הבלוק מוגדר כמרובה על מנת לאפשר למעסיק להעביר דיווח בגין מספר חודשי משכורת שונים ביחס לאותו עובד ובגין רבדי שכר שונים. נוסף על כך, בלוק זה משמש לדיווח על הפסקת הפקדות לגוף מוסדי בשל עובד (ערכים 3-5, 8-12, </t>
    </r>
    <r>
      <rPr>
        <b/>
        <sz val="12"/>
        <color indexed="10"/>
        <rFont val="Tahoma"/>
        <family val="2"/>
      </rPr>
      <t>17</t>
    </r>
    <r>
      <rPr>
        <sz val="12"/>
        <rFont val="Tahoma"/>
        <family val="2"/>
      </rPr>
      <t xml:space="preserve">) בשדה "סטאטוס עובד בחודש משכורת"), וזאת כנדרש בסעיף 4 לחוזר אופן הפקדת תשלומים לקופת גמל.
הערה: בהתאם לסעיף 3(ב) לחוזר אופן הפקדת תשלומים לקופת גמל, אם שולמו תשלומים בשיעורי הפקדה שונים בעד </t>
    </r>
    <r>
      <rPr>
        <u/>
        <sz val="12"/>
        <rFont val="Tahoma"/>
        <family val="2"/>
      </rPr>
      <t>רבדי</t>
    </r>
    <r>
      <rPr>
        <sz val="12"/>
        <rFont val="Tahoma"/>
        <family val="2"/>
      </rPr>
      <t xml:space="preserve"> שכר שונים, ידווח מעסיק את המידע הנדרש בסעיף 3(א)(2)(ד)-(ו) ביחס לכל אחד מרכיבי השכר השונים.
בלוק חובה</t>
    </r>
  </si>
  <si>
    <t>נמחק קוד 2 = המחאה</t>
  </si>
  <si>
    <t>83 = השבת כספים יזומה מגוף מוסדי למעסיק - התראה ראשונה</t>
  </si>
  <si>
    <t>84 = השבת כספים יזומה מגוף מוסדי למעסיק - התראה שנייה</t>
  </si>
  <si>
    <t>85 = השבת כספים יזומה מגוף  מוסדי למעסיק - השבה בפועל</t>
  </si>
  <si>
    <t xml:space="preserve">86 = לא הועברו פרטי קשר של עובד בהצטרפות לקופת ברירת מחדל </t>
  </si>
  <si>
    <t>66= לא ניתן להשיב תשלום שהופקד ביתר - בוצע פדיון</t>
  </si>
  <si>
    <t>87 = לא ניתן להשיב תשלום שהופקד ביתר - בוצע ניוד</t>
  </si>
  <si>
    <t>88 = לא ניתן להשיב תשלום שהופקד ביתר - תשלום כבר הוחזר למעסיק</t>
  </si>
  <si>
    <r>
      <t xml:space="preserve">הסבר: מטרת הבלוק להציג את סך ההפקדה השוטפת </t>
    </r>
    <r>
      <rPr>
        <u/>
        <sz val="12"/>
        <rFont val="Tahoma"/>
        <family val="2"/>
      </rPr>
      <t>השנתית</t>
    </r>
    <r>
      <rPr>
        <sz val="12"/>
        <rFont val="Tahoma"/>
        <family val="2"/>
      </rPr>
      <t xml:space="preserve"> שהופקדה בגין עובד למוצר מסויים במהלך השנה </t>
    </r>
    <r>
      <rPr>
        <u/>
        <sz val="12"/>
        <rFont val="Tahoma"/>
        <family val="2"/>
      </rPr>
      <t>ונקלטה</t>
    </r>
    <r>
      <rPr>
        <sz val="12"/>
        <rFont val="Tahoma"/>
        <family val="2"/>
      </rPr>
      <t xml:space="preserve"> בחשבון העובד. 
</t>
    </r>
  </si>
  <si>
    <r>
      <t xml:space="preserve">תאריך חוקי. YYYYMMDD.
הסבר: בשדה זה יש להעביר דיווח על התאריך בו השתנה סטאטוס העובד במקום העבודה. </t>
    </r>
    <r>
      <rPr>
        <strike/>
        <sz val="12"/>
        <rFont val="Tahoma"/>
        <family val="2"/>
      </rPr>
      <t xml:space="preserve">
</t>
    </r>
    <r>
      <rPr>
        <sz val="12"/>
        <rFont val="Tahoma"/>
        <family val="2"/>
      </rPr>
      <t>הערה 1:</t>
    </r>
    <r>
      <rPr>
        <strike/>
        <sz val="12"/>
        <rFont val="Tahoma"/>
        <family val="2"/>
      </rPr>
      <t xml:space="preserve"> </t>
    </r>
    <r>
      <rPr>
        <sz val="12"/>
        <rFont val="Tahoma"/>
        <family val="2"/>
      </rPr>
      <t xml:space="preserve">במקרה בו הופסקו הפקדות במהלך חודש מסויים, יועבר דיווח בבלוק פיצול הפרשות עובד במוצר לגבי החלק בחודש שבו עבד העובד. לגבי החלק בחודש בו השתנה הסטאטוס של העובד במקום העבודה, יועבר דיווח על כך בחודש העוקב.
לדוגמה: נניח שעובד עבד יום אחד בלבד במהלך חודש אפריל 2015, ולאחר מכן עזב את מקום העבודה שלו. הדיווח שיועבר לגוף מוסדי בחודש מאי בגין חודש אפריל יציג את הסטאטוס של העובד כרגיל וידווח על היקף ההפקדות לעובד בבלוק פיצול הפרשות עובד במוצר. בדיווח שיועבר בחודש יוני ידווח המעסיק על עזיבת העובד ותאריך הסטאטוס של העזיבה. 
</t>
    </r>
    <r>
      <rPr>
        <b/>
        <sz val="12"/>
        <color indexed="10"/>
        <rFont val="Tahoma"/>
        <family val="2"/>
      </rPr>
      <t xml:space="preserve">הערה 2: אם נבחר בשדה "סטאטוס עובד בחודש משכורת" (שדה 74) קוד 18  = תשלום + דיווח עזיבת עבודה עתידי, יש לדווח בשדה זה את המועד הצפוי לעזיבת העבודה של העובד. </t>
    </r>
    <r>
      <rPr>
        <sz val="12"/>
        <rFont val="Tahoma"/>
        <family val="2"/>
      </rPr>
      <t xml:space="preserve">
</t>
    </r>
  </si>
  <si>
    <t xml:space="preserve">ערכים: 
14 = ממשק מעסיקים - היזון חוזר מסכם שוטף
18 = ממשק מעסיקים - היזון חוזר מסכם - שבועי
</t>
  </si>
  <si>
    <t xml:space="preserve">עדיפות שדה זה שונתה ל-0 במטרה למנוע עבודה ידנית עם הממשק. </t>
  </si>
  <si>
    <t>תואם לגרסא שאיתה עובדים.
תווים חוקיים: 0-9.
גרסה נוכחית: 002
מועד כניסה לתוקף: 28.2.2022</t>
  </si>
  <si>
    <t>כתובת דוא"ל - בעל רישיון</t>
  </si>
  <si>
    <t>SHEM-BAAL-RISHAION</t>
  </si>
  <si>
    <t>E-MAIL-BAAL-RISHAION</t>
  </si>
  <si>
    <t>שם בעל רישיון</t>
  </si>
  <si>
    <t xml:space="preserve">ערכים מוגדרים בלבד.
קוד 6 = יש לעשות שימוש בקוד זה לשם דיוח על הפקדה חד פעמית שמקורה בהשלמות לרכיב הפיצויים בהתאם להוראות סעיף 3(ה3)(1ב) לפקודה ולחוזר מס הכנסה 4/2019. סכומים אלה ניתן לייעד לרצף קצבה.
קוד 8 = יש לעשות שימוש בקוד זה לשם דיווח על הפקדה חד פעמית לרצף פיצויים שמקורה בהפקדות מעל החבות ועד התקרה בסעיף 9(7א)(א)(4) לפקודה.
</t>
  </si>
  <si>
    <t>שדה זה פוצל לשני שדות
נוספו קודים 6 ו-8</t>
  </si>
  <si>
    <r>
      <t xml:space="preserve">ערכים:
1=שוטף
2=חד פעמי 
4=הפרשים
</t>
    </r>
    <r>
      <rPr>
        <b/>
        <sz val="12"/>
        <color indexed="10"/>
        <rFont val="Tahoma"/>
        <family val="2"/>
      </rPr>
      <t>6=חד פעמי - השלמת פיצויים עד שכר מבוטח כפול וותק
8= חד פעמי - הפקדה לפיצויים מעל שכר מבוטח כפול וותק</t>
    </r>
    <r>
      <rPr>
        <sz val="12"/>
        <rFont val="Tahoma"/>
        <family val="2"/>
      </rPr>
      <t xml:space="preserve">
</t>
    </r>
  </si>
  <si>
    <t>עדיפות שונתה מ-3 ל-1</t>
  </si>
  <si>
    <t>אותיות מספרים וסימנים מיוחדים.
הסבר: מספר עובד פנימי ברשומת המעסיק</t>
  </si>
  <si>
    <t xml:space="preserve">אותיות מספרים וסימנים מיוחדים. 
</t>
  </si>
  <si>
    <t>עודכנה עדיפות ל-4</t>
  </si>
  <si>
    <r>
      <t xml:space="preserve">הסבר: מטרת שדה זה להציג את סכום ההפרשה לרכיב הרלבנטי כפי שנקלט במערכות המידע של יצרן. 
הערה: לעניין היזון חוזר מסכם לממשק דיווח שלילי, ידווח בשדה זה סך התשלום שאישר היצרן להשיב בגין רכיב הפקדה מסוים </t>
    </r>
    <r>
      <rPr>
        <u/>
        <sz val="12"/>
        <rFont val="Tahoma"/>
        <family val="2"/>
      </rPr>
      <t>אגב בקשה של מעסיק להשבת תשלום שהופקד ביתר</t>
    </r>
    <r>
      <rPr>
        <sz val="12"/>
        <rFont val="Tahoma"/>
        <family val="2"/>
      </rPr>
      <t xml:space="preserve">. 
</t>
    </r>
  </si>
  <si>
    <t>בלוק רלבנטי רק במקרה של צירוף נספח ז' לחוזר ההצטרפות</t>
  </si>
  <si>
    <t>השבת כספים לפי הסכם קיבוצי</t>
  </si>
  <si>
    <t>ערכים: 
1 = כן
2 = לא</t>
  </si>
  <si>
    <t>HASHAVA-KIBUTZI</t>
  </si>
  <si>
    <t>מספר חודשי חוב לעובד</t>
  </si>
  <si>
    <t xml:space="preserve">
</t>
  </si>
  <si>
    <t>Doch-Nigraim</t>
  </si>
  <si>
    <t>/Doch-Nigraim</t>
  </si>
  <si>
    <t>דוח נגרעים</t>
  </si>
  <si>
    <t>הועברה הצהרת עובד</t>
  </si>
  <si>
    <t>ערכים:
1 = כן
2 = לא</t>
  </si>
  <si>
    <t>HATZHARAT-OVED</t>
  </si>
  <si>
    <t>ח.פ בעל רישיון</t>
  </si>
  <si>
    <t>HP-BAAL-RISHAION</t>
  </si>
  <si>
    <t>עודכן קוד 17</t>
  </si>
  <si>
    <t>שדה לא רלוונטי בדיווח השוטף</t>
  </si>
  <si>
    <r>
      <t xml:space="preserve">ערכים מוגדרים בלבד.
קוד 5 = סליקה באמצעות מערכת סליקה פנסיונית מיועד למקרים בהם המסלקה הפנסיונית סולקת את הכסף. 
קוד 7 = סליקה באמצעות מס"ב מיועד למקרים בהם הסליקה הכספית מבוצעת על ידי מס"ב. 
קוד 9 = שימוש בקוד 9 ייעשה מקום שבו המעסיק מבקש מהגוף המוסדי לחייב את חשבונו בהתאם לסך התשלום שהוגדר בשדה "סך הפקדת מעסיק לקופה/ח.פ" (שדה 39). 
הערה 1: ככל שלא הועבר תשלום לקופת גמל יש להעביר בשדה זה כ-Default  את הערך 1 = העברה בנקאית.
הערה 2: אם בחר המעסיק לעשות שימוש בקוד 9 = הרשאה לחיוב חשבון על סמך קובץ, חלה חובה לוודא כי הסכום שהוגדר בשדה 39 זהה לסכום שהוגדר בשדה 35.1 (סכום הפקדה כולל)
הערה 3: אם בחר המעסיק לעשות שימוש בקוד 9 = הרשאה לחיוב חשבון על סמך קובץ, הגוף המוסדי רשאי לגבות מהמעסיק אך ורק את הסכום שאישר המעסיק. הגוף המוסדי אינו רשאי לגבות סכום נמוך או גבוה מהסכום שאישר המעסיק. </t>
    </r>
    <r>
      <rPr>
        <sz val="12"/>
        <color indexed="10"/>
        <rFont val="Tahoma"/>
        <family val="2"/>
      </rPr>
      <t xml:space="preserve">
</t>
    </r>
    <r>
      <rPr>
        <sz val="12"/>
        <rFont val="Tahoma"/>
        <family val="2"/>
      </rPr>
      <t xml:space="preserve">
</t>
    </r>
  </si>
  <si>
    <t>עדיפות שונתה מ-3 ל-4
נוספה הערה</t>
  </si>
  <si>
    <t>פירוט שגיאה תאריך</t>
  </si>
  <si>
    <t>פירוט שגיאה סכום</t>
  </si>
  <si>
    <t>PERUT-SHGIHA-TAARICH</t>
  </si>
  <si>
    <t>PERUT-SHGIHA-SHUM</t>
  </si>
  <si>
    <r>
      <t xml:space="preserve">ערכים: 
3 = תצהיר מעסיק
</t>
    </r>
    <r>
      <rPr>
        <sz val="12"/>
        <color indexed="10"/>
        <rFont val="Tahoma"/>
        <family val="2"/>
      </rPr>
      <t xml:space="preserve">4 = אישור עובד להשבת כספים
5 = נספח ז' - טופס הצטרפות לקופת ברירת מחדל
6 = הצהרת מעסיק - דיווח שלילי - הסכם קיבוצי
</t>
    </r>
    <r>
      <rPr>
        <sz val="12"/>
        <rFont val="Tahoma"/>
        <family val="2"/>
      </rPr>
      <t xml:space="preserve">
</t>
    </r>
  </si>
  <si>
    <r>
      <t xml:space="preserve">ערכים מוגדרים בלבד.
הערה 1: יובהר כי בעת העברת דיווח על רבדי שכר שונים של עובד, ניתן לדווח בשדה זה רובד שכר קוד 7= "אחר" למעט במקרה של דיווח על אחד מרבדי השכר המופיעים בשדה (שכר יסוד, דמי הבראה, שעות נוספות, החזר הוצאות).
לדוגמה: אם לעובד יש שני רבדי שכר (יסוד ונסיעות), חלה חובה לדווח בשדה זה עבור רובד שכר יסוד קוד 1= </t>
    </r>
    <r>
      <rPr>
        <sz val="12"/>
        <color indexed="10"/>
        <rFont val="Tahoma"/>
        <family val="2"/>
      </rPr>
      <t>שכר יסוד</t>
    </r>
    <r>
      <rPr>
        <sz val="12"/>
        <rFont val="Tahoma"/>
        <family val="2"/>
      </rPr>
      <t xml:space="preserve">, ולאחר מכן לדווח </t>
    </r>
    <r>
      <rPr>
        <sz val="12"/>
        <color indexed="10"/>
        <rFont val="Tahoma"/>
        <family val="2"/>
      </rPr>
      <t>קוד 7= אחר</t>
    </r>
    <r>
      <rPr>
        <sz val="12"/>
        <rFont val="Tahoma"/>
        <family val="2"/>
      </rPr>
      <t xml:space="preserve"> עבור רכיב נסיעות.
</t>
    </r>
  </si>
  <si>
    <t xml:space="preserve">תאריך חוקי
מטרת השדה: אם בחר גוף מוסדי להשיב כספים למעסיק באופן יזום אגב רשומה מסוימת שדווחה בממשק מעסיקים, יספק למעסיק מספר התראות טרם השבת הכספים וזאת באמצעות הממשק השבועי/חודשי. גוף מוסדי יגדיר בשדה זה את המועד הצפוי להשבת הכספים. </t>
  </si>
  <si>
    <t>חודש שכר אחרון בו הועבר תשלום</t>
  </si>
  <si>
    <t>חודש השכר האחרון בו הועבר תשלום במבנה YYYYMM</t>
  </si>
  <si>
    <t xml:space="preserve">תאריך חוקי בלבד.YYYYMMDD
מטרת השדה: בשדה זה יציג יצרן את תאריך הערך שניתן לכספים שנקלטו בחשבון הבנק שלו. 
הערה 1: בהיזון חוזר על בקשה להשבת תשלום שהופקד ביתר (קוד 5 בשדה 37 בממשק מעסיקים - דיווח שוטף) חלה חובה על יצרן להציג את תאריך הערך של התשלום המוחזר למעסיק. 
הערה 2: אם בחר  מעסיק בקוד 9 = הרשאה לחיוב חשבון על סמך קובץ, יציג יצרן בשדה זה את תאריך הערך של הכספים שנקלטו. 
</t>
  </si>
  <si>
    <t xml:space="preserve">ערכים מוחלטים בלבד. נומרי &gt;=0 אותיות מספרים וסימנים מיוחדים.
מעסיק רשאי לציין בשדה זה את סכום ההפקדה המקורי שבגינו הוא מבקש לקבל השבת תשלום. 
הערה 1: התקשר מעסיק עם גוף מוסדי בהסכם למתן הרשאה לחיוב חשבון על בסיס קובץ דיווח (קוד 9 בשדה "קוד אמצעי תשלום"), ידווח בשדה זה סכום זהה לסכום שהוגדר בשדה 39. 
</t>
  </si>
  <si>
    <t>נוספה הערה</t>
  </si>
  <si>
    <t xml:space="preserve">נומרי חוקי&gt;=0
מטרת השדה: הצגת פרטי חשבון הבנק ממנו הועברו כספים ממעסיק לגוף מוסדי.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או ערך 9 = הרשאה לחיוב חשבון בגוף מוסדי על סמך קובץ דיווח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יועבר בשדה זה הערך 000. 
</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</si>
  <si>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או ערך 9 = הרשאה לחיוב חשבון בגוף מוסדי על סמך קובץ דיווח,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לקופת גמל, יועבר בשדה זה הערך 000. 
</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</si>
  <si>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או ערך 9 = הרשאה לחיוב חשבון בגוף מוסדי על סמך קובץ דיווח, יועברו בשדה זה 20 אפסים.
הערה 3: העביר מעסיק דיווח למסלקה הפנסיונית וביקש לסלוק את הכספים באמצעות המסלקה (קוד 5 = סליקה באמצעות מסלקה פנסיונית), ידווחו בשדה זה 20 אפסים.
הערה 4: לא הועבר תשלום כלשהו לקופת גמל, יועברו בשדה זה 20 אפסים. 
</t>
  </si>
  <si>
    <r>
      <t xml:space="preserve">מטרת הבלוק: הצגת סטטוס הטיפול בתשלום שהועבר ממעסיק לגוף מוסדי. 
הערה 1: בממשק היזון חוזר מסכם שוטף/שבועי/חודשי יוצג בבלוק זה סך הכספים שדיווח מעסיק ליצרן על הפקדתם, סך הכספים שנקלטו בפועל בחשבון היצרן, סך הכספים ששויכו לחשבונות העובדים וסך הכספים שנמצאים בחשבון מעבר. למען הסר ספק יובהר כי גוף מוסדי איננו רשאי להציג בהיזון החוזר השבועי/חודשי בבלוק זה, את ההפרש (הדלתא) בלבד ביחס לדיווח האחרון שהועבר לגבי מנה מסוימת. 
לדוגמה, נניח שבממשק היזון חוזר מסכם שוטף שהועבר על ידי גוף מוסדי דיווח יצרן כי נקלטו בחשבונות העובדים 900 ש"ח מתוך 1,000 ש"ח שהופקדו בחשבונו על ידי המעסיק (נניח שמספר הזיהוי של המעסיק לעניין זה הוא 123), ובמהלך השבוע שחלף שוייכו 50 שקלים נוספים לחשבונות העובדים. במקרה זה ידווח גוף מוסדי בממשק השבועי בשדה "סך כספים ששויכו לחשבון העובדים", כי סך הכל נקלטו ביחס לאותה הפקדה 950 ש"ח. 
הערה 2: בהיזון חוזר מסכם על בקשה להשבת תשלום שהופקד ביתר (קוד 5) יציג גוף מוסדי את פרטי התשלום שהושב למעסיק, לרבות הסכום שהושב, תאריך הערך שניתן לכספים שהושבו ויתר פרטי הפקדת הכספים. מטרת פרטים אלו לאפשר למעסיק לקשור בין המידע המופיע בקובץ ההיזון החוזר לבין המידע בחשבון הבנק. </t>
    </r>
    <r>
      <rPr>
        <b/>
        <sz val="12"/>
        <color indexed="10"/>
        <rFont val="Tahoma"/>
        <family val="2"/>
      </rPr>
      <t xml:space="preserve">על מנת להבטיח את  התאמת נתוני ההפקדה בדפי חשבון הבנק אל מול ההיזון השבועי שמתקבל בגין השבת סכומים  ב"ממשק דיווח שלילי" יש לפעול בהתאם למתואר להלן: 
אם שלח המעסיק ממשק דיווח שלילי בגין סכום מסוים והגוף ביצע את ההחזר במספר מועדים שונים – לעיתים קרובות בהיזון החוזר מקבל המעסיק את סך הכספים שהוחזרו בסכום אחד במסגרת השבוע המדווח, ואילו בחשבון הבנק הוא רואה מספר הפקדות בהתאם למועדים השונים בו בוצעה השבת הכספים בפועל מהגוף המוסדי לחשבון המעסיק. 
במקרים מהסוג הזה יש לפעול באופן הבא -
בלוק "סטטוס פרטי העברת כספים " – גוף מוסדי יפצל את הבלוק למספר בלוקים בהתאם לסכומים ולמועדי החזר הכספים. 
כלומר , במקרים בהם הגוף המוסדי ביצע את השבת הכספים במספר מועדים , יפוצל הבלוק "סטטוס פרטי העברת כספים" בהתאם לכמות ההחזרים שבוצעו לחשבון המעסיק (לפי תאריך הערך בו בוצע ההחזר לחשבון הבנק). 
כך, בכל מופע של בלוק, שדות 30 – 48 ימולאו בהתאם לסכום שהוחזר מתוכם :
1.       שדה 36 - תאריך ערך הפקדה לחשבון יצרן = תאריך ערך השבת הכספים של הגוף לחשבון המעסיק 
2.       שדה 39 - סך הפקדת מעסיק לקופה/ח.פ = יכיל את הסכום המקורי המלא אותו ביקש המעסיק להשיב
3.      שדה 41 - סך כספים אשר שויכו לחשבון העובדים = יכיל את סכום ההחזר שבוצע בתאריך שצוין בשדה 36
תחת כל בלוק המכיל פרטי הפקדה ספציפית שביצע הגוף המוסדי לחשבון הבנק של המעסיק, יצויינו שמות העובדים בגינם בוצע ההחזר בבלוק "פרטי עובד". 
לדוגמה: 
מעסיק שלח ממשק דיווח שלילי על סך של 1000 ש"ח בגין 5 עמיתים שונים 
בתאריך 01.03 – בוצע החזר בגין 2 עמיתים על סך של 400 ₪ 
בתאריך 03.03 - בוצע החזר בגין 3 עמיתים על סך של 600 ₪
בדף הבנק המעסיק יראה 2 החזרים: 
1.       01.03.2020 על סך של 400 ₪ 
2.      03.03.2020 על סך של 600 ₪ 
בהיזון המסכם השבועי הפעולה תפורט באופן הבא : 
בלוק סטטוס פרטי העברת כספים  
שדה 36 = 01.03.2020 
            שדה 39 = 1000 שח 
            שדה 41 = 400 שח
                        בלוק פרטי עובד – יכיל את 2 העמיתים בגינם בוצע זיכוי זה 
בלוק סטטוס פרטי העברת כספים  
שדה 36 = 03.03.2020 
            שדה 39 = 1000 שח 
            שדה 41 = 600 שח  
                        בלוק פרטי עובד – יכיל את 3 העמיתים בגינם בוצע זיכוי זה 
ובכך יוכל המעסיק לבצע הצלבה והתאמה של הסכומים שהושבו לחשבון הבנק אל מול ההיזון החוזר. </t>
    </r>
    <r>
      <rPr>
        <sz val="12"/>
        <rFont val="Tahoma"/>
        <family val="2"/>
      </rPr>
      <t xml:space="preserve">
</t>
    </r>
  </si>
  <si>
    <t>מספר בנק מוסדי</t>
  </si>
  <si>
    <t>מספר סניף מוסדי</t>
  </si>
  <si>
    <t>מספר חשבון בנק מוסדי</t>
  </si>
  <si>
    <t>MISPAR-BANK-MOSDI</t>
  </si>
  <si>
    <t>MISPAR-SNIF-MOSDI</t>
  </si>
  <si>
    <t>MISPAR-CHESHBON-MOSDI</t>
  </si>
  <si>
    <t>הערה חדשה
עדיפות שונת מ3 ל4</t>
  </si>
  <si>
    <r>
      <t xml:space="preserve">ערכים:
1 = דיווח רגיל/שוטף
</t>
    </r>
    <r>
      <rPr>
        <sz val="12"/>
        <color rgb="FFFF0000"/>
        <rFont val="Tahoma"/>
        <family val="2"/>
      </rPr>
      <t>2= דיווח על תיקון תנועות ללא הפקדה נוספת לאחר קוד 6</t>
    </r>
    <r>
      <rPr>
        <sz val="12"/>
        <rFont val="Tahoma"/>
        <family val="2"/>
      </rPr>
      <t xml:space="preserve">
</t>
    </r>
    <r>
      <rPr>
        <sz val="12"/>
        <color rgb="FFFF0000"/>
        <rFont val="Tahoma"/>
        <family val="2"/>
      </rPr>
      <t>3 = דיווח על הפקדה נוספת ותיקון תנועות לאחר קוד 6</t>
    </r>
    <r>
      <rPr>
        <sz val="12"/>
        <rFont val="Tahoma"/>
        <family val="2"/>
      </rPr>
      <t xml:space="preserve">
5 = בקשה להחזר תשלום על הפקדה ביתר
6 = בקשה לביטול חלקי או מלא של תנועה ללא החזר תשלום למעסיק
</t>
    </r>
    <r>
      <rPr>
        <sz val="12"/>
        <color indexed="10"/>
        <rFont val="Tahoma"/>
        <family val="2"/>
      </rPr>
      <t xml:space="preserve">7 = תיקון תשלומים פטורים בלבד
</t>
    </r>
    <r>
      <rPr>
        <sz val="12"/>
        <rFont val="Tahoma"/>
        <family val="2"/>
      </rPr>
      <t xml:space="preserve">
</t>
    </r>
  </si>
  <si>
    <r>
      <t xml:space="preserve">נומרי חוקי.&gt;=0
הסבר: שדה זה הוא חובה ככל שמעסיק מפקיד כספים בגין עמית-שכיר (קוד 1 בשדה "מעמד הפקדה בקופה") ובאופן שוטף (קוד 1 בשדה "סוג תקבול"). במקרה של  דיווח על תנועת הפרשים (קוד 4 בשדה סוג תקבול) חלה חובה להעביר מידע בשדה זה או בשדה שיעור הפרשה.
הערה: במקרה של הפקדה במעמד עצמאי (קוד 2 בשדה "מעמד הפקדה בקופה") ניתן להעביר בשדה זה את הערך "0", ואולם אם הנתון קיים בידי מעסיק הרי שיש להעבירו.
</t>
    </r>
    <r>
      <rPr>
        <sz val="12"/>
        <color rgb="FFFF0000"/>
        <rFont val="Tahoma"/>
        <family val="2"/>
      </rPr>
      <t xml:space="preserve">הערה: במקרה בו נבחר בשדה 37 = סוג פעולה קוד 7 = תיקון תשלומים פטורים בלבד אין לדווח בשדה זה
</t>
    </r>
    <r>
      <rPr>
        <sz val="12"/>
        <rFont val="Tahoma"/>
        <family val="2"/>
      </rPr>
      <t xml:space="preserve">
</t>
    </r>
  </si>
  <si>
    <t xml:space="preserve">סך החזר מבוקש על ידי המעסיק </t>
  </si>
  <si>
    <t>ניכוי מס בגין החזר</t>
  </si>
  <si>
    <t>NIKUI-MAS</t>
  </si>
  <si>
    <t>נמחק קוד 2 = המחאה
נוספה הערה</t>
  </si>
  <si>
    <t>נוספו קודים 4,5,6
נוספו הערות</t>
  </si>
  <si>
    <t>קוד זיהוי קופה/ח.פ.</t>
  </si>
  <si>
    <r>
      <t xml:space="preserve">אותיות מספרים וסימנים מיוחדים. 
</t>
    </r>
    <r>
      <rPr>
        <sz val="12"/>
        <color rgb="FFFF0000"/>
        <rFont val="Tahoma"/>
        <family val="2"/>
      </rPr>
      <t xml:space="preserve">הסבר: שדה זה הינו חובה ככל שמידע מועבר דרך המסלקה הפנסיונית.  </t>
    </r>
    <r>
      <rPr>
        <sz val="12"/>
        <rFont val="Tahoma"/>
        <family val="2"/>
      </rPr>
      <t xml:space="preserve">
</t>
    </r>
  </si>
  <si>
    <r>
      <t xml:space="preserve">הערה: נבחר ערך </t>
    </r>
    <r>
      <rPr>
        <b/>
        <sz val="12"/>
        <rFont val="Tahoma"/>
        <family val="2"/>
      </rPr>
      <t xml:space="preserve">3-5 ,8-12, </t>
    </r>
    <r>
      <rPr>
        <b/>
        <sz val="12"/>
        <color rgb="FFFF0000"/>
        <rFont val="Tahoma"/>
        <family val="2"/>
      </rPr>
      <t>17</t>
    </r>
    <r>
      <rPr>
        <b/>
        <sz val="12"/>
        <rFont val="Tahoma"/>
        <family val="2"/>
      </rPr>
      <t xml:space="preserve"> </t>
    </r>
    <r>
      <rPr>
        <sz val="12"/>
        <rFont val="Tahoma"/>
        <family val="2"/>
      </rPr>
      <t xml:space="preserve">בשדה "סטאטוס עובד בחודש משכורת" לא יועבר בלוק זה לגוף מוסדי. בכל מקרה אחר חלה חובה להעביר נתונים בבלוק זה. 
בלוק חובה מותנית. </t>
    </r>
  </si>
  <si>
    <r>
      <t xml:space="preserve">נומרי &gt;= 0
אותיות מספרים וסימנים מיוחדים.
הערה 1: בשדה זה ידווח הסכום הכולל שהופקד לחשבון הבנק של הגוף המוסדי. </t>
    </r>
    <r>
      <rPr>
        <sz val="12"/>
        <color indexed="10"/>
        <rFont val="Tahoma"/>
        <family val="2"/>
      </rPr>
      <t xml:space="preserve">דיווח בשדה זה יהיה תואם </t>
    </r>
    <r>
      <rPr>
        <u/>
        <sz val="12"/>
        <color indexed="10"/>
        <rFont val="Tahoma"/>
        <family val="2"/>
      </rPr>
      <t>לסך כל המופעים</t>
    </r>
    <r>
      <rPr>
        <sz val="12"/>
        <color indexed="10"/>
        <rFont val="Tahoma"/>
        <family val="2"/>
      </rPr>
      <t xml:space="preserve"> של שדה "סך הפקדת מעסיק לקופה/ח.פ" (שדה 39) שהועברו </t>
    </r>
    <r>
      <rPr>
        <u/>
        <sz val="12"/>
        <color indexed="10"/>
        <rFont val="Tahoma"/>
        <family val="2"/>
      </rPr>
      <t>בקובץ מסוים</t>
    </r>
    <r>
      <rPr>
        <sz val="12"/>
        <color indexed="10"/>
        <rFont val="Tahoma"/>
        <family val="2"/>
      </rPr>
      <t xml:space="preserve"> על ידי מעסיק מסוים. כלומר, חלה חובה לוודא כי קיימת סגירות בתשלום הכספים ברמת הקובץ הבודד. </t>
    </r>
    <r>
      <rPr>
        <sz val="12"/>
        <rFont val="Tahoma"/>
        <family val="2"/>
      </rPr>
      <t xml:space="preserve">
הערה 2: התקשר מעסיק עם גוף מוסדי בהסכם למתן הרשאה לחיוב חשבון על בסיס קובץ דיווח (קוד 9 בשדה "קוד אמצעי תשלום"), ידווח בשדה זה סכום זהה לסכום שהוגדר בשדה 39. 
הערה 3: הוגדר</t>
    </r>
    <r>
      <rPr>
        <sz val="12"/>
        <color rgb="FFFF0000"/>
        <rFont val="Tahoma"/>
        <family val="2"/>
      </rPr>
      <t xml:space="preserve"> </t>
    </r>
    <r>
      <rPr>
        <sz val="12"/>
        <rFont val="Tahoma"/>
        <family val="2"/>
      </rPr>
      <t xml:space="preserve">בשדה 38 "קוד אמצעי תשלום" קוד 9 = </t>
    </r>
    <r>
      <rPr>
        <sz val="12"/>
        <color rgb="FFFF0000"/>
        <rFont val="Tahoma"/>
        <family val="2"/>
      </rPr>
      <t>"הרשאה לחיוב חשבון על בסיס קובץ דיווח"</t>
    </r>
    <r>
      <rPr>
        <sz val="12"/>
        <rFont val="Tahoma"/>
        <family val="2"/>
      </rPr>
      <t xml:space="preserve"> ידווח בשדה זה </t>
    </r>
    <r>
      <rPr>
        <sz val="12"/>
        <color rgb="FFFF0000"/>
        <rFont val="Tahoma"/>
        <family val="2"/>
      </rPr>
      <t>ערך הגדול מאפס</t>
    </r>
    <r>
      <rPr>
        <sz val="12"/>
        <rFont val="Tahoma"/>
        <family val="2"/>
      </rPr>
      <t xml:space="preserve">.
</t>
    </r>
    <r>
      <rPr>
        <sz val="12"/>
        <color rgb="FFFF0000"/>
        <rFont val="Tahoma"/>
        <family val="2"/>
      </rPr>
      <t>הערה 4: הוגדר בשדה 37 - "סוג פעולה" קוד 2 =  "דיווח על תיקון תנועות ללא הפקדה נוספת לאחר קוד 6" ידווח בשדה זה הערך "0".
הערה 5: הוגדר בשדה 37 - "סוג פעולה" קוד 7 = "תיקון תשלומים פטורים בלבד" ידווח בשדה זה ערך "0"</t>
    </r>
    <r>
      <rPr>
        <sz val="12"/>
        <rFont val="Tahoma"/>
        <family val="2"/>
      </rPr>
      <t xml:space="preserve">
</t>
    </r>
  </si>
  <si>
    <t>חודדו ההנחיות לגבי המידע שנדרש להעביר בשדה זה
נוספו הערות</t>
  </si>
  <si>
    <r>
      <t xml:space="preserve">מספרים בלבד.
הסבר: מטרת שדה זה לתת אינדיקציה לסוג חשבון עו"ש של מעסיק. לדוג', האם מדובר בחשבון פרטי או בחשבון עסקי. 
שדה רשות
</t>
    </r>
    <r>
      <rPr>
        <sz val="12"/>
        <color rgb="FFFF0000"/>
        <rFont val="Tahoma"/>
        <family val="2"/>
      </rPr>
      <t>הערה : לא הועבר תשלום כלשהו, אין לדווח בשדה זה</t>
    </r>
  </si>
  <si>
    <r>
      <t xml:space="preserve">ערכים מוגדרים בלבד. 
הערה 1: לא הועבר תשלום כלשהו יועבר בשדה זה הערך 1. 
הערה 2: הוגדר קוד 9 בשדה "קוד אמצעי תשלום" (הרשאה לחיוב חשבון של מעסיק על סמך קובץ דיווח), ידווח בשדה זה הערך 1.
</t>
    </r>
    <r>
      <rPr>
        <sz val="12"/>
        <color rgb="FFFF0000"/>
        <rFont val="Tahoma"/>
        <family val="2"/>
      </rPr>
      <t xml:space="preserve">הערה 3: לא הועבר תשלום כלשהו ידווח בשדה זה הערך לפיו הועבר הכסף בדיווח הקודם אותו מתקנים. </t>
    </r>
    <r>
      <rPr>
        <sz val="12"/>
        <rFont val="Tahoma"/>
        <family val="2"/>
      </rPr>
      <t xml:space="preserve">
</t>
    </r>
  </si>
  <si>
    <r>
      <t xml:space="preserve">ערכים מוגדרים בלבד. 
הערה 1: הוגדר קוד 9 בשדה "קוד אמצעי תשלום" (הרשאה לחיוב חשבון של מעסיק על סמך קובץ דיווח), ידווח בשדה זה הערך 1.
</t>
    </r>
    <r>
      <rPr>
        <sz val="12"/>
        <color rgb="FFFF0000"/>
        <rFont val="Tahoma"/>
        <family val="2"/>
      </rPr>
      <t xml:space="preserve">הערה 2: לא הועבר תשלום כלשהו ידווח בשדה זה הערך לפיו הועבר הכסף בדיווח הקודם אותו מתקנים. </t>
    </r>
  </si>
  <si>
    <r>
      <t xml:space="preserve">מטרת בלוק: הצגת פרטי המעסיק שהעביר את המידע לגורם המתווך בין המעסיק לגוף המוסדי.(מסלקה, מנהל הסדר, לשכת שירות, רוא"ח, מנהלי חשבונות, יועצי מס).
הסבר: בלוק זה מיועד לשימוש גורם מתווך בלבד. על מנת לשמור על ההיררכיה חלה חובה להעביר בלוק זה, אולם השדות בבלוק זה הם לשימוש גורם מתווך בלבד. 
</t>
    </r>
    <r>
      <rPr>
        <sz val="12"/>
        <color rgb="FFFF0000"/>
        <rFont val="Tahoma"/>
        <family val="2"/>
      </rPr>
      <t xml:space="preserve">הערה:  בעת העברת דיווח באמצעות מערכת סליקה פנסיונית מרכזית יועבר דיווח בבלוק זה על איש הקשר של הגורם שהעביר את הדיווח למסלקה. </t>
    </r>
    <r>
      <rPr>
        <sz val="12"/>
        <rFont val="Tahoma"/>
        <family val="2"/>
      </rPr>
      <t xml:space="preserve">
בלוק חובה</t>
    </r>
  </si>
  <si>
    <t>SIBAT-BAKASH-LECHZER-KSAFIM</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</si>
  <si>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המנהלת ואת מספר אישור קופת הגמל.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t>
  </si>
  <si>
    <t xml:space="preserve">ערכים:
1 = תשלום ביתר לעובד לאחר עזיבת עבודה 
2 = סוג מוצר שגוי 
3 = הפקדה לעובד שגוי 
4 = הפקדה בגין חודש שכר שגוי
5 = תיקון טעות בחישוב השכר
6 = הפקדה לחברה מנהלת לא נכונה
7 = עובד עבר לקופת גמל אחרת
8 = הסכם קיבוצי
9 = הפקדה ביתר לרכיב 
10 = החזר למעסיק בגין תשלום פרמיית א.כ.ע בעודף 
</t>
  </si>
  <si>
    <r>
      <t xml:space="preserve">נומרי &gt;= 0
הערה 1: דיווח בשדה זה יכיל את הסכום הכספי שעל הגוף המוסדי להקצות מתוך הסכום הכולל שדווח בשדה מס' 35.1 לצורך כיסוי תנועות העמיתים המדווחות באותה המנה.
הערה 2: ככל שלא הועבר תשלום לגוף מוסדי יש להעביר בשדה זה את הערך 0.
הערה 3: אם בחר המעסיק לעשות שימוש בקוד 9 = הרשאה לחיוב חשבון על סמך קובץ, חלה חובה לוודא כי הסכום שהוגדר בשדה 39 זהה לסכום שהוגדר בשדה 35.1 (סכום הפקדה כולל)
הערה 4: אם בחר המעסיק לעשות שימוש בקוד 9 = הרשאה לחיוב חשבון על סמך קובץ, הגוף המוסדי רשאי לגבות מהמעסיק אך ורק את הסכום שהגדיר בשדה 39. הגוף המוסדי אינו רשאי לגבות סכום נמוך או גבוה מהסכום שהגדיר המעסיק בשדה 39. 
</t>
    </r>
    <r>
      <rPr>
        <sz val="12"/>
        <color indexed="10"/>
        <rFont val="Tahoma"/>
        <family val="2"/>
      </rPr>
      <t xml:space="preserve">הערה 5: לא הועבר תשלום כלשהו יועבר בשדה זה הערך 0. 
הערה 6: הסכום המדווח בשדה זה יהיה תואם לסך כל המופעים בשדה "סכום הפרשה" (שדה מס' 81) המדווחים תחת מנה מסוימת.
</t>
    </r>
    <r>
      <rPr>
        <sz val="12"/>
        <color rgb="FFFF0000"/>
        <rFont val="Tahoma"/>
        <family val="2"/>
      </rPr>
      <t>הערה 7: על אף האמור בהערה 6 לא נדרשת תאימות כאמור במקרה בו דווח סוג פעולה 6 ולאחריו סוג פעולה 3.</t>
    </r>
    <r>
      <rPr>
        <sz val="12"/>
        <color indexed="10"/>
        <rFont val="Tahoma"/>
        <family val="2"/>
      </rPr>
      <t xml:space="preserve">
</t>
    </r>
    <r>
      <rPr>
        <sz val="12"/>
        <rFont val="Tahoma"/>
        <family val="2"/>
      </rPr>
      <t xml:space="preserve">
</t>
    </r>
  </si>
  <si>
    <t>מספר מסלקה אחרון שדווח בממשק מעסיקים</t>
  </si>
  <si>
    <t>שדה חובה בעת העברת ההיזון החוזר השנתי למסלקה הפנסיונית
בשדה זה הגוף המוסדי נדרש לדווח את מספר המסלקה האחרון שבו דיווח המעסיק וזאת על מנת לאפשר למסלקה לזהות את הגוף הנמען למידע</t>
  </si>
  <si>
    <t>MISPAR-MISLAKA-ACHARON</t>
  </si>
  <si>
    <t xml:space="preserve">חודדו ההנחיות לגבי המידע שנדרש להעביר בשדה זה
נוספו הערות 
</t>
  </si>
  <si>
    <t xml:space="preserve">תיקונים ייעשו אך ורק עם קוד 6 (בקשה לביטול חלקי או מלא של תנועה ללא החזר תשלום למעסיק) יחד עם קוד 2 או 3. לפי העניין. 
נוסף קוד 7, 
הוסר קוד 8 = דיווח על הפקדה נוספת ללא דיווח על תנועות
נוספו הערות.
נמחקה הערה 5: יובהר כי ככל שהדיווח המתקן באמצעות קוד 2 מתייחס לתוספת בהפרשה יש להעביר דיווח בבלוק "פיצול הפרשות עובד בקופה" אך ורק על התוספת להפרשה (דלתא) ולא על ההפרשה המלאה.
נמחקה הערה 8: למען הסר ספק יובהר כי לא יתאפשר שימוש בקוד 2 או בקוד 3 במקרים הבאים: א. לצורך קיזוז (תנועה במינוס) או ביטול תנועה ; ב. לאחר שיצרן אישר שקלט את התנועה למערכות המידע שלו (כלומר, העביר קוד 1 = "נקלט" בשדה "רשומה נקלטה" בממשק היזון חוזר מסכם) אלא אם מדובר בתוספת להפקדה או להפרשה; ג. במקרה שבו מעסיק מבקש לערוך תיקון בדיווח שהועבר ליצרן וזאת בטרם התקבל היזון חוזר מסכם. תיקונים אלה יעשו אך ורק באמצעות הממשק השלילי. 
נמחקה הערה 9: הערה 9: דיווח באמצעות קוד 8 יתאפשר באחד משני המצבים הבאים בלבד:
א. כאשר מועבר דיווח על תשלום לגוף מוסדי באמצעות שני אמצעי תשלום, ובלבד שתשלום כאמור הועבר באותו תאריך ערך (לדוג', העברה משני חשבונות בנק שונים); 
ב. כאשר הועבר היזון חוזר על "חוסר תשלום" ובעקבותיו מועבר דיווח על תשלום הסכום החסר, וזאת ללא צורך בהעברת רשימת תנועות חדשה. 
יובהר כי בעת שימוש בקוד 8 חלה חובה לדווח בקובץ ממשק מעסיקים את פרטי הזיהוי של ההפקדה המקורית בשדה מספר זיהוי קודם אם הדיווח הועבר שלא באמצעות המסלקה (שדה מס' 54) או בשדה מספר מסלקה קודם (שדה מס' 56) אם דיווח כאמור הועבר באמצעות המסלקה. 
נוסף על כך, שימוש בקוד 8 לצורך העברת דיווח על הפקדה באמצעי תשלום שונים יתאפשר ובלבד שדיווח על הפקדות כאמור יועבר באמצעות אותו קובץ דיווח. לדוג', נניח שמעסיק מעוניין להעביר תשלום לקופת גמל בסך 1,000 ש"ח;  600 ש"ח מועברים באמצעות העברה בנקאית (מספר זיהוי 123) ו-400 ש"ח באמצעות המחאה (מספר זיהוי 456). מכיוון שהעברה הבנקאית היא אמצעי התשלום המרכזי הרי שהתנועות בדיווח המועבר לגוף המוסדי יופיעו תחת מספר זיהוי 123, ולצד אמצעי התשלום המשני לא יופיע פירוט תנועות אלא אך ורק אינדיקציה בבלוק פרטי העברת כספים למספר הזיהוי של ההפקדה שהועברה באמצעות אמצעי התשלום המרכזי (123). </t>
  </si>
  <si>
    <t>הוסר קוד 13 = אחר
נוסף קוד 17 = עזיבת עבודה - עובד זכאי לכספי פיצויים
נוסף קוד 18 = תשלום + דיווח עזיבת עבודה עתידי</t>
  </si>
  <si>
    <t>נוספו קודים 4, 5
חודדו הנחיות</t>
  </si>
  <si>
    <r>
      <t xml:space="preserve">ערכים:
1 = רשומה נקלטה
2 = רשומה בטיפול יצרן
3 = רשומה הועברה לטיפול מעסיק
</t>
    </r>
    <r>
      <rPr>
        <b/>
        <sz val="12"/>
        <color rgb="FFFF0000"/>
        <rFont val="Tahoma"/>
        <family val="2"/>
      </rPr>
      <t>4 = השבת כספים יזומה מגוף מוסדי למעסיק</t>
    </r>
    <r>
      <rPr>
        <sz val="12"/>
        <rFont val="Tahoma"/>
        <family val="2"/>
      </rPr>
      <t xml:space="preserve">
</t>
    </r>
    <r>
      <rPr>
        <b/>
        <sz val="12"/>
        <color indexed="10"/>
        <rFont val="Tahoma"/>
        <family val="2"/>
      </rPr>
      <t>5 = רשומה נקלטה - נמצא חוסר בא.כ.ע</t>
    </r>
    <r>
      <rPr>
        <sz val="12"/>
        <rFont val="Tahoma"/>
        <family val="2"/>
      </rPr>
      <t xml:space="preserve">
</t>
    </r>
  </si>
  <si>
    <t>בלוק חדש בדיווח השוטף</t>
  </si>
  <si>
    <t>נוספה הערה, חודדו הנחיות</t>
  </si>
  <si>
    <t xml:space="preserve">ערכים: 
1 = העברה בנקאית
3 = כרטיס אשראי
4 = שובר תשלום
5 = סליקה באמצעות מסלקה פנסיונית
6= הרשאה לחיוב חשבון/הוראת קבע
7= סליקה באמצעות מס"ב
9= הרשאה לחיוב חשבון של מעסיק על סמך קובץ דיווח שהועבר לגוף מוסדי
</t>
  </si>
  <si>
    <t>נמחקה הערה:
ז. העביר מעסיק דיווח שלילי בו ביטל דיווח על תנועות (קוד 6 בשדה 37 בממשק דיווח שלילי) , ולאחר מכן העביר דיווח שוטף (קוד 1 בשדה 37 בממשק דיווח שוטף), ידווח בשדה זה הערך 000.
(הערה זו נכללת בתוך הערה ו'= לא הועבר תשלום כלשהו לגוף מוסדי יועבר בשדה זה הערך 000. )</t>
  </si>
  <si>
    <r>
      <t xml:space="preserve">אחוז חוקי. &gt;  0
הערה: 
שיעורים יוצגו כמספר בין 0 ל-100 ולא כמספר עשרוני.
הערה 1: שדה זה הוא חובה במקרה שבו מבוצעת הפקדה שוטפת לקופה של עמית שכיר. במקרה של דיווח על תנועת הפרשים חלה חובה להעביר מידע בשדה זה או בשדה שכר מדווח.
</t>
    </r>
    <r>
      <rPr>
        <sz val="12"/>
        <color rgb="FFFF0000"/>
        <rFont val="Tahoma"/>
        <family val="2"/>
      </rPr>
      <t>הערה 2: לא הועבר תשלום כלשהו, אין לדווח בשדה זה</t>
    </r>
    <r>
      <rPr>
        <sz val="12"/>
        <rFont val="Tahoma"/>
        <family val="2"/>
      </rPr>
      <t xml:space="preserve">
</t>
    </r>
  </si>
  <si>
    <t xml:space="preserve">נמחק "תצהיר כאמור יכול להיות ממוען "לכל מאן דהו" ואין חובה כי ימוען לחברה מנהלת ספציפית."
הוסר קוד 8 = דיווח על הפקדה נוספת ללא דיווח על תנועות
נוסף קוד 7
נוספה הערה </t>
  </si>
  <si>
    <t>נוספו הערות ודוגמאות</t>
  </si>
  <si>
    <r>
      <t xml:space="preserve">שדה חובה במקרה שבשדה "סוג פעולה" נבחר קוד 5 = "בקשה להחזר תשלום על הפקדה ביתר" ובשדה "קוד אמצעי תשלום" נבחר קוד 1 = העברה בנקאית. 
</t>
    </r>
    <r>
      <rPr>
        <sz val="12"/>
        <color rgb="FFFF0000"/>
        <rFont val="Tahoma"/>
        <family val="2"/>
      </rPr>
      <t>במקרה של השבת כספים שהופקדו ביתר חלה חובה על גוף מוסדי להשיב את הכספים אל חשבון המעסיק המדווח בשדה זה</t>
    </r>
  </si>
  <si>
    <t>נוספה העערה</t>
  </si>
  <si>
    <t xml:space="preserve">שדה חובה בעת היזון עבור ממשק שלילי בו דווח בשדה 37=סוג פעולה קוד 5=בקשה להחזר תשלום על הפקדה ביתר .
הסבר: מטרת שדה זה לאפשר לגוף המוסדי לדווח למעסיק על ניכוי מס שבוצע בגין השבת כספים שהופקדו ביתר. 
הערה: ניכוי המס יהיה ברמת הרכיב
</t>
  </si>
  <si>
    <t>נומרי חוקי
במקרים בהם ההיזון החוזר אינו מתייחס לממשק שלילי בו דווח בשדה 37=סוג פעולה קוד 5=בקשה להחזר תשלום על הפקדה ביתר, יש לדווח בקוד זה "0"
הערה: שדה זה יוצג ברמת הרכיב בהתאם למיקומו בבלוק</t>
  </si>
  <si>
    <t xml:space="preserve">תאריך חוקי
יש לדווח בשדה זה רק כאשר ההיזון החוזר המסכם מועבר בגין דיווח שלילי בו דווח בשדה 37=סוג פעולה קוד 5=בקשה להחזר תשלום על הפקדה ביתר .
מטרת השדה: לאפשר למעסיק לבצע השוואה בין מועד העברת הבקשה להשבת התשלום לבין מועד השבת התשלום בפועל לחשבון הבנק של המעסיק (כפי שמופיע בשדה 36 "תאריך ערך הפקדה לחשבון יצרן"). </t>
  </si>
  <si>
    <r>
      <t xml:space="preserve">נומרי חוקי.
הסבר: ראה הגדרת "תשלומים פטורים" בסעיף 9א לפקודת מס הכנסה. 
הערה 1: העברת דיווח בשדה זה תיעשה בראייה חודשית מצטברת בהתאם להוראות פקודת מס הכנסה וביחס לאותה שנה קלנדרית. בהתאם לכך, סך התשלומים הפטורים לא יהיה גבוה מההפקדה החודשית המצטברת באותה שנה קלנדרית, ואולם ייתכן שיהיה גבוה מההפקדה החודשית בחודש דיווח מסוים.  
הערה 2: בחוק ההתייעלות הכלכלית נקבעה תקרת הפקדה למרכיב הפיצויים בקופת גמל. לאור האמור, מעסיק ששילם למרכיב הפיצויים בקופת גמל סכום העולה על התקרה הקבועה בחוק, ידווח בשדה זה את הסכום שנעשתה לגביו זקיפת שווי לצרכי מס. 
הערה 3: דיווח בשדה זה יכול להיות קטן מאפס, ובלבד שבאותה שנה קלנדרית קיימת יתרה חיובית בתשלומים הפטורים באותה קופת גמל המאפשרת להפחית את סך התשלום הפטור המבוקש. למען הסר ספק יובהר כי לא תתאפשר יתרה שלילית של תשלומים פטורים בקופת גמל. 
</t>
    </r>
    <r>
      <rPr>
        <sz val="12"/>
        <color rgb="FFFF0000"/>
        <rFont val="Tahoma"/>
        <family val="2"/>
      </rPr>
      <t>הערה 4: תיקון של דיווח תשלומים פטורים יעשה באמצעות ממשק זה בלבד.</t>
    </r>
    <r>
      <rPr>
        <sz val="12"/>
        <rFont val="Tahoma"/>
        <family val="2"/>
      </rPr>
      <t xml:space="preserve">
בדיווח לקרן פנסיה וותיקה יש להעביר את הערך "0". </t>
    </r>
  </si>
  <si>
    <t>ערכים מוגדרים בלבד
שדה זה אינו רלוונטי בממשק השוטף</t>
  </si>
  <si>
    <t>עדיפות בשדה זה שונתה מ-3 ל-0
נוספה הערה
נמחקו ההערות הבאות:
הערה 1: העברת דיווח בשדה זה תיעשה בראייה חודשית מצטברת בהתאם להוראות פקודת מס הכנסה וביחס לאותה שנה קלנדרית. משמעות הדבר היא שסך התשלומים הפטורים המועברים בדיווח באמצעות ממשק המעסיקים לא יהיה גבוה מההפקדה החודשית המצטברת באותה שנה קלנדרית, ואולם יכול להיות גבוה מההפקדה החודשית שהועברה בחודש דיווח מסוים. נוסף על כך, ייתכנו מצבים שבהם יועבר דיווח על תשלום פטור בלבד.  
הערה 2: ציון מספר חיובי בשדה זה משמעותו הקטנת הסכום הפטור הרשום בחשבון העמית בגוף המוסדי, ואילו ציון מספר שלילי משמעותו הגדלת הסכום הפטור. 
הערה 3: ניתן להעביר דיווח בשדה זה על הפחתת הסכום הפטור ובלבד שבאותה שנה קלנדרית קיימת יתרה חיובית בתשלומים הפטורים באותה קופת גמל המאפשרת להפחית את סך התשלום הפטור המבוקש. למען הסר ספק יובהר כי לא תתאפשר יתרה שלילית של תשלומים פטורים בקופת גמל.</t>
  </si>
  <si>
    <r>
      <t xml:space="preserve">נומרי חוקי.
הסבר: ראה הגדרת "תשלומים פטורים" בסעיף 9א לפקודת מס הכנסה. 
</t>
    </r>
    <r>
      <rPr>
        <sz val="12"/>
        <color indexed="10"/>
        <rFont val="Tahoma"/>
        <family val="2"/>
      </rPr>
      <t>הערה 1: ככל שמדובר בסכום שלילי, יש לדווח אותו בשוטף</t>
    </r>
    <r>
      <rPr>
        <sz val="12"/>
        <rFont val="Tahoma"/>
        <family val="2"/>
      </rPr>
      <t xml:space="preserve">
בדיווח לקרן פנסיה וותיקה יש להעביר את הערך "0". </t>
    </r>
  </si>
  <si>
    <t xml:space="preserve">אותיות מספרים וסימנים מיוחדים.
מטרת השדה: לאפשר לגורם מתפעל לאתר את בעל הרישיון הרשום בפוליסה, ככל שיש צורך במעורבות של אותו בעל רישיון לשם תיקון הליקוי. 
יובהר כי מדובר בבעל הרישיון אשר קיים לו יפוי כוח בפוליסה של העובד
הערה: ככל שלא קיים בעל רישיון ידווח בשדה זה "פלוני אלמוני"
</t>
  </si>
  <si>
    <t xml:space="preserve">נומרי חוקי
מטרת השדה: לאפשר לגורם מתפעל לאתר את בעל הרישיון הרשום בפוליסה, ככל שיש צורך במעורבות של אותו בעל רישיון לשם תיקון הליקוי. 
הערה1: 
ככל שלא קיים בעל רישיון יש להציג את הח.פ של הגוף המוסדי. 
</t>
  </si>
  <si>
    <t>אותיות מספרים וסימנים מיוחדים
מטרת השדה: לאפשר לגורם מתפעל לאתר את בעל הרישיון הרשום בפוליסה, ככל שיש צורך במעורבות של אותו בעל רישיון לשם תיקון הליקוי. 
ככל שנתון לא קיים יש לדווח israel1234@notrelevant.com</t>
  </si>
  <si>
    <t>SACHAR-ACHARON</t>
  </si>
  <si>
    <t>MISPAR-CHODSHEI-CHOV</t>
  </si>
  <si>
    <t>שדה הועבר לבלוק סטטוס פרטי העברת כספים</t>
  </si>
  <si>
    <t xml:space="preserve">ערכים מוגדרים בלבד. 
ערכים 3, 4 ו-6 לא רלוונטיים לממשק מעסיקים - דיווח שוטף.
הסבר: 
קוד 5 מיועד למקרה שבו עובד קיים של מעסיק מבקש להצטרף לקרן ברירת מחדל, בהתאם להוראות חוזר הצטרפות לקרן פנסיה או לקופת גמל
</t>
  </si>
  <si>
    <t xml:space="preserve">ערכים מוגדרים בלבד. 
הערה: 1: בדיווח למעסיק יועבר בשדה "סוג קופה" קוד 1 = קופת ביטוח, לרבות במקרה בו דיווח מועבר בגין פוליסת פרט. 
</t>
  </si>
  <si>
    <t>71= תגמולי עובד ותגמולי מעסיק עד 5% מהשכר נדרשים להיות זהים</t>
  </si>
  <si>
    <t>72= לא ניתן להפקיד מעבר לתקרת הפקדה המוגדרת בתקנה 19</t>
  </si>
  <si>
    <t>93= סכום שדווח בממשק שלילי לחודש השכר גבוה מהפקדה  - לא ניתן לבצע החזר</t>
  </si>
  <si>
    <t>96= לא ניתן לבטל תנועה- בוצעה השבת תשלום למעסיק</t>
  </si>
  <si>
    <t>97= לא אותרה הפקדה</t>
  </si>
  <si>
    <t>98= לא אותר מזהה רשומה</t>
  </si>
  <si>
    <t xml:space="preserve">99= החזר למעסיק בגין תשלום פרמיית א.כ.ע בעודף </t>
  </si>
  <si>
    <t>100= דווח בממשק השוטף בשדה סוג פעולה קוד 2 או קוד 3  אך לא דווח בממשק שלילי בשדה זה קוד 6 בגין פעולות מתקנות כנדרש.</t>
  </si>
  <si>
    <t xml:space="preserve">ערכים מוגדרים בלבד.
הערה 1: קוד 18 -  היזון חוזר מסכם שבועי מציג את הסטאטוס של כל הרשומות שדווח לגביהן שהן "בטיפול יצרן" (קוד 2 בשדה "רשומה נקלטה") או רשומות שדווח לגביהן שהן הועברו לטיפול של מעסיק (קוד 3 בשדה "רשומה נקלטה), לרבות רשומות שהסטאטוס שלהן השתנה מאז שהתקבל ההיזון המסכם הקודם. בתוך כך, גוף מוסדי יציג בהיזון החוזר המסכם גם רשומות שהסטטוס שלהן השתנה מ-3 ל-1 או מ-2 ל-1. עדכון שבועי כאמור יועבר מדי יום א'.
הערה 2: בהמשך לאמור בהערה 1, וככל שיום א' איננו יום עסקים, יועבר ממשק היזון חוזר שבועי למעסיק ביום העסקים הראשון שלאחריו. 
</t>
  </si>
  <si>
    <r>
      <t xml:space="preserve">נומרי חוקי. &gt;=0
הערה: בשדה זה מחויב גוף מוסדי המנהל קופת ביטוח לדווח למעסיק את שיעור הכיסוי של המבוטח לא.כ.ע בחודש שלגביו הועבר הדיווח. ביחס לכל אחד מרכיבי ההפרשה (א.כ.ע עובד/א.כ.ע מעביד) יוצג שיעור הכיסוי </t>
    </r>
    <r>
      <rPr>
        <u/>
        <sz val="12"/>
        <rFont val="Tahoma"/>
        <family val="2"/>
      </rPr>
      <t>הנוכחי בפוליסה.</t>
    </r>
    <r>
      <rPr>
        <sz val="12"/>
        <rFont val="Tahoma"/>
        <family val="2"/>
      </rPr>
      <t xml:space="preserve">
הערה: שדה זה רלבנטי לקופות ביטוח שבהן ההפקדה לרכיב א.כ.ע נעשית בנפרד מרכיב התגמולים. ביתר המוצרים ידווח בשדה זה הערך 0  
</t>
    </r>
  </si>
  <si>
    <t>101= דווח בממשק השלילי בשדה סוג פעולה קוד 6 אך לא דווח בממשק השוטף בשדה זה קוד 2 או קוד 3  בגין פעולות כנדרש.</t>
  </si>
  <si>
    <r>
      <t xml:space="preserve">מטרת הבלוק: להציג למעסיק את אופן קליטת הרשומה שהוצגה בשדה "מספר מזהה רשומה" , ובדרך זו לאפשר למעסיק לערוך השוואה אל מול הדיווח שהועבר לגוף המוסדי. בלוק חובה ככל שבשדה "רשומה נקלטה" נבחר ערך 1 = "רשומה נקלטה על ידי יצרן". 
הערה 1: על אף האמור לעיל, אין להעביר דיווח בבלוק זה אם מועבר למעסיק היזון חוזר על קליטת דיווח שעניינו הפסקת הפקדות עובד למוצר. 
הערה 2: בהיזון חוזר מסכם על ממשק דיווח שלילי יש לדווח בבלוק זה את הסכום שנגרע מחשבון העמית. 
</t>
    </r>
    <r>
      <rPr>
        <sz val="12"/>
        <color indexed="10"/>
        <rFont val="Tahoma"/>
        <family val="2"/>
      </rPr>
      <t xml:space="preserve">הערה 3: לעניין בקשה להשבת תשלום שהופקד ביתר, יציג גוף מוסדי בחשבון המקוון של המעסיק את המידע הבא ביחס לכל רשומה:
א. סכום שביקש המעסיק להשיב; ב. מועד העברת הרשומה לגוף המוסדי; ג. סך המס שנוכה במקור;  ד. סכום שנוכה מחשבון העובד; ה. סכום שהוחזר בפועל למעסיק; ו. מועד השבת הכספים למעסיק; ז. מספר קופת גמל; ח. מזהה מנה; ט. סכום מנה; י. מזהה מעסיק; כ. שם מעסיק; ל. מזהה רשומה; מ. מספר זיהוי עובד; נ. סוג הפרשה; ס. תאריך תשלום; ע. חודש משכורת; פ. פרטי חשבון בנק להחזר (מספר חשבון/מספר בנק/סניף).         
</t>
    </r>
    <r>
      <rPr>
        <sz val="12"/>
        <rFont val="Tahoma"/>
        <family val="2"/>
      </rPr>
      <t xml:space="preserve">
בלוק חובה מותנית</t>
    </r>
  </si>
  <si>
    <t xml:space="preserve">הוסרו מהממשק הקודים הבאים:
14 = "אחר - בטיפול מעסיק"  
22= הפקדה לרכיב שאינו קיים בחשבון/פוליסה
הוסרו קודי השגיאה שמתייחסים לסוג פעולה 8 שהוסר:
35= היעדר התאמה בין סך התשלום שהועבר בקוד 8 (בשדה מס' 37 בממשק השוטף) ובתשלום המקורי (קוד 1) לבין סך ההפרשות שדווחו על ידי מעסיק בקובץ
36= היעדר התאמה בין תאריך הערך של תשלום שדווח בקוד 8 לבין תאריך הערך של תשלום שדווח תחת קוד 1 
37=פרטי חברה מנהלת שונים בדיווח שהועברו בקוד 8 לדיווח התשלום המקורי שהועבר לחברה
38=בדיווח באמצעות קוד 8 לא צויין מספר הזיהוי המקורי/מספר המסלקה המקורי של התשלום שהועבר בקוד 1
</t>
  </si>
  <si>
    <t xml:space="preserve">ההגדרות בשדה זה שונו כך שניתן להעביר בו אך ורק מספרים וסימנים, ולא ניתן להעביר אותיות. 
</t>
  </si>
  <si>
    <t>שינוי שנעשה בממשק ביחס לגרסה 3</t>
  </si>
  <si>
    <t xml:space="preserve">הוסר קוד 15 
נמחקה ההערה על קוד 15
</t>
  </si>
  <si>
    <t xml:space="preserve">תוקנה טעות סופר </t>
  </si>
  <si>
    <r>
      <t xml:space="preserve">מספרים וסימנים מיוחדים בלבד. בשדה זה לא יתאפשר להעביר אותיות 
הסבר: מטרת השדה להציג עודף תשלום או חוסר תשלום. אין להעביר בשדה זה מידע נוסף מעבר לאמור לעיל
</t>
    </r>
    <r>
      <rPr>
        <u/>
        <sz val="12"/>
        <rFont val="Tahoma"/>
        <family val="2"/>
      </rPr>
      <t>1. נניח שבשדה "סטטוס טיפול בכספים" נבחר ערך 3 = "עודף תשלום ביחס לסך הכספים שדווחו", יציין גוף מוסדי בשדה זה את סך התשלום העודף
2. נניח שבשדה "סטטוס טיפול בכספים" נבחר ערך 4 = "חוסר תשלום ביחס לסך הכספים שדווחו", יציין גוף מוסדי בשדה זה את סך התשלום החסר</t>
    </r>
    <r>
      <rPr>
        <sz val="12"/>
        <rFont val="Tahoma"/>
        <family val="2"/>
      </rPr>
      <t xml:space="preserve">
</t>
    </r>
  </si>
  <si>
    <t>חודדה הערה 8</t>
  </si>
  <si>
    <t xml:space="preserve">שדה חדש
</t>
  </si>
  <si>
    <t>נוספה הערה 3</t>
  </si>
  <si>
    <r>
      <rPr>
        <b/>
        <sz val="12"/>
        <color indexed="10"/>
        <rFont val="Tahoma"/>
        <family val="2"/>
      </rPr>
      <t xml:space="preserve">מספרים וסימנים מיוחדים בלבד. בשדה זה לא יתאפשר להעביר אותיות </t>
    </r>
    <r>
      <rPr>
        <sz val="12"/>
        <rFont val="Tahoma"/>
        <family val="2"/>
      </rPr>
      <t xml:space="preserve">
</t>
    </r>
    <r>
      <rPr>
        <b/>
        <sz val="12"/>
        <color indexed="10"/>
        <rFont val="Tahoma"/>
        <family val="2"/>
      </rPr>
      <t xml:space="preserve">הסבר: מטרת השדה להציג עודף תשלום, חוסר תשלום </t>
    </r>
    <r>
      <rPr>
        <b/>
        <sz val="12"/>
        <rFont val="Tahoma"/>
        <family val="2"/>
      </rPr>
      <t xml:space="preserve">או </t>
    </r>
    <r>
      <rPr>
        <b/>
        <u/>
        <sz val="12"/>
        <rFont val="Tahoma"/>
        <family val="2"/>
      </rPr>
      <t>מספר שדה חסר</t>
    </r>
    <r>
      <rPr>
        <b/>
        <sz val="12"/>
        <color indexed="10"/>
        <rFont val="Tahoma"/>
        <family val="2"/>
      </rPr>
      <t>. אין להעביר בשדה זה מידע נוסף מעבר לאמור לעיל</t>
    </r>
    <r>
      <rPr>
        <sz val="12"/>
        <rFont val="Tahoma"/>
        <family val="2"/>
      </rPr>
      <t xml:space="preserve">
1. נניח שבשדה "סוג שגיאה" נבחר </t>
    </r>
    <r>
      <rPr>
        <u/>
        <sz val="12"/>
        <rFont val="Tahoma"/>
        <family val="2"/>
      </rPr>
      <t>ערך 6="חוסר תשלום לכיסוי ביטוחי - מעסיק" או ערך 81 ="חוסר תשלום לכיסוי ביטוחי - עובד",</t>
    </r>
    <r>
      <rPr>
        <sz val="12"/>
        <rFont val="Tahoma"/>
        <family val="2"/>
      </rPr>
      <t xml:space="preserve"> יציין גוף מוסדי בשדה זה את סך התשלום החסר (לדוגמה, במקרה של פוליסה צמודה). 
2. נניח שבשדה </t>
    </r>
    <r>
      <rPr>
        <u/>
        <sz val="12"/>
        <rFont val="Tahoma"/>
        <family val="2"/>
      </rPr>
      <t xml:space="preserve">"סוג שגיאה" נבחר ערך 7 = "עודף תשלום לכיסוי ביטוחי - מעסיק" או ערך 82 ="עודף תשלום לכיסוי ביטוחי - עובד", </t>
    </r>
    <r>
      <rPr>
        <sz val="12"/>
        <rFont val="Tahoma"/>
        <family val="2"/>
      </rPr>
      <t xml:space="preserve">, יציין גוף מוסדי את סך התשלום העודף. בנוסף יציג גוף מוסדי בבלוק הבא את אופן רישום הזכויות של העובד.  
</t>
    </r>
    <r>
      <rPr>
        <u/>
        <sz val="12"/>
        <rFont val="Tahoma"/>
        <family val="2"/>
      </rPr>
      <t xml:space="preserve">3. נניח שבשדה "סוג שגיאה" נבחר ערך 18 = "חסר ערך בשדה חובה מותנית, מספר השדה מופיע בפירוט השגיאה",  יציין הגוף המוסדי בשדה זה את מספר השדה החסר. </t>
    </r>
    <r>
      <rPr>
        <sz val="12"/>
        <rFont val="Tahoma"/>
        <family val="2"/>
      </rPr>
      <t xml:space="preserve">
</t>
    </r>
  </si>
  <si>
    <r>
      <t>בלוק חובה מותנית
מטרת הבלוק - לאפשר למעסיק לקבל התראה בגין העובדים שנגרעו מהדיווח השוטף. 
הסבר: בלוק זה חובה בעת העברת היזון חוזר מסכם שוטף</t>
    </r>
    <r>
      <rPr>
        <sz val="11"/>
        <rFont val="Tahoma"/>
        <family val="2"/>
      </rPr>
      <t xml:space="preserve"> (</t>
    </r>
    <r>
      <rPr>
        <b/>
        <u/>
        <sz val="11"/>
        <rFont val="Tahoma"/>
        <family val="2"/>
      </rPr>
      <t>קוד 14 בשדה 1 = סוג הממשק</t>
    </r>
    <r>
      <rPr>
        <sz val="11"/>
        <rFont val="Tahoma"/>
        <family val="2"/>
      </rPr>
      <t xml:space="preserve">) </t>
    </r>
    <r>
      <rPr>
        <sz val="12"/>
        <rFont val="Tahoma"/>
        <family val="2"/>
      </rPr>
      <t>בכל אחד מהמצבים הבאים:
 א. ככל שלא הועבר תשלום או דיווח כלשהו ביחס לאחד מעובדי המעסיק בתקופת הדיווח;
 ב. ככל שלא הועבר תשלום לפוליסת א.כ.ע של עובד המשולמת על ידי המעסיק;
 יובהר כי ככל שהועבר דיווח על ידי מעסיק על הפסקת ההפקדה לרבות סיבת ההפסקה (כדוגמת עזיבת עבודה/חל"ד/חל"ת) אין להעביר דיווח בבלוק זה.
הערה 1: הדיווח הראשון יתחיל מיום כניסתה לתוקף של הגרסה. (אין צורך לשלוח בלוק זה בגין חודשי דיווח הקודמים למועד הכניסה לתוקף)
הערה 2: ההשוואה בין העובדים שנגרעו לאלו שדווחו תיעשה בגין דיווח שוטף נוכחי אל מול הדיווח השוטף בחודש שקדם לו.
הערה 3:  אין צורך לדווח בבלוק נגרעים על עובדים שבחודש קודם דווחו בגינם רק השלמות שכר בגין חודשים קודמים.
הערה 4: ההשוואה לדיווח הקודם תהיה ברמת מעסיק וגוף מדווח . (לדוגמה, מעסיק אשר משתמש בשני מתפעלים לדיווח, כל מתפעל יקבל את רשימת העובדים שנגרעו אשר רלבנטית אליו בלבד, ולא יקבל דיווח על עובדים שדווחו באמצעות מתפעל אחר אצל אותו מעסיק)
הערה 5: על אף האמור בהערה 4,  במקרה בו המעסיק מעביר דיווח באמצעות גורם מתפעל אשר מעביר לראשונה את הדיווח לגוף המוסדי, הגוף המוסדי נדרש לדווח על כל העובדים אצל אותו המעסיק שנגרעו (לדוגמה, כאשר מעסיק מחליף גורם מתפעל, הגורם המתפעל החדש יקבל מידע על כל העובדים שנגרעו בדיווח הנוכחי והופיעו בדיווח הקודם למרות שדווחו באמצעות גורם מתפעל אחר)</t>
    </r>
  </si>
  <si>
    <t xml:space="preserve">בלוק חדש
</t>
  </si>
  <si>
    <t>חודד שמדובר בקוד 14 בשדה 1 = סוג הממשק</t>
  </si>
  <si>
    <t xml:space="preserve">נוספו הערות
</t>
  </si>
  <si>
    <t>נמחקה הסיפא של הערה 2:
"האמור לא יחול מקום שבו התשלום המועבר למעסיק נמשך מתוך חשבון מעבר אצל יצרן. "</t>
  </si>
  <si>
    <t>שונתה עדיפות 4,
שונה סוג השדה
תוקנה הערה בהתאם</t>
  </si>
  <si>
    <t>שינוי שנעשה בממשק ביחס לגרסה שפורסמה ביום 13.06.21</t>
  </si>
  <si>
    <r>
      <t>הערה 1: נבחר ערך 1 = "דיווח נקלט על ידי יצרן",  יפרט יצרן את אופן קליטת הנתונים בבלוק "אופן רישום זכויות". נבחרו ערכים 2 או 3 יפרט יצרן את סוג השגיאה ואת פירוט השגיאה בשני השדות הבאים. 
הערה 2: גוף מוסדי אינו רשאי לדווח על קליטת רשומה (קוד 1) ובמקביל להעביר דיווח על שגיאה שחלה בדיווח של המעסיק לגבי אותה רשומה בשדה "סוג שגיאה". 
הערה 3: גוף מוסדי רשאי לשנות סטאטוס של רשומה מ-3 ל-2 או מ-3 ל-1, לפי העניין; גוף מוסדי רשאי לשנות סטאטוס של רשומה מ-2 ל-1 או מ-2 ל-3; גוף מוסדי איננו רשאי לבצע עדכון סטטוס לרשומה שסווגה תחת קוד 1 אלא אם עשה המעסיק שימוש בקוד 9 (הרשאה לחיוב חשבון על בסיס קובץ) או בקוד 6, ומצא הגוף המוסדי כי ההרשאה להעברת תשלום כאמור לא אושרה על ידי הבנק. במקרה זה רשאי הגוף המוסדי לשנות ססטוס רשומה מ-1 ל-2 או מ-1 ל-3</t>
    </r>
    <r>
      <rPr>
        <b/>
        <sz val="11"/>
        <color indexed="10"/>
        <rFont val="Tahoma"/>
        <family val="2"/>
      </rPr>
      <t>.</t>
    </r>
    <r>
      <rPr>
        <sz val="11"/>
        <rFont val="Tahoma"/>
        <family val="2"/>
      </rPr>
      <t xml:space="preserve">
</t>
    </r>
    <r>
      <rPr>
        <sz val="11"/>
        <color rgb="FFFF0000"/>
        <rFont val="Tahoma"/>
        <family val="2"/>
      </rPr>
      <t xml:space="preserve">הערה 4: דיווח גוף מוסדי למעסיק בממשק היזון חוזר כי רשומה לא נקלטה, ובפועל נמצא כי רשומה כאמור נקלטה על ידי הגוף המוסדי מחויב הגוף המוסדי לעדכן את המעסיק בממשק ההיזון החוזר המסכם השבועי/החודשי העוקב למועד בו אותרה הרשומה, כי הרשומה נקלטה.   
הערה 5: החליט גוף מוסדי להשיב כספים למעסיק באופן יזום ביחס לרשומה מסוימת שדווחה בממשק מעסיקים </t>
    </r>
    <r>
      <rPr>
        <b/>
        <sz val="11"/>
        <color rgb="FFFF0000"/>
        <rFont val="Tahoma"/>
        <family val="2"/>
      </rPr>
      <t xml:space="preserve">יבצע זאת בכפוף להנחיות הבאות: 
א. שלב א' - ניתנו 3 היזונים חוזרים שבועיים </t>
    </r>
    <r>
      <rPr>
        <b/>
        <u/>
        <sz val="11"/>
        <color rgb="FFFF0000"/>
        <rFont val="Tahoma"/>
        <family val="2"/>
      </rPr>
      <t xml:space="preserve">עם קוד שגיאה 3 </t>
    </r>
    <r>
      <rPr>
        <b/>
        <sz val="11"/>
        <color rgb="FFFF0000"/>
        <rFont val="Tahoma"/>
        <family val="2"/>
      </rPr>
      <t xml:space="preserve">בהם פירט גוף מוסדי למעסיק את מהות השגיאה ברשומה; 
ב. שלב ב' - ניתנו למעסיק 3 היזונים חוזרים </t>
    </r>
    <r>
      <rPr>
        <b/>
        <u/>
        <sz val="11"/>
        <color rgb="FFFF0000"/>
        <rFont val="Tahoma"/>
        <family val="2"/>
      </rPr>
      <t>עם קוד שגיאה 4</t>
    </r>
    <r>
      <rPr>
        <b/>
        <sz val="11"/>
        <color rgb="FFFF0000"/>
        <rFont val="Tahoma"/>
        <family val="2"/>
      </rPr>
      <t xml:space="preserve"> בהם תפורט סוג ההתראה: התראה ראשונה, שנייה, השבה בפועל;  
למען הסר ספקר יובהר כי אין באמור לעיל בכדי לקבוע חובה כלשהי על גוף מוסדי להשבת כספים למעסיק. מטרת הקוד הינה אך ורק יצירת סדר בהליך השבת הכספים למעסיק. </t>
    </r>
    <r>
      <rPr>
        <sz val="11"/>
        <color rgb="FFFF0000"/>
        <rFont val="Tahoma"/>
        <family val="2"/>
      </rPr>
      <t xml:space="preserve">
הערה 6: אין בהוספת קוד 4 שעניינו "השבת כספים יזומה מגוף מוסדי למעסיק" בכדי לקבוע חובה כלשהי על גוף מוסדי לביצוע השבת כספים כאמור. מטרת הקוד הינה תיעוד השבת הכספים ביחס לרשומה מסוימת שדווחה בממשק מעסיקים, ולצורך יידוע המעסיק על המועד הצפוי והסיבה להשבת הכספים טרם השבתם.</t>
    </r>
    <r>
      <rPr>
        <sz val="11"/>
        <rFont val="Tahoma"/>
        <family val="2"/>
      </rPr>
      <t xml:space="preserve">
</t>
    </r>
    <r>
      <rPr>
        <b/>
        <sz val="11"/>
        <color indexed="10"/>
        <rFont val="Tahoma"/>
        <family val="2"/>
      </rPr>
      <t xml:space="preserve">הערה 7: אם סיווג גוף מוסדי רשומה בסטטוס 3 (בטיפול מעסיק), והרשומה תוקנה על ידי המעסיק, יסגור הגוף המוסדי את הרשומה המקורית באמצעות דיווח סטטוס 3 בשדה זה וקוד 1 (אין שגיאה) בשדה "סוג שגיאה". לאחר העברת דיווח כאמור יראו את הרשומה כסגורה, וגוף מוסדי אינו נדרש להציג את הרשומה בהיזון החוזר השבועי המועבר למעסיק.  
</t>
    </r>
    <r>
      <rPr>
        <u/>
        <sz val="11"/>
        <color indexed="10"/>
        <rFont val="Tahoma"/>
        <family val="2"/>
      </rPr>
      <t>הערה 8: במקרה בו נמצא חוסר בא.כ.ע, גוף מוסדי רשאי לקלוט את הכספים ולהשיב קוד 5 = "רשומה נקלטה - נמצא חוסר בא.כ.ע" או להשיב קוד 2 - "רשומה בטיפול יצרן" או קוד 3 - "רשומה בטיפול מעסיק״ לפי העניין. יובהר, כי גוף מוסדי אינו רשאי במקרה זה להשיב קוד 1 ="רשומה נקלטה".</t>
    </r>
    <r>
      <rPr>
        <b/>
        <u/>
        <sz val="11"/>
        <color indexed="10"/>
        <rFont val="Tahoma"/>
        <family val="2"/>
      </rPr>
      <t xml:space="preserve"> בכל מקרה אחר מלבד הרשום לעיל חל איסור על גוף מוסדי לעשות שימוש בקוד 5. </t>
    </r>
  </si>
  <si>
    <r>
      <t xml:space="preserve">ערכים מוגדרים בלבד. 
חלה חובה להעביר את הצרופה של התצהיר לצד הממשק </t>
    </r>
    <r>
      <rPr>
        <sz val="12"/>
        <color indexed="10"/>
        <rFont val="Tahoma"/>
        <family val="2"/>
      </rPr>
      <t>אחת לשנה</t>
    </r>
    <r>
      <rPr>
        <sz val="12"/>
        <rFont val="Tahoma"/>
        <family val="2"/>
      </rPr>
      <t xml:space="preserve">.
</t>
    </r>
    <r>
      <rPr>
        <sz val="12"/>
        <color indexed="10"/>
        <rFont val="Tahoma"/>
        <family val="2"/>
      </rPr>
      <t>חלה חובה להעביר את הצרופה של אישור העובד או המעסיק בהתאם להוראות חוזר אופן הפקדת תשלומים לקופת גמל בכפוף לכך שנבחר ערך 5 = "בקשה להחזר תשלום על הפקדה ביתר" בשדה "סוג פעולה".</t>
    </r>
    <r>
      <rPr>
        <sz val="12"/>
        <rFont val="Tahoma"/>
        <family val="2"/>
      </rPr>
      <t xml:space="preserve">
</t>
    </r>
    <r>
      <rPr>
        <sz val="12"/>
        <color rgb="FFFF0000"/>
        <rFont val="Tahoma"/>
        <family val="2"/>
      </rPr>
      <t>הערה 1: קוד 5 = נספח ז' - טופס הצטרפות לקופת ברירת מחדל לא רלבנטי לממשק שלילי</t>
    </r>
    <r>
      <rPr>
        <sz val="12"/>
        <rFont val="Tahoma"/>
        <family val="2"/>
      </rPr>
      <t xml:space="preserve">
</t>
    </r>
    <r>
      <rPr>
        <sz val="12"/>
        <color rgb="FFFF0000"/>
        <rFont val="Tahoma"/>
        <family val="2"/>
      </rPr>
      <t xml:space="preserve">הערה 2:קוד 6 = הצהרת מעסיק - דיווח שלילי - הסכם קיבוצי מיועד למקרה המתואר בסעיף 11 בחוזר אופן הפקדת תשלומים במסגרתו המעסיק מבקש להשיב כספים שהופקדו אגב הסכם קיבוצי
</t>
    </r>
    <r>
      <rPr>
        <u/>
        <sz val="12"/>
        <color rgb="FFFF0000"/>
        <rFont val="Tahoma"/>
        <family val="2"/>
      </rPr>
      <t>הערה 3 : מבנה שם הקובץ של הצרופה נדרש להיות בהתאם לאמור בחוזר מבנה אחיד להעברת מידע ונתונים בשוק החיסכון הפנסיוני - נספח ו' לרבות בעת שימוש בקוד 4 -אישור עובד להשבת כספים כמתואר בסעיף 4(ג) לחוזר.</t>
    </r>
  </si>
  <si>
    <t>קוד 56 תוקן
קוד 60 תוקן
נוספו קודים 62-64</t>
  </si>
  <si>
    <r>
      <t xml:space="preserve">ערכים מוגדרים בלבד. 
הסברים:
קוד 1 = "תשלום נפרע במלואו" – תשלום של מעסיק לגוף מוסדי נקלט בחשבון הבנק לפי הפרטים שהועברו בקובץ ממשק מעסיקים. 
קוד 2 = "תשלום לא אותר בחשבון יצרן" - לא אותרו בחשבון הבנק של הגוף המוסדי פרטי התשלום שדווח על ידי המעסיק.
קוד 3 = "עודף תשלום ביחס לסך הכספים שדווחו" - סך התשלום אשר הועבר לחשבון הבנק של היצרן גבוה מסך התשלום שדווח בממשק מעסיקים.
קוד 4 = "חוסר תשלום ביחס לסך הכספים שדווחו" - סך התשלום אשר הועבר לחשבון הבנק של היצרן נמוך מסך התשלום שדווח בממשק מעסיקים.
קוד 5 = "היעדר אסמכתא להעברת תשלום לחשבון יצרן" - לא צורף לדיווח מספר אסמכתא על העברת כספים לחשבון היצרן. 
קוד 7-11 מיועד לשימוש מסלקה או מנהל הסדר בלבד. 
קוד 12 = "מעסיק לא קיים אצל יצרן" – פרטי המעסיק לא זוהו ע"י היצרן. 
קודים 13-14 - "בקשה להחזר תשלום למעסיק אושרה על ידי היצרן"/"בקשה להחזר תשלום נדחתה על ידי יצרן" - חיווי על סטטוס הטיפול בבקשה להשבת תשלום שהופקד ביתר (קוד 5 בשדה 37 בממשק הדיווח השלילי). יודגש כי שימוש בסטטוס זה ייעשה לאחר השבת התשלום למעסיק במלואו. בהודעת האישור תינתן התייחסות לפרטי התשלום שהושב למעסיק.   
קודים 15-16 – "בקשה לביטול תנועות אושרה על ידי יצרן"/"בקשה לביטול תנועות נדחתה על ידי יצרן"- חיווי על סטטוס הטיפול בבקשה לביטול תנועות ללא דרישה להחזר תשלום (קוד 6 בשדה 37 בממשק הדיווח השלילי). 
קוד 17 = "לא אותר מספר זיהוי קודם" – קוד זה משמש למקרה בו בדיווח קוד 8 בשדה "סוג פעולה" (שדה מס' 37) לא ניתנה אינדיקציה למספר הזיהוי הקודם של ההפקדה או למקרה שבו צוין בממשק מספר זיהוי קודם אשר אינו מוכר ליצרן. 
קוד 19 = "בקשה להחזר תשלום בוצעה חלקית" – חיווי על סטטוס הטיפול בבקשה להשבת תשלום שהופקד ביתר (קוד 5 בשדה 37 בממשק הדיווח השלילי), במקרה שבו רק חלק מהכספים שביקש מעסיק להשיב הופקדו לחשבונו. יודגש כי שימוש בסטטוס זה ייעשה לאחר השבת התשלום למעסיק, כך שבהודעת האישור תינתן אינדיקציה לסכום המדויק שהושב למעסיק וליתר פרטי ההפקדה.   '
קוד 23 = "קוד אמצעי תשלום שהועבר בדיווח שוטף לא אפשרי אצל היצרן". גוף מוסדי רשאי לקבל תשלומים באמצעות אחד מאמצעי התשלום המנויים בתקנות. קוד זה משמש למתן חיווי על כך שמעסיק הפקיד כספים לקופה באמצעי תשלום שאינו בשימוש על ידי החברה המנהלת. 
קוד 24 = "הבקשה להחזר תשלום נדחתה בגלל הצהרה לא תקינה" – חיווי על כך שהצהרת מעסיק לצורך השבת תשלום שהופקד ביתר הועברה בצורה לא תקינה. 
קוד 25 = "מס' הקופה בשדה "פרטי קוד זיהוי קופה/ח.פ" לא קיים אצל יצרן" – חיווי על כך שמספר הקופה שצוין בקידוד האחיד בשדה מס' 30 בממשק מעסיקים, אינו תואם את מספר הקופה אשר אושר ליצרן. 
קוד 26 = "מספר זיהוי/מסלקה כפול" – חיווי על כך שמספר הזיהוי של ההפקדה או מספר המסלקה שלה איננו מספר חד-חד ערכי, כלומר, כבר דווח בעבר על ידי המעסיק לחברה. 
קוד 27 = " דווח ח.פ יצרן שגוי בשדה "פרטי קוד זיהוי קופה/ח.פ"" – חיווי על כך שמספר הח.פ שצוין בקידוד האחיד בשדה מס' 30 בממשק מעסיקים, אינו תואם את מספר הח.פ של היצרן. 
קוד 29 = "התקבלה בקשה לעדכון סטטוס עובדים בלבד ללא הפקדת כספים כנגדה" - חיווי על כך שאין ליצרן אפשרות לעדכן על סטאטוס הטיפול בכסף שכן בדיווח המקורי הועבר אך ורק מידע על סטאטוס העובדים אצל מעסיק. יודגש כי אין מדובר בשגיאה. 
קוד 31 = "אי התאמה בין פרטי הגורם הנמען לבין קוד זיהוי קופה" – חיווי על כך שהתשלום ו/או הדיווח הועברו לחברה מנהלת לא נכונה. 
קוד 37 = "אי התאמה בין סוג הקופה לבין קוד זיהוי קופה" – חיווי על כך שסוג הקופה שהוגדר בממשק מעסיקים (קופת גמל, קרן פנסיה, קופת ביטוח, קרן השתלמות) אינו תואם את מספר הזיהוי שהוגדר לקופה בקידוד האחיד (בשדה מס' 30). 
קוד 46 = דיווח כפול, מיועד למקרים שבהם התקבל בגוף מוסדי ממשק מעסיקים בו כל הנתונים במנה זהים
קוד 47 מיועד למצבים שבהם הועברה הפקדה בשל עובד בודד, ובשל בעיה כלשהי (לדוג', ת.ז לא קיימת, העמית נפטר, רשומה דווחה בעבר) לא ניתן לקלוט את כל ההפקדה. למען הסר ספק, לא ניתן לעשות שימוש בקוד זה אם הועברה הפקדה בשל יותר מעובד אחד. 
</t>
    </r>
    <r>
      <rPr>
        <sz val="7"/>
        <color rgb="FFFF0000"/>
        <rFont val="Tahoma"/>
        <family val="2"/>
      </rPr>
      <t xml:space="preserve">קוד 53 = דיווח על תיקון תנועות ללא הפקדה נוספת – מיועד למקרים בהם המעסיק דיווח קוד 6 בשדה 37 (סוג פעולה) = דיווח על הפקדה נוספת ותיקון תנועות לאחר קוד 6 והמעסיק העביר דיווח נוסף עם קוד 3 אך היצרן לא מזהה שהועברה הפקדה נוספת. </t>
    </r>
    <r>
      <rPr>
        <sz val="7"/>
        <rFont val="Tahoma"/>
        <family val="2"/>
      </rPr>
      <t xml:space="preserve">
קוד 55= טרם העברת דיווח מתקן עם סוג פעולה 2 או 3 יש לדווח תחילה בממשק השלילי סוג פעולה 6  - מיועד למקרים בהם המעסיק דיווח קוד 3 בשדה 37 (סוג פעולה) = דיווח על הפקדה נוספת ותיקון תנועות לאחר קוד 6 אך המעסיק לא העביר לפני כן דיווח עם קוד 6
</t>
    </r>
    <r>
      <rPr>
        <sz val="7"/>
        <color indexed="10"/>
        <rFont val="Tahoma"/>
        <family val="2"/>
      </rPr>
      <t xml:space="preserve">קוד 57= "הועבר ערך שונה בשדות 35.1 ו- 39 שאינו מתאפשר בקוד אמצעי תשלום שדווח" מיועד למקרים בהם נדרש על פי קוד אמצעי תשלום שהשדות 35.1 ו-39 יהיו זהים והם לא זהים (למשל כאשר נבחר קוד אמצעי תשלום 9  = הרשאה לחיוב חשבון)
קוד 58= "אין התאמה בפרטי בנק/סניף/חשבון המדווח בקובץ לבין פרטי החשבון של המעסיק ממנו בוצעה העברה" - מיועד למקרים בהם פרטי חשבון הבנק של המעסיק לא תואמים לפרטי החשבון ממנו בוצעה ההעברה
קוד 59= "לא התקבל תצהיר מעסיק" - אגב דיווח שלילי
קוד 60= "לא התקבל אישור עובד " -אגב דיווח שלילי, במקרים בהם נדרש
קוד 61="תצהיר מעסיק לא תקין" -אגב דיווח שלילי
קודים 62-64  = מיועדים למקרים בהם מעסיק דיווח בשדה סוג פעולה "קוד 7  = תיקון תשלומים פטורים בלבד" 
</t>
    </r>
  </si>
  <si>
    <r>
      <t xml:space="preserve">ערכים: 
1 = תשלום נפרע במלואו
2 = תשלום לא אותר בחשבון יצרן
3 = עודף תשלום ביחס לסך הכספים שדווחו
4 = חוסר תשלום ביחס לסך הכספים שדווחו
5 = היעדר אסמכתא להעברת תשלום לחשבון יצרן
7 = בקשת אישור כיסוי נדחתה בהיעדר כיסוי
8 = בקשת אישור כיסוי לא נענתה על ידי הבנק
9 = ממתין לבקשת אישור כיסוי חוזרת ביום העסקים הבא
10 = התקבל אישור לבקשת כיסוי
11 = סליקה נכשלה
12= מעסיק לא קיים אצל יצרן
13= בקשה להחזר תשלום למעסיק אושרה על ידי יצרן
14= בקשה להחזר תשלום נדחתה על ידי יצרן
15= בקשה לביטול תנועות אושרה על ידי יצרן
16= בקשה לביטול תנועות נדחתה על ידי יצרן
17=לא אותר מספר זיהוי קודם
19= הבקשה להחזר תשלום בוצעה חלקית 
23= קוד אמצעי תשלום שהועבר בדיווח שוטף לא אפשרי אצל היצרן
24= הבקשה להחזר תשלום נדחתה בגלל הצהרה לא תקינה
25= מס' הקופה בשדה "פרטי קוד זיהוי קופה/ח.פ" לא קיים אצל יצרן 
26= מספר זיהוי/מסלקה כפול 
27= דווח ח.פ יצרן שגוי בשדה "פרטי קוד זיהוי קופה/ח.פ" 
28= פרטי בנק/סניף/חשבון קולט תשלום לא תואמים את הנתונים של היצרן
29= התקבלה בקשה לעדכון סטטוס עובדים בלבד ללא הפקדת כספים כנגדה
30= אמצעי תשלום לא תקין
31= אי התאמה בין פרטי הגורם הנמען לבין קוד זיהוי קופה
32= נבחר בשדה 37 סוג פעולה אשר אינו תואם את סוג הדיווח שהוגדר בשדה "סוג הממשק"
33= לא ניתן להשיב תשלום שהופקד ביתר לאמצעי התשלום שהוגדר בממשק דיווח שלילי. 
34=תאריך ערך שהועבר אינו תקין
35=תאריך ערך חשבון נאמנות אינו תקין
36= שדה מספר זיהוי איננו מכיל נתונים
37= אי התאמה בין סוג הקופה לבין קוד זיהוי קופה
38= התקבל מסמך ריק
39= בקשה להחזר תשלום למעסיק בטיפול אצל יצרן
40=לא דווח סכום התשלום
41= לא דווח סכום בקשה להחזר
46= דיווח כפול של אותו קובץ ממשק מעסיקים
47= נמצאה שגיאה ברמת ת.ז. שאינה מאפשרת את קליטת ההפקדה של המעסיק
48= דיווח כפול על מספר זיהוי של פרטי הפקדת כספים
49= דווח חשבון עו"ש שגוי להשבת תשלום שהופקד ביתר
50= לא התקבל טופס הרשאה לחיוב חשבון חתום על ידי המעסיק
51= קוד המוסד לא פתוח בבנק
52= חיוב חזר - נדחה על ידי סניף הבנק 
</t>
    </r>
    <r>
      <rPr>
        <sz val="5"/>
        <color rgb="FFFF0000"/>
        <rFont val="Tahoma"/>
        <family val="2"/>
      </rPr>
      <t>53= דיווח על תיקון תנועות ללא הפקדה נוספת
54= הבקשה לביטול תנועות בוצעה חלקית, ראה פירוט בשדה סוג שגיאה ברמת הרשומה
55= טרם העברת דיווח מתקן עם סוג פעולה 2 או 3 יש לדווח תחילה בממשק השלילי סוג פעולה 6 
56= תצהיר מעסיק בגין הסכם קיבוצי לא תקין
57= הועבר ערך שונה בשדות 35.1 ו- 39 שאינו מתאפשר בקוד אמצעי תשלום שדווח.
58= אין התאמה בפרטי בנק/סניף/חשבון המדווח בקובץ לבין פרטי החשבון של המעסיק ממנו בוצעה העברה
59= לא התקבל תצהיר מעסיק 
60= לא התקבל תצהיר מעסיק אגב הסכם קיבוצי
61=תצהיר מעסיק לא תקין
62 = כל הרשומות עליהם דווח תיקון תשלומים פטורים בלבד נקלטו
63 = כל הרשומות עליהם דווח תיקון תשלומים פטורים בלבד נדחו
64 = חלק מהרשומות עליהם דווח תיקון תשלומים פטורים בלבד נדחו וחלקן נקלטו</t>
    </r>
    <r>
      <rPr>
        <sz val="5"/>
        <color indexed="10"/>
        <rFont val="Tahoma"/>
        <family val="2"/>
      </rPr>
      <t xml:space="preserve">
</t>
    </r>
  </si>
  <si>
    <r>
      <t xml:space="preserve">אותיות מספרים וסימנים מיוחדים
</t>
    </r>
    <r>
      <rPr>
        <b/>
        <sz val="12"/>
        <color indexed="10"/>
        <rFont val="Tahoma"/>
        <family val="2"/>
      </rPr>
      <t xml:space="preserve">הערה 1: שדה זה הוא חובה אם סליקת כספים נעשתה באמצעות מס"ב. </t>
    </r>
    <r>
      <rPr>
        <sz val="12"/>
        <rFont val="Tahoma"/>
        <family val="2"/>
      </rPr>
      <t xml:space="preserve">
</t>
    </r>
    <r>
      <rPr>
        <u/>
        <sz val="12"/>
        <color rgb="FFFF0000"/>
        <rFont val="Tahoma"/>
        <family val="2"/>
      </rPr>
      <t>הערה 2: מספר הספרות בשדה זה לא יפחת מ-8</t>
    </r>
  </si>
  <si>
    <t>נוספה הערה 2</t>
  </si>
  <si>
    <r>
      <t xml:space="preserve">אותיות מספרים וסימנים מיוחדים. 
הערה 1: שדות אלו יועברו </t>
    </r>
    <r>
      <rPr>
        <b/>
        <sz val="12"/>
        <color theme="1"/>
        <rFont val="Tahoma"/>
        <family val="2"/>
      </rPr>
      <t>בכל דיווח</t>
    </r>
    <r>
      <rPr>
        <sz val="12"/>
        <color theme="1"/>
        <rFont val="Tahoma"/>
        <family val="2"/>
      </rPr>
      <t xml:space="preserve"> על מנת לאפשר לגוף המוסדי לזהות את איש הקשר אצל המעסיק. יודגש כי חל איסור להעביר בשדה זה את פרטי איש הקשר של הגורם המתפעל.
</t>
    </r>
    <r>
      <rPr>
        <u/>
        <sz val="12"/>
        <color theme="1"/>
        <rFont val="Tahoma"/>
        <family val="2"/>
      </rPr>
      <t>הערה 2: מספר התווים בשדה זה לא יפחת מ-2</t>
    </r>
  </si>
  <si>
    <r>
      <t xml:space="preserve">אותיות מספרים וסימנים מיוחדים. 
הערה 1: שדות אלו יועברו </t>
    </r>
    <r>
      <rPr>
        <b/>
        <sz val="12"/>
        <color theme="1"/>
        <rFont val="Tahoma"/>
        <family val="2"/>
      </rPr>
      <t>בכל דיווח</t>
    </r>
    <r>
      <rPr>
        <sz val="12"/>
        <color theme="1"/>
        <rFont val="Tahoma"/>
        <family val="2"/>
      </rPr>
      <t xml:space="preserve"> על מנת לאפשר לגוף המוסדי לזהות את איש הקשר אצל המעסיק. יודגש כי חל איסור להעביר בשדה זה את פרטי איש הקשר של הגורם המתפעל.
</t>
    </r>
    <r>
      <rPr>
        <u/>
        <sz val="12"/>
        <color theme="1"/>
        <rFont val="Tahoma"/>
        <family val="2"/>
      </rPr>
      <t>הערה 2: בשדה זה יש לדווח כתובת מייל לפי תבנית חוקית של כתובת מייל.</t>
    </r>
  </si>
  <si>
    <r>
      <t xml:space="preserve">אותיות מספרים וסימנים מיוחדים. 
הערה 1: שדות אלו יועברו </t>
    </r>
    <r>
      <rPr>
        <b/>
        <sz val="12"/>
        <color theme="1"/>
        <rFont val="Tahoma"/>
        <family val="2"/>
      </rPr>
      <t>בכל דיווח</t>
    </r>
    <r>
      <rPr>
        <sz val="12"/>
        <color theme="1"/>
        <rFont val="Tahoma"/>
        <family val="2"/>
      </rPr>
      <t xml:space="preserve"> על מנת לאפשר לגוף המוסדי לזהות את איש הקשר אצל המעסיק. יודגש כי חל איסור להעביר בשדה זה את פרטי איש הקשר של הגורם המתפעל.
</t>
    </r>
    <r>
      <rPr>
        <u/>
        <sz val="12"/>
        <color theme="1"/>
        <rFont val="Tahoma"/>
        <family val="2"/>
      </rPr>
      <t>הערה 2: בשדה זה יש לדווח ערך בעל 10 ספרות או ערך בעל 10 ספרות ומקף אמצעי</t>
    </r>
  </si>
  <si>
    <r>
      <t xml:space="preserve">אותיות מספרים וסימנים מיוחדים.
</t>
    </r>
    <r>
      <rPr>
        <b/>
        <sz val="12"/>
        <color indexed="10"/>
        <rFont val="Tahoma"/>
        <family val="2"/>
      </rPr>
      <t xml:space="preserve">חלה חובה להעביר נתון בשדה זה.
</t>
    </r>
    <r>
      <rPr>
        <b/>
        <u/>
        <sz val="12"/>
        <color rgb="FFFF0000"/>
        <rFont val="Tahoma"/>
        <family val="2"/>
      </rPr>
      <t>הערה 1:</t>
    </r>
    <r>
      <rPr>
        <b/>
        <sz val="12"/>
        <color indexed="10"/>
        <rFont val="Tahoma"/>
        <family val="2"/>
      </rPr>
      <t xml:space="preserve"> ככל שנתון לא קיים יש לדווח israel1234@notrelevant.com
</t>
    </r>
    <r>
      <rPr>
        <u/>
        <sz val="12"/>
        <color rgb="FFFF0000"/>
        <rFont val="Tahoma"/>
        <family val="2"/>
      </rPr>
      <t>הערה 2: יש לדווח כתובת דוא"ל חוקית לפי פורמט תקין של כתובת דוא"ל.</t>
    </r>
  </si>
  <si>
    <r>
      <t xml:space="preserve">אותיות מספרים וסימנים מיוחדים.
הערה 1: </t>
    </r>
    <r>
      <rPr>
        <b/>
        <sz val="12"/>
        <color indexed="10"/>
        <rFont val="Tahoma"/>
        <family val="2"/>
      </rPr>
      <t xml:space="preserve">חלה חובה לדווח את הנתון. ככל שהנתון לא קיים בידי המעסיק יש לדווח את המספר: </t>
    </r>
    <r>
      <rPr>
        <b/>
        <u/>
        <sz val="12"/>
        <color rgb="FFFF0000"/>
        <rFont val="Tahoma"/>
        <family val="2"/>
      </rPr>
      <t>050-12345678</t>
    </r>
    <r>
      <rPr>
        <sz val="12"/>
        <rFont val="Tahoma"/>
        <family val="2"/>
      </rPr>
      <t xml:space="preserve">
</t>
    </r>
    <r>
      <rPr>
        <u/>
        <sz val="12"/>
        <color rgb="FFFF0000"/>
        <rFont val="Tahoma"/>
        <family val="2"/>
      </rPr>
      <t>הערה 2: בשדה זה יש לדווח ערך בעל 10 ספרות או ערך בעל 10 ספרות ומקף אמצעי</t>
    </r>
  </si>
  <si>
    <t>שונה מספר טלפון ברירת מחדל
נוספה הערה 2</t>
  </si>
  <si>
    <r>
      <t xml:space="preserve">אותיות מספרים וסימנים מיוחדים. 
הערה 1: שדות אלו יועברו </t>
    </r>
    <r>
      <rPr>
        <b/>
        <sz val="12"/>
        <color theme="1"/>
        <rFont val="Tahoma"/>
        <family val="2"/>
      </rPr>
      <t>בכל דיווח</t>
    </r>
    <r>
      <rPr>
        <sz val="12"/>
        <color theme="1"/>
        <rFont val="Tahoma"/>
        <family val="2"/>
      </rPr>
      <t xml:space="preserve"> על מנת לאפשר לגוף המוסדי לזהות את איש הקשר אצל המעסיק. יודגש כי חל איסור להעביר בשדה זה את פרטי איש הקשר של הגורם המתפעל.
</t>
    </r>
    <r>
      <rPr>
        <u/>
        <sz val="12"/>
        <color theme="1"/>
        <rFont val="Tahoma"/>
        <family val="2"/>
      </rPr>
      <t>הערה 2: בשדה זה יש לדווח ערך שלא יפחת מ- 9 ספרות או מ- 9 ספרות ומקף אמצעי</t>
    </r>
  </si>
  <si>
    <t>תוקנה הערה 1
נוספה הערה 3</t>
  </si>
  <si>
    <r>
      <t xml:space="preserve">נומרי חוקי&gt;=0
מטרת השדה: הצגת פרטי חשבון הבנק ממנו הועברו כספים מהגוף המוסדי למעסיק במקרה של היזון חוזר בגין בקשה להשבת כספים שהופקדו ביתר. 
</t>
    </r>
    <r>
      <rPr>
        <u/>
        <sz val="12"/>
        <rFont val="Tahoma"/>
        <family val="2"/>
      </rPr>
      <t>הערה: במקרה בו לא הוחזרו כספים לחשבון הבנק של המעסיק יש לדווח בשדה זה "0"</t>
    </r>
    <r>
      <rPr>
        <sz val="12"/>
        <rFont val="Tahoma"/>
        <family val="2"/>
      </rPr>
      <t xml:space="preserve">
</t>
    </r>
  </si>
  <si>
    <t>102=תצהיר מעסיק אגב הסכם קיבוצי לא תקין</t>
  </si>
  <si>
    <t>103=לא התקבל תצהיר מעסיק אגב הסכם קיבוצי</t>
  </si>
  <si>
    <t>104= לא ניתן לדווח סוג תקבול חד פעמי לרכיבי ביטוח</t>
  </si>
  <si>
    <t>109 = תצהיר עובד לא תקין</t>
  </si>
  <si>
    <t>110 = לא התקבל תצהיר עובד</t>
  </si>
  <si>
    <t>111= לא התקבל תצהיר מעסיק</t>
  </si>
  <si>
    <t>112 = תצהיר מעסיק לא תקין</t>
  </si>
  <si>
    <r>
      <t xml:space="preserve">ערכים:
1 = אין שגיאה
2 = רשומה פוצלה בין פוליסות שונות
3 = רשומה פוצלה בין קרן חדשה מקיפה לקרן חדשה כללית
4 = מספר ת.ז/דרכון לא קיים אצל יצרן
5 = הפוליסות/חשבונות של המבוטח אינן פעילות ואינן ניתנות לחידוש
6 = חוסר תשלום לכיסוי ביטוחי - מעסיק
7 = עודף תשלום לכיסוי ביטוחי - מעסיק
11 = ת.ז לא מתאימה לפרטים אישיים
13 = לא ניתן להשיב תשלום שהופקד ביתר - בחשבון אין כספים
15 = הפקדה לתכנית מסולקת
16= לא עומד בתקנה 19-  לא ניתן להפקיד לרכיב תגמולי עובד ללא רכיב תגמולי מעסיק
17= לא עומד בתקנה 19- לא ניתן להפקיד לרכיב תגמולי מעסיק ללא רכיב תגמולי עובד
18= חסר ערך בשדה חובה מותנית, </t>
    </r>
    <r>
      <rPr>
        <u/>
        <sz val="11"/>
        <rFont val="Tahoma"/>
        <family val="2"/>
      </rPr>
      <t xml:space="preserve">מספר </t>
    </r>
    <r>
      <rPr>
        <sz val="11"/>
        <rFont val="Tahoma"/>
        <family val="2"/>
      </rPr>
      <t xml:space="preserve">השדה מופיע בפירוט השגיאה
19= לא ניתן לדווח הפקדה לעובד במקביל לדיווח סטטוס לפיו לא הועברו הפקדות
20= הפקדת רכיב פיצויים לעמית/מבוטח במעמד עצמאי
21= הפקדת רכיב תגמולי מעביד לעמית/מבוטח במעמד עצמאי
23= לא עומד בתקנה 19 - לא ניתן להפקיד לרכיב פיצויים ללא תגמולי עובד ומעסיק
24= אין קופת גמל לעובד תחת המעסיק
25= אין קרן השתלמות לעובד תחת המעסיק
26= אין קרן פנסיה לעובד תחת המעסיק
27= לא ניתן להפקיד בגין חודש שכר עתידי 
28=  חודש שכר דווח כפול
29=  לא ניתן להשיב תשלום שהופקד ביתר - חשבון מעוקל 
30=  לא ניתן להשיב תשלום שהופקד ביתר לשייך / לבטל זכויות - חשבון משועבד
31= התנועה המקורית תקינה ומותאמת (עבור דיווח מתקן)
32= מספר מזהה רשומה דווח בעבר
33= תאריך בשדה "תחילת סטטוס עובד" אינו תקין
34= העמית נפטר
39= הפקדה להצעה שטרם הושלם בגינה תהליך הפקת הפוליסה/חשבון
42= אין קופת ביטוח לעובד תחת המעסיק
43= דווחה תנועה כפולה
44= דיווח לא תקין על אחוז משרה/ימי עבודה בחודש
45= אין יתרה זמינה בחשבון המעסיק לפירעון רשימת ההפקדה
46= לא ניתן לקלוט תשלום לחשבון העמית בקרן ותיקה, שכן לא דווחה תנועה לעמית יותר מ-24 חודשים
47= לא ניתן לקלוט תנועה לעמית המקבל קצבת זקנה בקרן ותיקה
48= לא ניתן לקלוט תנועה לעמית המקבל קצבת נכות מלאה
49= לא ניתן לקלוט תנועה לעמית שמשך כספים מקרן ותיקה
50= דיווח כפול על מספר זיהוי של פרטי העברת כספים
51= לא ניתן להשיב תשלום שהופקד ביתר - תנועה שלילית גדולה מהיתרה לעמית בחודש העבודה המדווח
52= אין הסכם לעמית בקרן ותיקה מול המעסיק
53= אין התאמה בין אחוז הפרשה, סכום הפרשה ושכר
54= הפקדה בגין חודש שכר קודם למועד פתיחת התכנית
55 = לא ניתן לקלוט הפקדה בשל אי השלמת מסמכים
56= דווח חשבון עו"ש שגוי להפקדת כספים
57= רשומה פוצלה במלואה לקרן חדשה כללית
</t>
    </r>
    <r>
      <rPr>
        <sz val="11"/>
        <color rgb="FFFF0000"/>
        <rFont val="Tahoma"/>
        <family val="2"/>
      </rPr>
      <t>58= קרן ההשתלמות של העובד חסומה להפקדות
59= שגיאה בשדה סך תשלומים פטורים
61= הפקדה דווחה לסוג קופה שגוי בחברה המנהלת
62= ספרת ביקורת שגויה
63= הפקדה לרכיב שאינו קיים בפוליסת הביטוח
64= הפקדה לרכיב שאינו קיים במוצר
66= לא ניתן להשיב תשלום שהופקד ביתר - בוצע פדיון</t>
    </r>
    <r>
      <rPr>
        <sz val="11"/>
        <rFont val="Tahoma"/>
        <family val="2"/>
      </rPr>
      <t xml:space="preserve">
67= לא ניתן לקלוט הפקדה בשל אי השלמת מסמכים לביצוע שינויים בפוליסה
68= אין התאמה בין דיווח המעסיק לבין תנאי הפוליסה
69= לא ניתן להשיב תשלום שהופקד ביתר - חוסר בתצהיר
70= לא ניתן להשיב תשלום שהופקד ביתר - תצהיר אינו תקין
71= תגמולי עובד ותגמולי מעסיק עד 5% מהשכר נדרשים להיות זהים
72= לא ניתן להפקיד מעבר לתקרת הפקדה המוגדרת בתקנה 19
73= דיווח על סכום פטור במצטבר גבוה מסך הפקדות מתחילת שנה
74= לא ניתן לדווח על תשלום פטור לרכיב ביטוח
75= במעמד הפקדת שכיר-שוטף חובה לדווח על השכר ממנו הועברו תשלומים לקופה
77= הפוליסות/חשבונות של המבוטח אינן פעילות וניתנות לחידוש
78= בתאריך בו בוצעה ההפקדה לעובד טרם מלאו 18
79= שגיאה בהליך הפקדת הכספים אינה מאפשרת קליטת הרשומה - ראה שגיאה בשדה "סטטוס טיפול בכספים" (שדה 43)
80= בקשת העובד להתקבל כעמית/מבוטח נדחתה
81 = חוסר תשלום לכיסוי ביטוחי - עובד
82 = עודף תשלום לכיסוי ביטוחי - עובד
83 = השבת כספים יזומה מגוף מוסדי למעסיק - התראה ראשונה
84 = השבת כספים יזומה מגוף מוסדי למעסיק - התראה שנייה
85 = השבת כספים יזומה מגוף  מוסדי למעסיק - השבה בפועל
</t>
    </r>
    <r>
      <rPr>
        <sz val="11"/>
        <color rgb="FFFF0000"/>
        <rFont val="Tahoma"/>
        <family val="2"/>
      </rPr>
      <t xml:space="preserve">86 = לא הועברו פרטי קשר של עובד בהצטרפות לקופת ברירת מחדל 
87 = לא ניתן להשיב תשלום שהופקד ביתר - בוצע ניוד
88 = לא ניתן להשיב תשלום שהופקד ביתר - תשלום כבר הוחזר למעסיק
89= לא ניתן להשיב תשלום שהופקד ביתר - הפוליסה בסטטוס תביעה
90= לא ניתן להשיב תשלום שהופקד ביתר - הפוליסה בסטטוס ביטול
91= לא נקלט כתוצאה מאי התאמה לחוקת הפיצול - בטיפול הגוף המוסדי.
92 = לא ניתן לבצע החזר - הפוליסה בסטטוס תום תקופה , הועבר לטיפול מחלקת גביה
93= סכום שדווח בממשק שלילי לחודש השכר גבוה מהפקדה  - לא ניתן לבצע החזר
94= לא ניתן לבטל תנועה- בוצעה משיכה
95= לא ניתן לבטל תנועה- בוצע ניוד 
96= לא ניתן לבטל תנועה- בוצעה השבת תשלום למעסיק
97= לא אותרה הפקדה
98= לא אותר מזהה רשומה
99= החזר למעסיק בגין תשלום פרמיית א.כ.ע בעודף 
100= דווח בממשק השוטף בשדה סוג פעולה קוד 2 או קוד 3  אך לא דווח בממשק שלילי בשדה זה קוד 6 בגין פעולות מתקנות כנדרש.
101= דווח בממשק השלילי בשדה סוג פעולה קוד 6 אך לא דווח בממשק השוטף בשדה זה קוד 2 או קוד 3  בגין פעולות כנדרש.
102=תצהיר מעסיק אגב הסכם קיבוצי לא תקין
103=לא התקבל תצהיר מעסיק אגב הסכם קיבוצי
104= לא ניתן לדווח סוג תקבול חד פעמי לרכיבי ביטוח
105 = חוסר תשלום לתגמולי מעסיק 
106 = עודף תשלום לתגמולי מעסיק 
107 = חוסר תשלום לתגמולי עובד 
108 = עודף תשלום לתגמולי עובד 
109 = תצהיר עובד לא תקין
110 = לא התקבל תצהיר עובד
111= לא התקבל תצהיר מעסיק
112 = תצהיר מעסיק לא תקין
113 =  חוסר תשלום לפיצויי מעסיק 
114 = עודף תשלום לפיצויי מעסיק 
</t>
    </r>
  </si>
  <si>
    <r>
      <t xml:space="preserve">ערכים מוגדרים בלבד. 
הערה כללית: למרות השם שניתן לשדה, קודים 1,2,3 ו-57 משמשים לתיאור רשומה תקינה. כלומר, שימוש בקודים אלה ייעשה במצב שבו נבחר בשדה "רשומה נקלטה" קוד 1 = רשומה נקלטה על ידי יצרן.
הערה 1: נמצא כי קיימת יותר משגיאה אחת ברשומה, יציג יצרן את השגיאות הנוספות במופעים נוספים של הבלוק תחת אותו מספר מזהה רשומה. 
קוד 2 = "רשומה פוצלה בין פוליסות שונות".  חיווי למעסיק על פיצול הרשומה המדווחת בין שני חשבונות/פוליסות לפחות. במקרה זה יציג יצרן בבלוק אופן רישום זכויות את אופן פיצול הרשומה בין כל אחת מהפוליסות.  
קוד 3 = "רשומה פוצלה בין קרן חדשה מקיפה לקרן חדשה כללית". חיווי למעסיק על פיצול הכספים בין קרן חדשה מקיפה לקרן חדשה כללית כתוצאה מחריגה בהפקדה המותרת לקרן פנסיה מקיפה חדשה. במקרה זה יציג יצרן בבלוק אופן רישום הזכויות את אופן פיצול הכספים בכל אחד מהחשבונות בקרן המקיפה ובקרן הכללית בנפרד.   
קוד 4 = "מספר ת.ז/דרכון לא קיים אצל יצרן" - טרם העברת קוד שגיאה זה לטיפול המעסיק יוודא הגוף המוסדי כי לא הועברה אליו בקשת הצטרפות של העובד לקופת הגמל. 
קוד 6 = "חוסר תשלום לכיסוי ביטוחי - מעסיק" - שימוש בקוד זה ייעשה אך ורק לציון חוסר ברכיב א.כ.ע-מעסיק או שונות-מעסיק
קוד 7 = "עודף תשלום לכיסוי ביטוחי - מעסיק" - שימוש בקוד זה ייעשה אך ורק לציון עודף ברכיב א.כ.ע-מעסיק או שונות-מעסיק
</t>
    </r>
    <r>
      <rPr>
        <sz val="12"/>
        <color rgb="FFFF0000"/>
        <rFont val="Tahoma"/>
        <family val="2"/>
      </rPr>
      <t xml:space="preserve">קוד 81 = "חוסר תשלום לכיסוי ביטוחי - עובד" - שימוש בקוד זה ייעשה אך ורק לציון חוסר ברכיב "א.כ.ע-עובד" או "שונות-עובד"
קוד 82 = "עודף תשלום לכיסוי ביטוחי - עובד" - שימוש בקוד זה ייעשה אך ורק לציון עודף ברכיב "א.כ.ע-עובד" או "שונות-עובד"
קוד 83 = השבת כספים יזומה מגוף מוסדי למעסיק - התראה ראשונה - שימוש בקוד זה ייעשה לצד הצגת השגיאה שנמצאה ברשומה. חל איסור לעשות שימוש בקוד זה בלבד, מבלי להציג את השגיאה שנמצאה ברשומה. גוף מוסדי מחויב לעשות שימוש בקוד זה טרם השבת הכספים למעסיק.
קוד 84 = השבת כספים יזומה מגוף מוסדי למעסיק - התראה שנייה - שימוש בקוד זה ייעשה לצד הצגת השגיאה שנמצאה ברשומה. חל איסור לעשות שימוש בקוד זה בלבד, מבלי להציג את השגיאה שנמצאה ברשומה. גוף מוסדי מחויב לעשות שימוש בקוד זה טרם ביצוע השבת כספים יזומה למעסיק.
קוד 85 = השבת כספים יזומה מגוף  מוסדי למעסיק - השבה בפועל - שימוש בקוד זה ייעשה לצד הצגת השגיאה שנמצאה ברשומה. חל איסור לעשות שימוש בקוד זה בלבד, מבלי להציג את השגיאה שנמצאה ברשומה. גוף מוסדי מחויב לעשות שימוש בקוד זה טרם ביצוע השבת כספים יזומה למעסיק.
קוד </t>
    </r>
    <r>
      <rPr>
        <b/>
        <sz val="12"/>
        <color rgb="FFFF0000"/>
        <rFont val="Tahoma"/>
        <family val="2"/>
      </rPr>
      <t xml:space="preserve">99= החזר למעסיק בגין תשלום פרמיית א.כ.ע בעודף  - משמש למקרים בהם יצרן מבקש להשיב למעסיק כספים בעת ביצוע שחרור הפרמיה בגין החלק העודף ששולם בגין חודש שבוצע עבורו שחרור והפרמיה שולמה על ידי המעסיק.
קוד 100= דווח בממשק השוטף בשדה סוג פעולה קוד 2 או קוד 3  אך לא דווח בממשק השלילי בשדה זה קוד 6 בגין פעולות מתקנות כנדרש - קוד זה מיועד למקרים בהם המעסיק העביר דיווח שוטף על פעולה מתקנת באמצעות שדה 37 =סוג פעולה בקודים 2 או 3 אך לא דיווח קודם לכן בממשק השלילי בשדה סוג פעולה את קוד 6.
קוד </t>
    </r>
    <r>
      <rPr>
        <b/>
        <u/>
        <sz val="12"/>
        <color rgb="FFFF0000"/>
        <rFont val="Tahoma"/>
        <family val="2"/>
      </rPr>
      <t xml:space="preserve">101=מיועד למקרים בהם המעסיק העביר דיווח שלילי על פעולה מתקנת באמצעות שדה 37 =סוג פעולה בקוד 6 אך לא דיווח בצמוד לכך בממשק השלילי בשדה סוג פעולה קוד 2 או קוד 3.
קוד 104 = מיועד למקרים בהם המעסיק דיווח סוג תקבול חד פעמי לרכיבי ביטוח
</t>
    </r>
  </si>
  <si>
    <t>תוקנה טעות סופר:
"שיעור הכיסוי הנוכחי"</t>
  </si>
  <si>
    <t>קודים באחריות מעסיק מעודכן</t>
  </si>
  <si>
    <t>חודדה הערה 14 בשדה</t>
  </si>
  <si>
    <t>נוספו הערות</t>
  </si>
  <si>
    <r>
      <t xml:space="preserve">מספרים אותיות וסימנים מיוחדים
</t>
    </r>
    <r>
      <rPr>
        <u/>
        <sz val="12"/>
        <rFont val="Tahoma"/>
        <family val="2"/>
      </rPr>
      <t>הערה 1: בעת דיווח של הערך 1 בשדה 67.08= "סוג מזהה עובד" יש לדווח ערך המכיל עד 9 ספרות בלבד.
הערה 2: בעת דיווח של הערך 2 בשדה 67.08 "סוג מזהה עובד" יש לדווח ערך המכיל 2 תווים לפחות.</t>
    </r>
    <r>
      <rPr>
        <sz val="12"/>
        <rFont val="Tahoma"/>
        <family val="2"/>
      </rPr>
      <t xml:space="preserve">
</t>
    </r>
  </si>
  <si>
    <r>
      <t xml:space="preserve">אותיות מספרים וסימנים מיוחדים
</t>
    </r>
    <r>
      <rPr>
        <u/>
        <sz val="12"/>
        <rFont val="Tahoma"/>
        <family val="2"/>
      </rPr>
      <t>הערה: מספר התווים בשדה זה לא יפחת מ-2</t>
    </r>
  </si>
  <si>
    <t xml:space="preserve">נוספה הערה 2
</t>
  </si>
  <si>
    <t>תוקנה טעות סופר
נוספה הערה 3
נמחקה הערה: הועבר קוד 1, 2, 3 או 57 בשדה סוג שגיאה לא יועבר מידע בשדה זה.
נמחקה הערה :" נמצא ליקוי בדיווח של מעסיק על תשלומים פטורים של עובד (קוד 59, 73, 74) רשאי גוף מוסדי לקלוט את הכספים."</t>
  </si>
  <si>
    <r>
      <t>נמחק הסיפא של הערה 3:</t>
    </r>
    <r>
      <rPr>
        <sz val="12"/>
        <rFont val="Arial"/>
        <family val="2"/>
      </rPr>
      <t xml:space="preserve">
מעבר למספר הזיהוי המקורי של ההפקדה/מספר מסלקה מקורי, מעסיק איננו נדרש בהצגת מידע נוסף על פרטי ההפקדה המקורית.
</t>
    </r>
    <r>
      <rPr>
        <u/>
        <sz val="12"/>
        <rFont val="Arial"/>
        <family val="2"/>
      </rPr>
      <t>הערה 4:</t>
    </r>
    <r>
      <rPr>
        <sz val="12"/>
        <rFont val="Arial"/>
        <family val="2"/>
      </rPr>
      <t xml:space="preserve">
חודד הנוסח תיקון פרטים בדיווח ללא הפקדה נוספת
</t>
    </r>
    <r>
      <rPr>
        <u/>
        <sz val="12"/>
        <rFont val="Arial"/>
        <family val="2"/>
      </rPr>
      <t>תוקן הסיפא של הערה 5:</t>
    </r>
    <r>
      <rPr>
        <sz val="12"/>
        <rFont val="Arial"/>
        <family val="2"/>
      </rPr>
      <t xml:space="preserve">
 יובהר כי שימוש בקוד זה ייעשה בין אם הרשומה המקורית נקלטה ובין אם לאו. 
</t>
    </r>
    <r>
      <rPr>
        <u/>
        <sz val="12"/>
        <rFont val="Arial"/>
        <family val="2"/>
      </rPr>
      <t xml:space="preserve">
חודדה הערה 6 ונמחקה הסיפא שלה:</t>
    </r>
    <r>
      <rPr>
        <sz val="12"/>
        <rFont val="Arial"/>
        <family val="2"/>
      </rPr>
      <t xml:space="preserve">
לרבות מספר הזיהוי המקורי או מספר המסלקה המקורי.</t>
    </r>
  </si>
  <si>
    <r>
      <t>תאריך חוקי בלבד.YYYYMMDD
הערה 1: שדה חובה במקרה בו נבחר בשדה "סוג חשבון קולט תשלום" ערך 1 = חשבון יצרן. חובת הדיווח תחול גם במקרה בו תשלום מועבר מחשבון נאמנות לחשבון יצרן. 
הערה 2: ככל שתשלום הופקד בחשבון נאמנות בתאריך מסויים ובחשבון הקופה בתאריך אחר יש לדווח בשדה זה את התאריך בו הופקד הכסף בחשבון הקופה.
הערה 3: ככל שלא הועבר תשלום לקופת גמל</t>
    </r>
    <r>
      <rPr>
        <b/>
        <sz val="12"/>
        <rFont val="Tahoma"/>
        <family val="2"/>
      </rPr>
      <t xml:space="preserve"> </t>
    </r>
    <r>
      <rPr>
        <sz val="12"/>
        <rFont val="Tahoma"/>
        <family val="2"/>
      </rPr>
      <t xml:space="preserve">יש להעביר בשדה זה את תאריך הדיווח של הקובץ. </t>
    </r>
    <r>
      <rPr>
        <u/>
        <sz val="12"/>
        <color rgb="FFFF0000"/>
        <rFont val="Tahoma"/>
        <family val="2"/>
      </rPr>
      <t>יובהר כי אין בביצוע התיקונים כדי להשפיע על תאריך הערך של ההפקדה המקורית</t>
    </r>
    <r>
      <rPr>
        <sz val="12"/>
        <rFont val="Tahoma"/>
        <family val="2"/>
      </rPr>
      <t xml:space="preserve">
</t>
    </r>
    <r>
      <rPr>
        <u/>
        <sz val="12"/>
        <color rgb="FFFF0000"/>
        <rFont val="Tahoma"/>
        <family val="2"/>
      </rPr>
      <t>הערה 4: בעת שימוש בקוד אמצעי תשלום 6 או 9 יש להעביר בשדה זה את תאריך הדיווח של הקובץ.</t>
    </r>
    <r>
      <rPr>
        <sz val="12"/>
        <rFont val="Tahoma"/>
        <family val="2"/>
      </rPr>
      <t xml:space="preserve">
</t>
    </r>
    <r>
      <rPr>
        <sz val="20"/>
        <rFont val="Tahoma"/>
        <family val="2"/>
      </rPr>
      <t xml:space="preserve">
</t>
    </r>
  </si>
  <si>
    <t>חודדה הערה 3
נוספה הערה 4</t>
  </si>
  <si>
    <t>תוקנה הערה 2
נוספה הערה 3</t>
  </si>
  <si>
    <t xml:space="preserve">
נמחקה מהממשק הערה 2: חלה חובה על יצרן לעשות שימוש בקודי השגיאה המופיעים בממשק אלא אם הקוד הנדרש איננו מופיע.
נוספו קודים 101-114
נמחקו קודים 41,40
40= חוסר ברכיב אבדן כושר עבודה
41= עודף ברכיב אבדן כושר עבודה
שונה קוד 18 - "מספר השדה"
עודכנו הקודים בגיליון "קודי שגיאה באחריות מעסיק"</t>
  </si>
  <si>
    <r>
      <t>קודים 1,2,3,</t>
    </r>
    <r>
      <rPr>
        <sz val="12"/>
        <color rgb="FFFF0000"/>
        <rFont val="Tahoma"/>
        <family val="2"/>
      </rPr>
      <t>7</t>
    </r>
    <r>
      <rPr>
        <sz val="12"/>
        <rFont val="Tahoma"/>
        <family val="2"/>
      </rPr>
      <t xml:space="preserve"> - אינם רלבנטיים לממשק הדיווח השלילי. 
קוד 5 = "בקשה להחזר תשלום על הפקדה ביתר" משמש למתן הנחיה לגוף מוסדי להשבת תשלום שהופקד ביתר למעסיק ולביטול חלקי או מלא של תנועות. יובהר כי במקרה של שימוש בקוד זה חלה חובה לצרף תצהיר לקובץ לפחות אחת לשנה. </t>
    </r>
    <r>
      <rPr>
        <sz val="12"/>
        <color indexed="10"/>
        <rFont val="Tahoma"/>
        <family val="2"/>
      </rPr>
      <t>תצהיר כאמור יהיה בהתאם לנוסח הקבוע בחוזר</t>
    </r>
    <r>
      <rPr>
        <sz val="12"/>
        <rFont val="Tahoma"/>
        <family val="2"/>
      </rPr>
      <t xml:space="preserve">
קוד 6 = "בקשה לביטול חלקי או מלא של תנועה ללא החזר תשלום למעסיק" משמש למתן הנחיה לגוף מוסדי לביטול תנועה במלואה או בחלקה מבלי שהדבר יהיה כרוך בהחזר כספי למעסיק. יובהר כי במקרה של שימוש בקוד זה אין חובה לצרף תצהיר לקובץ. 
הערה 1: בעת שימוש בקוד 5 או 6 יש לציין בשדה מספר זיהוי קודם או בשדה מספר מסלקה קודם את מספרי הזיהוי שניתנו להפקדה המקורית שהועברה לגוף המוסדי </t>
    </r>
    <r>
      <rPr>
        <sz val="12"/>
        <color rgb="FFFF0000"/>
        <rFont val="Tahoma"/>
        <family val="2"/>
      </rPr>
      <t>(וזאת למעט במקרים המוחרגים בהערה בשדות 54 ו- 56)</t>
    </r>
    <r>
      <rPr>
        <sz val="12"/>
        <rFont val="Tahoma"/>
        <family val="2"/>
      </rPr>
      <t xml:space="preserve">
</t>
    </r>
    <r>
      <rPr>
        <u/>
        <sz val="12"/>
        <rFont val="Tahoma"/>
        <family val="2"/>
      </rPr>
      <t xml:space="preserve">הערה 2: אין בשימוש בקוד 6 כדי להשפיע על תאריך הערך של ההפקדה המקורית.
הערה 3: ערך התשלום המועבר למעסיק בעת שימוש בקוד 5 יהיה בהתאם לאמור בסעיף 11 בחוזר אופן הפקדת תשלומים לקופת גמל. </t>
    </r>
    <r>
      <rPr>
        <sz val="12"/>
        <rFont val="Tahoma"/>
        <family val="2"/>
      </rPr>
      <t xml:space="preserve">
</t>
    </r>
  </si>
  <si>
    <t>סעיף 14 לעובד</t>
  </si>
  <si>
    <t>מספר תיק ניכויים מעסיק</t>
  </si>
  <si>
    <t>MISPAR -TIK -NIKUIM - MAASIK</t>
  </si>
  <si>
    <t>SEIF-ARBA-ESRE-LAOVED</t>
  </si>
  <si>
    <t>שדה חדש
בוצעה התאמה לדיווח השוטף</t>
  </si>
  <si>
    <t>שינוי שנעשה בממשק ביחס לגרסה שפורסמה ביום 30.09.2021</t>
  </si>
  <si>
    <t xml:space="preserve">אותיות מספרים וסימנים מיוחדים.
הבהרות:
ב. הועבר בשדה "קוד אמצעי תשלום" ערך 3=כרטיס אשראי, יועבר בשדה זה מספר האסמכתא שהתקבל משירות הסליקה עבור הפעולה הכספית.
ג. הועבר בשדה "קוד אמצעי תשלום" ערך 1 = העברה בנקאית, יועבר בשדה זה מספר האישור על ביצוע העברת התשלום.
ד. הועבר בשדה "קוד אמצעי תשלום" ערך 6 = "הרשאה לחיוב חשבון/הוראת קבע", יועבר בשדה זה הערך 000.
ה. הועברו כספים לגוף מוסדי מחשבון מרכזי בגין מספר מעסיקים ניתן יהיה להציג בשדה זה מספר אסמכתא זהה בגין כלל המעסיקים אשר דווחו תחת אותו מספר אסמכתא. בשים לב לכך שפירוט פרטי העברת הכספים ייעשה בנפרד בגין כל מעסיק ולכך שמספר הזיהוי/מספר המסלקה יהיה שונה בין כל אחד מהמעסיקים.  
ו. לא הועבר תשלום כלשהו לגוף מוסדי יועבר בשדה זה הערך 000. 
ז. הוגדר קוד 9 בשדה "קוד אמצעי תשלום" (הרשאה לחיוב חשבון של מעסיק על סמך קובץ דיווח), ידווח בשדה זה הערך 000.
</t>
  </si>
  <si>
    <r>
      <rPr>
        <u/>
        <sz val="12"/>
        <color indexed="8"/>
        <rFont val="Arial"/>
        <family val="2"/>
        <scheme val="minor"/>
      </rPr>
      <t>נמחקה הבהרה :</t>
    </r>
    <r>
      <rPr>
        <sz val="12"/>
        <color indexed="8"/>
        <rFont val="Arial"/>
        <family val="2"/>
        <scheme val="minor"/>
      </rPr>
      <t xml:space="preserve">
א. הועבר בשדה "קוד אמצעי תשלום" ערך 2 = "המחאה", יועבר בשדה זה מספר ההמחאה. למען הסר ספק אין להעביר בשדה זה את מספר הבנק ו/או הסניף ואין להעביר את מספר החשבון.</t>
    </r>
  </si>
  <si>
    <r>
      <t>מטרת הבלוק: הצגת פרטי התשלום וסך התשלום שהועבר ממעסיק לקופת הגמל. על מנת להציג את המידע בבלוק זה כנדרש בהוראות הדין  מחויב מעסיק לבצע את הפקדת הכספים לגוף המוסדי טרם העברת הדיווח, אלא אם מועבר דיווח על הפסקת הפקדות לעובד בלבד. נוסף על כך, מעסיק נדרש לוודא כי פרטי התשלום שהועבר לגוף המוסדי הוזנו כראוי בתוך קובץ הדיווח.
הערה 1: בבלוק זה יוצגו פרטי הפקדה של מעסיק מסויים.  
הערה 2: הפקדת כספים תיעשה בנפרד לגבי סוגים שונים של מוצרים (קופת ביטוח, קרן השתלמות, קרן פנסיה, קופת גמל).
הערה 3: דיווח על הפקדת כספים כאמור ייעשה בנפרד ביחס לסוגים שונים של מוצרים (קופות גמל, קרנות השתלמות, קרנות פנסיה, קופות ביטוח). 
הערה 4: מעסיק יוודא כי קיימת התאמה מלאה בין סך כל הדיווחים על סכום ההפקדה אשר הועברו בבלוק "פרטי העברת כספים" בקובץ מסוים ביחס לסוג מוצר מסוים (קופת גמל, קרן השתלמות, קרן פנסיה, קופת ביטוח) בשדה "סכום הפקדה כולל" (שדה מס' 35.1), לסכום ההפקדה בחשבון הבנק של הגוף המוסדי. 
הערה 6: דיווח על הפקדה לקופת גמל או קרן פנסיה ייעשה ברמת קופה ואילו דיווח על הפקדה לתכניות ביטוח ייעשה ברמת ח.פ של חברת הביטוח.
הערה 7: הועבר דיווח לפיו ההפקדה תבוצע באמצעות הרשאה לחיוב חשבון יוודא המעסיק כי הושלמו כל התנאים לפתיחת הרשאה כאמור, טרם העברת הדיווח.</t>
    </r>
    <r>
      <rPr>
        <sz val="12"/>
        <color indexed="10"/>
        <rFont val="Tahoma"/>
        <family val="2"/>
      </rPr>
      <t xml:space="preserve">
הערה 8: בעת העברת מידע בבלוק זה חלה חובה על המעסיק לוודא כי קיימת תאימות בין מספר קוד הקופה שהוגדר בשדה 30 לבין מספר חשבון הבנק של הקופה שהוגדר בשדות הרלבנטיים בבלוק זה. מספר חשבון הבנק יותאם לפרטי המידע המופיעים בדוח המפורסם באתר רשות שוק ההון, אלא אם הגיעו המעסיק והקופה להסכם בעניין זה לפיו המעסיק יפעל אחרת. להלן קישור לדוח האמור: https://employersinfocmp.cma.gov.il/#/empinfo.  </t>
    </r>
    <r>
      <rPr>
        <sz val="12"/>
        <rFont val="Tahoma"/>
        <family val="2"/>
      </rPr>
      <t xml:space="preserve">
</t>
    </r>
    <r>
      <rPr>
        <sz val="12"/>
        <color rgb="FFFF0000"/>
        <rFont val="Tahoma"/>
        <family val="2"/>
      </rPr>
      <t xml:space="preserve">על מנת להבטיח דיווח תקין חלה חובה על הגופים המוסדיים לעדכן את הנתונים בקישור זה באופן שוטף.
</t>
    </r>
    <r>
      <rPr>
        <sz val="12"/>
        <rFont val="Tahoma"/>
        <family val="2"/>
      </rPr>
      <t xml:space="preserve">בלוק חובה
</t>
    </r>
  </si>
  <si>
    <t>מספרים
מטרת השדה: לדוח לגוף המוסדי את מספר תיק הניכויים של המעסיק במס הכנסה.</t>
  </si>
  <si>
    <r>
      <t xml:space="preserve">נומרי חוקי
הסבר: בשדה זה יציג יצרן את סך התשלום שנקלט בפועל בחשבון הבנק של הקופה/יצרן.
הערה 1: במקרה של דיווח שלילי ידווח סך הסכום שהיצרן אישר להחזיר למעסיק לפני ניכוי מס. 
הערה 2: אם דיווח המעסיק בשדה "קוד אמצעי תשלום" ב"ממשק מעסיקים - דיווח שוטף" קוד 9 = הרשאה לחיוב חשבון על בסיס קובץ, יציג יצרן בשדה זה את סך הכספים שגבה מחשבון המעסיק בפועל. יודגש כי היצרן מחויב לגבות מחשבון המעסיק אך ורק את הסכום שאישר לו המעסיק לגבות מחשבונו, ללא תלות בסך הזכויות שנפרעו בפועל לחשבונות המבוטחים.
</t>
    </r>
    <r>
      <rPr>
        <sz val="12"/>
        <color theme="1"/>
        <rFont val="Tahoma"/>
        <family val="2"/>
      </rPr>
      <t>הערה 3: על אף האמור, אם דיווח המעסיק בשדה "קוד אמצעי תשלום" ב"ממשק מעסיקים - דיווח שוטף" קוד 9 = הרשאה לחיוב חשבון על בסיס קובץ, הגוף המוסדי רשאי לגבות מהמעסיק ריבית פיגורים בכפוף לכך שהוא התקשר עם המעסיק בהסכם לפיו המעסיק אישר לו לגבות את הסכום.</t>
    </r>
    <r>
      <rPr>
        <sz val="12"/>
        <color rgb="FFFF0000"/>
        <rFont val="Tahoma"/>
        <family val="2"/>
      </rPr>
      <t xml:space="preserve">
</t>
    </r>
    <r>
      <rPr>
        <sz val="12"/>
        <color theme="1"/>
        <rFont val="Tahoma"/>
        <family val="2"/>
      </rPr>
      <t xml:space="preserve">
</t>
    </r>
  </si>
  <si>
    <t>סך כספים שהועברו למעסיק באופן יזום</t>
  </si>
  <si>
    <t xml:space="preserve">נומרי חוקי
הסבר: בשדה זה יציג יצרן את סך התשלום שהועבר לחשבון הקופה/יצרן כפי שדיווח המעסיק בשדה "סך הפקדת מעסיק לקופה/ח.פ" (שדה מס' 39) ב"ממשק מעסיקים - דיווח שוטף".
עבור דיווח שלילי יש להציג את גובה הסכום שהמעסיק ביקש מהקופה/יצרן להחזיר לחשבונו כפי שדווח ב"ממשק מעסיקים - דיווח שלילי" בשדה מס' 39. 
הערה 1: אם דיווח המעסיק ב"ממשק מעסיקים - דיווח שוטף" בשדה "קוד אמצעי תשלום" קוד 9 = הרשאה לחיוב חשבון על בסיס קובץ, יצויין בשדה זה הסכום שאישר המעסיק ליצרן לגבות מחשבונו.  
</t>
  </si>
  <si>
    <r>
      <t xml:space="preserve">נומרי חוקי. בשדה זה ידווח סך הכספים אשר שויכו לחשבונות העובדים מתוך סך ההפקדה שנקלטה בחשבון הבנק של הקופה/היצרן תחת מנה מסוימת.
הערה 1: במקרה של דיווח שלילי יש להעביר בשדה זה את סך התשלום שהוחזר למעסיק בפועל לאחר ניכוי מס, ככל שנוכה מס כאמור. 
הערה 2: אם בחר המעסיק לעשות שימוש בקוד 9 = הרשאה לחיוב חשבון על סמך קובץ, הגוף המוסדי רשאי לגבות מהמעסיק באמצעות ההרשאה אך ורק את הסכום שאישר המעסיק. 
</t>
    </r>
    <r>
      <rPr>
        <sz val="12"/>
        <color rgb="FFFF0000"/>
        <rFont val="Tahoma"/>
        <family val="2"/>
      </rPr>
      <t xml:space="preserve">
</t>
    </r>
    <r>
      <rPr>
        <sz val="12"/>
        <rFont val="Tahoma"/>
        <family val="2"/>
      </rPr>
      <t xml:space="preserve">
</t>
    </r>
  </si>
  <si>
    <t>HASHAVAT-KSAFIM-YEZUMA</t>
  </si>
  <si>
    <t xml:space="preserve">נומרי חוקי. 
שדה חובה בעת היזון עבור ממשק חיובי בו דיווח יצרן בשדה 56 = "רשומה נקלטה" קוד 4 = "השבת כספים יזומה מגוף מוסדי למעסיק" ובשדה 57 = סוג שגיאה קוד 85 = "השבת כספים יזומה מגוף  מוסדי למעסיק - השבה בפועל"
מטרת השדה: להציג למעסיק את סך הסכום שהוחזר למעסיק בפועל באופן יזום מצד הגוף המוסדי. 
</t>
  </si>
  <si>
    <r>
      <t xml:space="preserve">תאריך חוקי.
הערה: </t>
    </r>
    <r>
      <rPr>
        <b/>
        <sz val="12"/>
        <color indexed="10"/>
        <rFont val="Tahoma"/>
        <family val="2"/>
      </rPr>
      <t xml:space="preserve">חלה חובה להעביר נתון בשדה זה אם נבחר בשדה "סטטוס עובד בחודש משכורת" (שדה 74) קוד 14 = עובד חדש.
הערה: לא ידוע חודש הלידה - ייקבע הגיל בהתאם ליום שלושים ביוני שלשנת לידתו. 
לא ידוע יום הלידה - ייקבע הגיל בהתאם ליום האחרון של חודש לידתו. </t>
    </r>
    <r>
      <rPr>
        <sz val="12"/>
        <rFont val="Tahoma"/>
        <family val="2"/>
      </rPr>
      <t xml:space="preserve">
</t>
    </r>
  </si>
  <si>
    <r>
      <t xml:space="preserve">אותיות מספרים וסימנים מיוחדים
</t>
    </r>
    <r>
      <rPr>
        <b/>
        <sz val="12"/>
        <color indexed="10"/>
        <rFont val="Tahoma"/>
        <family val="2"/>
      </rPr>
      <t>חלה חובה להעביר נתון בשדה זה אם נבחר בשדה "סטטוס עובד בחודש משכורת" (שדה 74) קוד 14 = עובד חדש.</t>
    </r>
    <r>
      <rPr>
        <sz val="12"/>
        <rFont val="Tahoma"/>
        <family val="2"/>
      </rPr>
      <t xml:space="preserve">
</t>
    </r>
  </si>
  <si>
    <r>
      <t xml:space="preserve">אותיות מספרים וסימנים מיוחדים
</t>
    </r>
    <r>
      <rPr>
        <b/>
        <sz val="12"/>
        <color indexed="10"/>
        <rFont val="Tahoma"/>
        <family val="2"/>
      </rPr>
      <t>חלה חובה להעביר נתון בשדה זה או בשדה תא דואר אם נבחר בשדה "סטטוס עובד בחודש משכורת" (שדה 74) קוד 14 = עובד חדש.</t>
    </r>
  </si>
  <si>
    <r>
      <t xml:space="preserve">אותיות מספרים וסימנים מיוחדים
</t>
    </r>
    <r>
      <rPr>
        <b/>
        <sz val="12"/>
        <color indexed="10"/>
        <rFont val="Tahoma"/>
        <family val="2"/>
      </rPr>
      <t>חלה חובה להעביר נתון בשדה זה או בשדה תא דואר אם נבחר בשדה "סטטוס עובד בחודש משכורת" (שדה 74) קוד 14 = עובד חדש.</t>
    </r>
    <r>
      <rPr>
        <sz val="12"/>
        <rFont val="Tahoma"/>
        <family val="2"/>
      </rPr>
      <t xml:space="preserve">
</t>
    </r>
  </si>
  <si>
    <r>
      <t xml:space="preserve">נומרי שלם &gt;= 0
נומרי שלם &lt;= 99999
</t>
    </r>
    <r>
      <rPr>
        <b/>
        <sz val="12"/>
        <color indexed="10"/>
        <rFont val="Tahoma"/>
        <family val="2"/>
      </rPr>
      <t>חלה חובה להעביר נתון בשדה זה או בשדה תא דואר אם נבחר בשדה "סטטוס עובד בחודש משכורת" (שדה 74) קוד 14 = עובד חדש.</t>
    </r>
  </si>
  <si>
    <r>
      <t xml:space="preserve">נומרי שלם &gt;= 0
</t>
    </r>
    <r>
      <rPr>
        <b/>
        <sz val="12"/>
        <color indexed="10"/>
        <rFont val="Tahoma"/>
        <family val="2"/>
      </rPr>
      <t>חלה חובה להעביר נתון בשדה זה או בשדה תא דואר אם נבחר בשדה "סטטוס עובד בחודש משכורת" (שדה 74) קוד 14 = עובד חדש.</t>
    </r>
  </si>
  <si>
    <r>
      <t xml:space="preserve">נומרי שלם &gt;= 0
נומרי שלם &lt;= 99999
</t>
    </r>
    <r>
      <rPr>
        <b/>
        <sz val="12"/>
        <color indexed="10"/>
        <rFont val="Tahoma"/>
        <family val="2"/>
      </rPr>
      <t>אם נבחר בשדה "סטטוס עובד בחודש משכורת" (שדה 74) קוד 14 = עובד חדש, יש להעביר מידע בשדה זה או בשדות הכתובת</t>
    </r>
  </si>
  <si>
    <r>
      <t>ערכים מוגדרים בלבד.</t>
    </r>
    <r>
      <rPr>
        <b/>
        <sz val="12"/>
        <color indexed="10"/>
        <rFont val="Tahoma"/>
        <family val="2"/>
      </rPr>
      <t xml:space="preserve">
חלה חובה להעביר נתון בשדה זה אם נבחר בשדה "סטטוס עובד בחודש משכורת" (שדה 74) קוד 14 = עובד חדש.</t>
    </r>
  </si>
  <si>
    <r>
      <t xml:space="preserve">תאריך חוקי.
</t>
    </r>
    <r>
      <rPr>
        <b/>
        <sz val="12"/>
        <color indexed="10"/>
        <rFont val="Tahoma"/>
        <family val="2"/>
      </rPr>
      <t>חלה חובה להעביר נתון בשדה זה אם נבחר בשדה "סטטוס עובד בחודש משכורת" (שדה 74) קוד 14 = עובד חדש.</t>
    </r>
  </si>
  <si>
    <r>
      <t xml:space="preserve">ערכים:
1 = חודשי/רגיל
2 = שעתי/יומי
3 = היעדר שכר
4 = עונתי
5 = עזיבת עבודה
8 = חופשה ללא תשלום
9 = פטירה
10 = עובד החל להפקיד בקופה אחרת
11 = מעבר ממשרד למשרד (מעבר בין חברות בתוך אותה קבוצה) 
12 = פרישה לפנסיה
14 = עובד חדש
</t>
    </r>
    <r>
      <rPr>
        <b/>
        <sz val="12"/>
        <color indexed="10"/>
        <rFont val="Tahoma"/>
        <family val="2"/>
      </rPr>
      <t>17 = עזיבת עבודה - עובד זכאי לכספי פיצויים</t>
    </r>
    <r>
      <rPr>
        <sz val="12"/>
        <rFont val="Tahoma"/>
        <family val="2"/>
      </rPr>
      <t xml:space="preserve">
</t>
    </r>
    <r>
      <rPr>
        <b/>
        <sz val="12"/>
        <color indexed="10"/>
        <rFont val="Tahoma"/>
        <family val="2"/>
      </rPr>
      <t>18 = תשלום + דיווח עזיבת עבודה עתידי</t>
    </r>
    <r>
      <rPr>
        <sz val="12"/>
        <rFont val="Tahoma"/>
        <family val="2"/>
      </rPr>
      <t xml:space="preserve">
</t>
    </r>
  </si>
  <si>
    <r>
      <t>ערכים מוגדרים בלבד.
הסבר: חלה חובה להעביר דיווח לעניין סטאטוס העובד בחודש המשכורת. 
הערה 1: אם סטאטוס העובד בחודש הדיווח מלמד על הפסקת הפקדות (ערכים 3-5,8-12,</t>
    </r>
    <r>
      <rPr>
        <b/>
        <sz val="12"/>
        <color indexed="10"/>
        <rFont val="Tahoma"/>
        <family val="2"/>
      </rPr>
      <t>17</t>
    </r>
    <r>
      <rPr>
        <sz val="12"/>
        <rFont val="Tahoma"/>
        <family val="2"/>
      </rPr>
      <t xml:space="preserve">), אין להעביר דיווח בבלוק "פיצול הפרשות עובד במוצר". 
הערה 2: שימוש בקוד 4 = "עונתי" ייעשה לשם מתן אינדיקציה לכך שעובד סיים עבודתו אצל מעסיק מפאת היותו עובד עונתי, </t>
    </r>
    <r>
      <rPr>
        <sz val="12"/>
        <color indexed="10"/>
        <rFont val="Tahoma"/>
        <family val="2"/>
      </rPr>
      <t>והדיווח יימשך לאורך כל תקופת ההפסקה עד למועד חזרתו של העובד</t>
    </r>
    <r>
      <rPr>
        <sz val="12"/>
        <rFont val="Tahoma"/>
        <family val="2"/>
      </rPr>
      <t xml:space="preserve">. במהלך תקופה העבודה ייעשה שימוש בקוד הרלבנטי. 
הערה 3: שימוש בקוד 5 = עזיבת עבודה ייעשה בעת ניתוק יחסי עובד-מעביד בלבד. 
הערה 4: שימוש בקוד 11 = מעבר בין משרד למשרד ייעשה כאשר עובד עובר בין שני משרדים ממשלתיים או בין שתי חברות שנמצאות תחת אותה חברת אם.  
הערה 5: שימוש בקוד 3 = היעדר שכר ייעשה לתיאור סטאטוס של עובד אשר לא עבד כלל במהלך החודש לגביו הועבר הדיווח </t>
    </r>
    <r>
      <rPr>
        <b/>
        <sz val="12"/>
        <color indexed="10"/>
        <rFont val="Tahoma"/>
        <family val="2"/>
      </rPr>
      <t>או שלא היה זכאי לשכר בגין רובד שכר שלגביו הועבר דיווח לקופה</t>
    </r>
    <r>
      <rPr>
        <sz val="12"/>
        <rFont val="Tahoma"/>
        <family val="2"/>
      </rPr>
      <t xml:space="preserve">, ובלבד שלא נותקו יחסי עובד מעביד. </t>
    </r>
    <r>
      <rPr>
        <b/>
        <sz val="12"/>
        <color indexed="10"/>
        <rFont val="Tahoma"/>
        <family val="2"/>
      </rPr>
      <t xml:space="preserve">לדוג', נניח שמעסיק מדווח על רובד "שעות נוספות" </t>
    </r>
    <r>
      <rPr>
        <b/>
        <u/>
        <sz val="12"/>
        <color indexed="10"/>
        <rFont val="Tahoma"/>
        <family val="2"/>
      </rPr>
      <t xml:space="preserve">בלבד </t>
    </r>
    <r>
      <rPr>
        <b/>
        <sz val="12"/>
        <color indexed="10"/>
        <rFont val="Tahoma"/>
        <family val="2"/>
      </rPr>
      <t>לקופת גמל מסוימת ובחודש מסוים לא היה זכאי העובד לתשלום שכר בגין רובד זה, ידווח המעסיק לקופה ביחס לרובד "שעות נוספות" קוד 3 = "היעדר שכר" עד לחודש בו יחודשו ההפקדות לקופה. דוג' נוספת, נניח שמעסיק מדווח אחת לשנה לקופה מסוימת על רובד דמי הבראה בלבד. בחודשים שבהם לא זכאי העובד לתשלום דמי הבראה ידווח המעסיק לקופה קוד 3 = "היעדר שכר" ובלבד שלא נותקו יחסי עובד-מעביד. הוראה זו תיכנס לתוקף מיום פרסומו של החוזר.</t>
    </r>
    <r>
      <rPr>
        <sz val="12"/>
        <rFont val="Tahoma"/>
        <family val="2"/>
      </rPr>
      <t xml:space="preserve">
הערה 8: מעסיק שממשיך להפקיד לעובדת הנמצאת בחופשת לידה </t>
    </r>
    <r>
      <rPr>
        <sz val="12"/>
        <color indexed="10"/>
        <rFont val="Tahoma"/>
        <family val="2"/>
      </rPr>
      <t>או לעובד שיצא לחל"ת</t>
    </r>
    <r>
      <rPr>
        <sz val="12"/>
        <rFont val="Tahoma"/>
        <family val="2"/>
      </rPr>
      <t xml:space="preserve"> ידווח בשדה זה קוד 1 או 2, בהתאם לעניין. </t>
    </r>
    <r>
      <rPr>
        <sz val="12"/>
        <color indexed="10"/>
        <rFont val="Tahoma"/>
        <family val="2"/>
      </rPr>
      <t xml:space="preserve">מרגע שמופסקות ההפקדות על ידי המעסיק </t>
    </r>
    <r>
      <rPr>
        <sz val="12"/>
        <rFont val="Tahoma"/>
        <family val="2"/>
      </rPr>
      <t xml:space="preserve">ביחס לאותם עובדים, ידווח המעסיק קוד 8.
הערה 9: פוצלו הפקדות לרבדי שכר שונים בקופה מסוימת והופסקה הפקדה בחודש הדיווח לאחד הרבדים בלבד, לא יועבר דיווח לגוף מוסדי בעת הפסקת הפקדות כאמור, ובלבד שבוצעו הפקדות לקופה בשל רבדי שכר אחרים.  
</t>
    </r>
    <r>
      <rPr>
        <b/>
        <sz val="12"/>
        <color indexed="10"/>
        <rFont val="Tahoma"/>
        <family val="2"/>
      </rPr>
      <t>הערה 10: אין בהוספת קוד 17 בכדי לקבוע חובה כלשהי על מעסיק לדווח על זכאות העובד לכספי פיצויים. הקוד נוסף במטרה לאפשר למעסיק המעוניין בכך, להעביר דיווח על זכאות העובד לכספי פיצויים טרם חלוף 4 חודשים שהוגדרו בהוראות הדין.</t>
    </r>
    <r>
      <rPr>
        <sz val="12"/>
        <color indexed="10"/>
        <rFont val="Tahoma"/>
        <family val="2"/>
      </rPr>
      <t xml:space="preserve"> 
הערה 11: שימוש בקוד 14=עובד חדש יבוצע בכל מקום שבו מעביר מעסיק לראשונה כספים לקופת גמל בעד עובד. 
הערה 12: יובהר כי בהתאם להוראות חוזר "הוראות לעניין בחירת קופת גמל" חברה מנהלת מחויבת בפתיחת חשבון לעובד המצטרף לקופת ברירת מחדל שנקבעה על ידי המעסיק ובלבד שכל המידע הנדרש בהוראות החוזר האמור הועברו לקופה בקובץ דיווח "ממשק מעסיקים - דיווח שוטף", ועמידה בכל הוראות החוזר. האמור חל גם על קרנות השתלמות. 
הערה 13: על אף האמור בהוראות סעיף 5 לחוזר אופן הפקדת תשלומים לקופת גמל, אם קיבל גוף מוסדי דיווח בשדה זה בקוד 9 = פטירה, אין לשלוח הודעה על כך לעובד אלא לפעול בהתאם להוראות הקבועות בהוראות הדין הרלבנטיות. </t>
    </r>
    <r>
      <rPr>
        <sz val="12"/>
        <rFont val="Tahoma"/>
        <family val="2"/>
      </rPr>
      <t xml:space="preserve">
</t>
    </r>
    <r>
      <rPr>
        <b/>
        <sz val="12"/>
        <color indexed="10"/>
        <rFont val="Tahoma"/>
        <family val="2"/>
      </rPr>
      <t xml:space="preserve">הערה 14: קוד 18 = "תשלום + דיווח על עזיבת עבודה עתידי" מאפשר למעסיק לדווח לגוף מוסדי מראש על מועד העזיבה הצפוי של העובד, ובמקביל להמשיך להעביר תשלום לגוף המוסדי. במקרה של שימוש בקוד זה ניתן יהיה להעביר דיווח בבלוק "פיצול הפרשות עובד בקופה" ובלבד שעזיבת העבודה תיעשה לא יאוחר מהחודש העוקב לחודש </t>
    </r>
    <r>
      <rPr>
        <b/>
        <u/>
        <sz val="12"/>
        <color rgb="FFFF0000"/>
        <rFont val="Tahoma"/>
        <family val="2"/>
      </rPr>
      <t>שבגינו הועבר</t>
    </r>
    <r>
      <rPr>
        <b/>
        <sz val="12"/>
        <color indexed="10"/>
        <rFont val="Tahoma"/>
        <family val="2"/>
      </rPr>
      <t xml:space="preserve"> הדיווח.</t>
    </r>
  </si>
  <si>
    <r>
      <rPr>
        <u/>
        <sz val="12"/>
        <rFont val="Tahoma"/>
        <family val="2"/>
      </rPr>
      <t>תוקנה הערה 6 וחודדה באמצעות דוגמה</t>
    </r>
    <r>
      <rPr>
        <sz val="12"/>
        <rFont val="Tahoma"/>
        <family val="2"/>
      </rPr>
      <t xml:space="preserve">
</t>
    </r>
    <r>
      <rPr>
        <u/>
        <sz val="12"/>
        <rFont val="Tahoma"/>
        <family val="2"/>
      </rPr>
      <t>חודדה הערה 7 באמצעות דוגמה</t>
    </r>
  </si>
  <si>
    <r>
      <t xml:space="preserve">הערה 1: קודים 5,6 אינם רלבנטיים לדיווח השוטף אלא לדיווח השלילי בלבד. 
הערה 2: קוד 1 משמש לדיווח רגיל/שוטף; 
</t>
    </r>
    <r>
      <rPr>
        <sz val="10"/>
        <color rgb="FFFF0000"/>
        <rFont val="Tahoma"/>
        <family val="2"/>
      </rPr>
      <t xml:space="preserve">הערה 3:  אם מעסיק מעוניין לתקן תנועה שדווחה (הן אם נקלטה על ידי הגוף המוסדי והן אם לאו) מבלי לדרוש מגוף מוסדי להשיב את הכספים, עליו להעביר דיווח שלילי (קוד 6) באמצעות "ממשק מעסיקים - דיווח שלילי" במסגרתו תבוטל התנועה שדווחה בדיווח המקורי, </t>
    </r>
    <r>
      <rPr>
        <u/>
        <sz val="10"/>
        <color rgb="FFFF0000"/>
        <rFont val="Tahoma"/>
        <family val="2"/>
      </rPr>
      <t>ובצמוד לכך  יש להעביר דיווח בקוד 2 או קוד 3 בדיווח השוטף לפי העניין.</t>
    </r>
    <r>
      <rPr>
        <sz val="10"/>
        <color rgb="FFFF0000"/>
        <rFont val="Tahoma"/>
        <family val="2"/>
      </rPr>
      <t xml:space="preserve"> במקרה זה, </t>
    </r>
    <r>
      <rPr>
        <u/>
        <sz val="10"/>
        <color rgb="FFFF0000"/>
        <rFont val="Tahoma"/>
        <family val="2"/>
      </rPr>
      <t>ידווח בממשק השלילי</t>
    </r>
    <r>
      <rPr>
        <sz val="10"/>
        <color rgb="FFFF0000"/>
        <rFont val="Tahoma"/>
        <family val="2"/>
      </rPr>
      <t xml:space="preserve"> מספר הזיהוי של ההפקדה המקורית בשדה "מספר זיהוי קודם" (שדה מס' 54) או בשדה "מספר מסלקה קודם" (שדה מס' 56) לפי העניין , ובממשק השוטף העוקב לו ידווח בשדה "מספר זיהוי קודם" (שדה מס' 54) או בשדה "מספר מסלקה קודם" (שדה מס' 56) מספר הזיהוי של הדיווח השלילי - קוד 6 שאותו המעסיק מבקש לתקן וזאת כדי ליצור קשר בין התיקון לבין הדיווח השלילי ולבין הדיווח המקורי .
</t>
    </r>
    <r>
      <rPr>
        <sz val="10"/>
        <color theme="1"/>
        <rFont val="Tahoma"/>
        <family val="2"/>
      </rPr>
      <t xml:space="preserve">הערה 4: </t>
    </r>
    <r>
      <rPr>
        <sz val="10"/>
        <color rgb="FFFF0000"/>
        <rFont val="Tahoma"/>
        <family val="2"/>
      </rPr>
      <t>ניתן לעשות שימוש בקוד 6 ולאחריו בקוד 2</t>
    </r>
    <r>
      <rPr>
        <sz val="10"/>
        <color theme="1"/>
        <rFont val="Tahoma"/>
        <family val="2"/>
      </rPr>
      <t xml:space="preserve"> לצורך </t>
    </r>
    <r>
      <rPr>
        <u/>
        <sz val="10"/>
        <color theme="1"/>
        <rFont val="Tahoma"/>
        <family val="2"/>
      </rPr>
      <t>תיקון פרטים בדיווח ללא הפקדה נוספת</t>
    </r>
    <r>
      <rPr>
        <sz val="10"/>
        <color theme="1"/>
        <rFont val="Tahoma"/>
        <family val="2"/>
      </rPr>
      <t xml:space="preserve"> (כגון, ת.ז דווחה באופן שגוי אך העמית קיים בגוף המוסדי/ פרטים אישיים של עובד דווחו באופן לא תקין/ ערך משולש של משכורת, שיעור וסכום הפקדה איננו מסתדר הגם שהסכום שהופקד תקין).  
הערה 5:</t>
    </r>
    <r>
      <rPr>
        <sz val="10"/>
        <color rgb="FFFF0000"/>
        <rFont val="Tahoma"/>
        <family val="2"/>
      </rPr>
      <t xml:space="preserve"> דיווח קוד 6 ולאחריו קוד 3 ייעשה</t>
    </r>
    <r>
      <rPr>
        <sz val="10"/>
        <color theme="1"/>
        <rFont val="Tahoma"/>
        <family val="2"/>
      </rPr>
      <t xml:space="preserve"> לצורך דיווח על הפקדת </t>
    </r>
    <r>
      <rPr>
        <sz val="10"/>
        <color rgb="FFFF0000"/>
        <rFont val="Tahoma"/>
        <family val="2"/>
      </rPr>
      <t>כספים</t>
    </r>
    <r>
      <rPr>
        <sz val="10"/>
        <color theme="1"/>
        <rFont val="Tahoma"/>
        <family val="2"/>
      </rPr>
      <t xml:space="preserve"> נוספת לחשבון היצרן. יובהר כי שימוש בקוד זה </t>
    </r>
    <r>
      <rPr>
        <u/>
        <sz val="10"/>
        <color theme="1"/>
        <rFont val="Tahoma"/>
        <family val="2"/>
      </rPr>
      <t xml:space="preserve">ייעשה בין אם הרשומה המקורית נקלטה ובין אם לאו. </t>
    </r>
    <r>
      <rPr>
        <sz val="10"/>
        <color theme="1"/>
        <rFont val="Tahoma"/>
        <family val="2"/>
      </rPr>
      <t xml:space="preserve">
הערה 6: יודגש כי בתיקון באמצעות קוד 2 וקוד 3 יש להעביר בבלוק "פרטי העברת כספים" ובבלוק "פיצול הפרשות עובד בקופה" דיווח על פרטי ההפקדה/ההפרשה בהתאם לדוגמא שלהלן:
</t>
    </r>
    <r>
      <rPr>
        <sz val="10"/>
        <color rgb="FFFF0000"/>
        <rFont val="Tahoma"/>
        <family val="2"/>
      </rPr>
      <t>נניח שבחודש ינואר הועבר לעובד 400 ש"ח לרכיב תגמולי מעסיק ו-300 ש"ח לרכיב תגמולי עובד. בחודש פברואר המעסיק מעוניין לדווח תיקון ולהעביר 100 ש"ח מרכיב תגמולי מעסיק לרכיב תגמולי עובד. אזי ידווח המעסיק בממשק השלילי בשדה 37 - "סוג פעולה" קוד 6, בשדה 81  ידווח מינוס 100 לרכיב תגמולי המעסיק , ובשדות 39 ו-35.1 ידווח "0". בדיווח החיובי העוקב לו ידווח המעסיק בשדה 37 ="סוג פעולה" קוד 2- "דיווח על תיקון תנועות ללא הפקדה נוספת לאחר קוד 6", בשדה 81 ידווח פלוס 100 ש"ח לרכיב תגמולי עובד, ובשדות 39 ו- 35.1 ידווח "0".
דוגמה נוספת: נניח שבחודש ינואר הועבר לעובד 400 ש"ח לרכיב תגמולי מעסיק ו-300 ש"ח לרכיב תגמולי עובד. בחודש פברואר המעסיק מעוניין לדווח תיקון ולהעביר 100 ש"ח מרכיב תגמולי מעסיק לרכיב תגמולי עובד ובנוסף להפקיד עוד 100 שקלים חדשים לרכיב תגמולי העובד. אזי ידווח המעסיק בממשק שלילי בשדה 37 ="סוג פעולה" קוד 6, בשדה 81 ידווח מינוס 100 ברכיב תגמולי מעסיק, ובשדות 39 ו-35.1 ידווח "0". בדיווח החיובי העוקב לו ידווח המעסיק בשדה 37 ="סוג פעולה" קוד 3- "דיווח על הפקדה נוספת ותיקון תנועות לאחר קוד 6", בשדה 81 פלוס 200 ש"ח לרכיב תגמולי עובד, ובשדות 39 ו- 35.1 ידווח "100".</t>
    </r>
    <r>
      <rPr>
        <sz val="10"/>
        <color theme="1"/>
        <rFont val="Tahoma"/>
        <family val="2"/>
      </rPr>
      <t xml:space="preserve">
הערה 7: שימוש בקוד 7 יעשה לצורך תיקון בדיווח על תשלומים פטורים בלבד ללא דיווח על ביצוע הפקדה נוספת. לדוג', נניח שבחודש פברואר דיווח מעסיק על תשלומים פטורים בצד המעסיק בסך של 1,000 שקלים, ובחודש מרץ השכר של העובד ירד כך שכעת נדרש המעסיק לקזז את התשלומים הפטורים שדווחו בפברואר ב-300 שקלים. במקרה זה נדרש המעסיק לעשות שימוש בקוד 7 ביחס לחודש פברואר ולרשום -300 (מינוס 300). במקרה זה הגוף המוסדי ירשום במערכות שלו שסך התשלומים הפטורים לחודש פברואר הם 700.</t>
    </r>
  </si>
  <si>
    <t>עודכנה ההערה בהתאם לממשק השוטף</t>
  </si>
  <si>
    <t>נוספה דוגמה
נוסף מצב שלישי</t>
  </si>
  <si>
    <t>נוסף מצב שלישי</t>
  </si>
  <si>
    <r>
      <t xml:space="preserve">אותיות מספרים וסימנים מיוחדים. 
</t>
    </r>
    <r>
      <rPr>
        <sz val="12"/>
        <color indexed="10"/>
        <rFont val="Tahoma"/>
        <family val="2"/>
      </rPr>
      <t xml:space="preserve">חלה חובה על מעסיק לקשור את הדיווח המקורי שהועבר לגוף המוסדי לדיווח שאותו הוא מבקש לתקן. 
הערה 1: הוגדר בשדה 37 - "סוג פעולה" קוד 7 = "תיקון תשלומים פטורים בלבד" ידווח בשדה זה ערך מספר הזיהוי שאותו הדיווח מבקש לתקן.
הערה 2: על אף האמור, מעסיק רשאי שלא להעביר מידע בשדה זה באחד משלושת המצבים הבאים: 
1. הדיווח המקורי לא בוצע באמצעות ממשק מעסיקים
2.הדיווח המקורי נשלח באמצעות גורם מתפעל אחר
</t>
    </r>
    <r>
      <rPr>
        <b/>
        <u/>
        <sz val="12"/>
        <color indexed="10"/>
        <rFont val="Tahoma"/>
        <family val="2"/>
      </rPr>
      <t xml:space="preserve">3. בוצע ניוד והדיווח המקורי נשלח לחברה המעבירה </t>
    </r>
    <r>
      <rPr>
        <sz val="12"/>
        <color indexed="10"/>
        <rFont val="Tahoma"/>
        <family val="2"/>
      </rPr>
      <t xml:space="preserve">
</t>
    </r>
    <r>
      <rPr>
        <u/>
        <sz val="12"/>
        <color indexed="10"/>
        <rFont val="Tahoma"/>
        <family val="2"/>
      </rPr>
      <t>הערה 3: במקרה בו המעסיק מדווח בשדה 37 = סוג פעולה קוד 2 או קוד 3 לאחר קוד 6, יש לדווח בשדה זה בממשק השלילי את מספר המסלקה של ההפקדה המקורית,  ובממשק השוטף העוקב לו יש לדווח בשדה זה את מספר המסלקה של הדיווח השלילי - קוד 6.</t>
    </r>
  </si>
  <si>
    <r>
      <t xml:space="preserve">אותיות מספרים וסימנים מיוחדים. 
</t>
    </r>
    <r>
      <rPr>
        <sz val="12"/>
        <color indexed="10"/>
        <rFont val="Tahoma"/>
        <family val="2"/>
      </rPr>
      <t xml:space="preserve">חלה חובה על מעסיק לקשור את הדיווח המקורי שהועבר לגוף המוסדי לדיווח שאותו הוא מבקש לתקן. 
הערה 1: הוגדר בשדה 37 - "סוג פעולה" קוד 7 = "תיקון תשלומים פטורים בלבד" ידווח בשדה זה ערך מספר הזיהוי שאותו הדיווח מבקש לתקן.
הערה 2: על אף האמור, מעסיק רשאי שלא להעביר מידע בשדה זה באחד משלושת המצבים הבאים: 
1. הדיווח המקורי לא בוצע באמצעות ממשק מעסיקים
2.הדיווח המקורי נשלח באמצעות גורם מתפעל אחר
</t>
    </r>
    <r>
      <rPr>
        <u/>
        <sz val="12"/>
        <color rgb="FFFF0000"/>
        <rFont val="Tahoma"/>
        <family val="2"/>
      </rPr>
      <t xml:space="preserve">3. בוצע ניוד והדיווח המקורי נשלח לחברה המעבירה </t>
    </r>
    <r>
      <rPr>
        <sz val="12"/>
        <color indexed="10"/>
        <rFont val="Tahoma"/>
        <family val="2"/>
      </rPr>
      <t xml:space="preserve">
</t>
    </r>
    <r>
      <rPr>
        <u/>
        <sz val="12"/>
        <color indexed="10"/>
        <rFont val="Tahoma"/>
        <family val="2"/>
      </rPr>
      <t>הערה 3: במקרה בו המעסיק מדווח בשדה 37 = סוג פעולה קוד 2 או קוד 3 לאחר קוד 6, יש לדווח בשדה זה בממשק השלילי את מספר הזיהוי של ההפקדה המקורית,  ובממשק השוטף העוקב לו יש לדווח בשדה זה את מספר הזיהוי של הדיווח השלילי - קוד 6 .</t>
    </r>
  </si>
  <si>
    <r>
      <t xml:space="preserve">אותיות מספרים וסימנים מיוחדים. 
</t>
    </r>
    <r>
      <rPr>
        <sz val="12"/>
        <color theme="1"/>
        <rFont val="Tahoma"/>
        <family val="2"/>
      </rPr>
      <t xml:space="preserve">הערה: מעסיק </t>
    </r>
    <r>
      <rPr>
        <b/>
        <sz val="12"/>
        <color theme="1"/>
        <rFont val="Tahoma"/>
        <family val="2"/>
      </rPr>
      <t>מחויב</t>
    </r>
    <r>
      <rPr>
        <sz val="12"/>
        <color theme="1"/>
        <rFont val="Tahoma"/>
        <family val="2"/>
      </rPr>
      <t xml:space="preserve"> לדווח בשדה זה</t>
    </r>
    <r>
      <rPr>
        <b/>
        <sz val="12"/>
        <color theme="1"/>
        <rFont val="Tahoma"/>
        <family val="2"/>
      </rPr>
      <t xml:space="preserve"> </t>
    </r>
    <r>
      <rPr>
        <sz val="12"/>
        <color theme="1"/>
        <rFont val="Tahoma"/>
        <family val="2"/>
      </rPr>
      <t xml:space="preserve">את מספר הזיהוי של ההפקדה המקורית לגביה מבקש המעסיק לקבל החזר (קוד 5 בשדה סוג פעולה) או ממנה מבקש המעסיק לגרוע תנועות (קוד 6 בשדה סוג פעולה). </t>
    </r>
    <r>
      <rPr>
        <sz val="12"/>
        <color indexed="10"/>
        <rFont val="Tahoma"/>
        <family val="2"/>
      </rPr>
      <t xml:space="preserve">
לדוגמה: נניח בחודש פברואר הועבר 100 ש"ח לרכיב תגמולי עובד בגין חודש שכר ינואר עם מספר מזהה "123". בחודש מרץ הועברו 50 ש"ח נוספים לאותו הרכיב בגין חודש ינואר עם מספר מזהה "456". בחודש אפריל המעסיק מדווח ממשק שלילי ומבקש למשוך 120 ש"ח מרכיב התגמולים מחודש שכר ינואר, אזי ידווח בשדה זה את הערך "123"
</t>
    </r>
    <r>
      <rPr>
        <sz val="12"/>
        <color theme="1"/>
        <rFont val="Tahoma"/>
        <family val="2"/>
      </rPr>
      <t>על אף האמור, מעסיק רשאי שלא להעביר מידע בשדה זה באחד משלושת המצבים הבאים: 
1. הדיווח המקורי לא בוצע באמצעות ממשק מעסיקים
2.הדיווח המקורי נשלח באמצעות גורם מתפעל אחר
3</t>
    </r>
    <r>
      <rPr>
        <sz val="12"/>
        <color rgb="FFFF0000"/>
        <rFont val="Tahoma"/>
        <family val="2"/>
      </rPr>
      <t xml:space="preserve">. בוצע ניוד והדיווח המקורי נשלח לחברה המעבירה </t>
    </r>
    <r>
      <rPr>
        <sz val="12"/>
        <color indexed="10"/>
        <rFont val="Tahoma"/>
        <family val="2"/>
      </rPr>
      <t xml:space="preserve">
</t>
    </r>
    <r>
      <rPr>
        <sz val="12"/>
        <rFont val="Tahoma"/>
        <family val="2"/>
      </rPr>
      <t xml:space="preserve">
</t>
    </r>
  </si>
  <si>
    <r>
      <t xml:space="preserve">אותיות מספרים וסימנים מיוחדים. 
הערה: מעסיק מחויב לדווח בשדה זה את מספר המסלקה של ההפקדה המקורית לגביה מבקש המעסיק לקבל החזר (קוד 5 בשדה סוג פעולה) או ממנה מבקש המעסיק לגרוע תנועות (קוד 6 בשדה סוג פעולה). 
</t>
    </r>
    <r>
      <rPr>
        <sz val="12"/>
        <color rgb="FFFF0000"/>
        <rFont val="Tahoma"/>
        <family val="2"/>
      </rPr>
      <t xml:space="preserve">לדוגמה: נניח בחודש פברואר הועבר 100 ש"ח לרכיב תגמולי עובד בגין חודש שכר ינואר עם מספר מזהה "123". בחודש מרץ הועברו 50 ש"ח נוספים לאותו הרכיב בגין חודש ינואר עם מספר מזהה "456". בחודש אפריל המעסיק מדווח ממשק שלילי ומבקש למשוך 120 ש"ח מרכיב התגמולים מחודש שכר ינואר, אזי ידווח בשדה זה את הערך "123"
</t>
    </r>
    <r>
      <rPr>
        <sz val="12"/>
        <rFont val="Tahoma"/>
        <family val="2"/>
      </rPr>
      <t xml:space="preserve">
על אף האמור, מעסיק רשאי שלא להעביר מידע בשדה זה באחד משלושת המצבים הבאים: 
1. הדיווח המקורי לא בוצע באמצעות ממשק מעסיקים
2.הדיווח המקורי נשלח באמצעות גורם מתפעל אחר
</t>
    </r>
    <r>
      <rPr>
        <sz val="12"/>
        <color rgb="FFFF0000"/>
        <rFont val="Tahoma"/>
        <family val="2"/>
      </rPr>
      <t xml:space="preserve">3. בוצע ניוד והדיווח המקורי נשלח לחברה המעבירה </t>
    </r>
    <r>
      <rPr>
        <sz val="12"/>
        <rFont val="Tahoma"/>
        <family val="2"/>
      </rPr>
      <t xml:space="preserve">
</t>
    </r>
  </si>
  <si>
    <t>ערכים מוגדרים בלבד
שדה זה רלוונטי בממשק השוטף. 
מטרת השדה - להציג לגוף המוסדי האם קיים לעובד סעיף 14 בתנאי ההעסקה או לא.
אם נבחר בשדה "סטטוס עובד בחודש משכורת" (שדה 74) קוד 14 = עובד חדש, יש להעביר מידע בשדה זה או בשדות הכתובת</t>
  </si>
  <si>
    <r>
      <t xml:space="preserve">אותיות מספרים וסימנים מיוחדים.
</t>
    </r>
    <r>
      <rPr>
        <sz val="12"/>
        <color rgb="FFFF0000"/>
        <rFont val="Tahoma"/>
        <family val="2"/>
      </rPr>
      <t>שדה חובה בעת היזון עבור ממשק שלילי</t>
    </r>
    <r>
      <rPr>
        <u/>
        <sz val="12"/>
        <color rgb="FFFF0000"/>
        <rFont val="Tahoma"/>
        <family val="2"/>
      </rPr>
      <t xml:space="preserve"> </t>
    </r>
    <r>
      <rPr>
        <b/>
        <u/>
        <sz val="12"/>
        <color rgb="FFFF0000"/>
        <rFont val="Tahoma"/>
        <family val="2"/>
      </rPr>
      <t>אשר מתבצע באמצעות במס"ב.</t>
    </r>
    <r>
      <rPr>
        <sz val="12"/>
        <rFont val="Tahoma"/>
        <family val="2"/>
      </rPr>
      <t xml:space="preserve">
</t>
    </r>
    <r>
      <rPr>
        <sz val="12"/>
        <color rgb="FFFF0000"/>
        <rFont val="Tahoma"/>
        <family val="2"/>
      </rPr>
      <t xml:space="preserve">הערה1: במקרה של היזון חוזר מסכם על בקשה להשבת תשלום שהופקד ביתר יציג יצרן את קוד המוסד של הגוף המוסדי במס"ב.
</t>
    </r>
    <r>
      <rPr>
        <u/>
        <sz val="12"/>
        <color rgb="FFFF0000"/>
        <rFont val="Tahoma"/>
        <family val="2"/>
      </rPr>
      <t>הערה 2: מספר הספרות בשדה זה לא יפחת מ-8</t>
    </r>
  </si>
  <si>
    <t>נוספו המילים " אשר מתבצע במס"ב"</t>
  </si>
  <si>
    <t xml:space="preserve">בשדה זה יש לדווח את מספר החודשים בהם לא דווח מידע בגין העובד
</t>
  </si>
  <si>
    <t xml:space="preserve">אותיות מספרים וסימנים מיוחדים. 
מעסיק המבקש להעביר דיווח מתקן לגבי רכיב הפקדה מסויים עליו דיווח בעבר רשאי להעביר מידע בשדה זה על מנת לקשור את הרשומה המתוקנת לרשומה המקורית שדווחה. 
הערה: הקודים בשדה "סוג הפעולה" (שדה 37) הרלבנטיים לשדה זה הם: 2, 3.
יובהר כי השימוש בשדה זה הוא בגדר רשות בלבד. 
</t>
  </si>
  <si>
    <t>שונתה עדיפות</t>
  </si>
  <si>
    <r>
      <rPr>
        <u/>
        <sz val="12"/>
        <color indexed="8"/>
        <rFont val="Arial"/>
        <family val="2"/>
        <scheme val="minor"/>
      </rPr>
      <t>בעקבות הסרת קוד 8 בשדה 37 נמחקה הערה 5:</t>
    </r>
    <r>
      <rPr>
        <sz val="12"/>
        <color indexed="8"/>
        <rFont val="Arial"/>
        <family val="2"/>
        <scheme val="minor"/>
      </rPr>
      <t xml:space="preserve">
"הועבר דיווח על כך שבוצע תשלום לגוף מוסדי באמצעות שני אמצעי תשלום שונים באותו תאריך ערך (קוד 8 בשדה 37), יועבר דיווח נפרד על כל אחת מההפקדות בשדה "סכום הפקדה כולל" (שדה מס' 35.1), ובלבד שדיווח כאמור יועבר באמצעות אותו קובץ דיווח. "</t>
    </r>
  </si>
  <si>
    <r>
      <t xml:space="preserve">נוספו הערות
נמחקה ההערה: "על אף האמור, חלה חובה להעביר מידע בשדה זה או בשדה 54, אם נבחר בשדה 37 ("סוג פעולה") קוד 8." 
</t>
    </r>
    <r>
      <rPr>
        <u/>
        <sz val="12"/>
        <color rgb="FFFF0000"/>
        <rFont val="Arial"/>
        <family val="2"/>
        <scheme val="minor"/>
      </rPr>
      <t>תוקן בהתאם להערה בשדה סוג פעולה</t>
    </r>
    <r>
      <rPr>
        <sz val="12"/>
        <color rgb="FFFF0000"/>
        <rFont val="Arial"/>
        <family val="2"/>
        <charset val="177"/>
        <scheme val="minor"/>
      </rPr>
      <t xml:space="preserve">
</t>
    </r>
  </si>
  <si>
    <r>
      <t xml:space="preserve">נוספו הערות
נמחקה ההערה: "על אף האמור, חלה חובה להעביר מידע בשדה זה או בשדה 54, אם נבחר בשדה 37 ("סוג פעולה") קוד 8." 
</t>
    </r>
    <r>
      <rPr>
        <u/>
        <sz val="12"/>
        <color rgb="FFFF0000"/>
        <rFont val="Arial"/>
        <family val="2"/>
        <scheme val="minor"/>
      </rPr>
      <t>תוקן בהתאם להערה בשדה סוג פעולה</t>
    </r>
  </si>
  <si>
    <r>
      <t>הוסרו הקודים הבאים:
קוד 18 = אחר
20= צ'ק הוחזר למעסיק\סוכן
21= צק דחוי 
22= הצ'ק לא תקין טכנית
הוסרו ההערות המתייחסות לקודים אלו
נ</t>
    </r>
    <r>
      <rPr>
        <b/>
        <sz val="12"/>
        <color rgb="FFFF0000"/>
        <rFont val="Arial"/>
        <family val="2"/>
        <scheme val="minor"/>
      </rPr>
      <t xml:space="preserve">וספו קודים 53-61 </t>
    </r>
    <r>
      <rPr>
        <sz val="12"/>
        <color rgb="FFFF0000"/>
        <rFont val="Arial"/>
        <family val="2"/>
        <scheme val="minor"/>
      </rPr>
      <t xml:space="preserve">
</t>
    </r>
  </si>
  <si>
    <t xml:space="preserve">תואם לגרסא שאיתה עובדים.
תווים חוקיים: 0-9.
גרסה הבאה (החל מ- 22.05.2022): 004
</t>
  </si>
  <si>
    <t>עודכן תצאריך תחילה</t>
  </si>
  <si>
    <r>
      <t xml:space="preserve">ערכים מוגדרים בלבד. 
מטרת השדה - בדיווח על השבת תשלום (קוד 5 </t>
    </r>
    <r>
      <rPr>
        <b/>
        <sz val="12"/>
        <rFont val="Tahoma"/>
        <family val="2"/>
      </rPr>
      <t>ו</t>
    </r>
    <r>
      <rPr>
        <b/>
        <sz val="12"/>
        <color rgb="FFFF0000"/>
        <rFont val="Tahoma"/>
        <family val="2"/>
      </rPr>
      <t>-6</t>
    </r>
    <r>
      <rPr>
        <sz val="12"/>
        <rFont val="Tahoma"/>
        <family val="2"/>
      </rPr>
      <t>) נדרש לפרט את הסיבה שבגינה הוא מבקש לבצע פעולה זו. 
קוד 10 - החזר למעסיק בגין תשלום פרמיית א.כ.ע בעודף  - משמש למקרים בהם יצרן מבקש להשיב למעסיק כספים בעת ביצוע שחרור הפרמיה בגין החלק העודף ששולם בגין חודש שבוצע עבורו שחרור והפרמיה שולמה על ידי המעסיק.</t>
    </r>
  </si>
  <si>
    <t>נוסף בהערה קוד 6</t>
  </si>
  <si>
    <t>לא חל שינוי ביחס לגרסה 3</t>
  </si>
  <si>
    <t>עודכן תאריך תחילה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</si>
</sst>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6" x14ac:knownFonts="1">
    <font>
      <sz val="11"/>
      <color theme="1"/>
      <name val="Arial"/>
      <family val="2"/>
      <charset val="177"/>
      <scheme val="minor"/>
    </font>
    <font>
      <sz val="11"/>
      <color indexed="8"/>
      <name val="Arial"/>
      <family val="2"/>
      <charset val="177"/>
    </font>
    <font>
      <sz val="10"/>
      <name val="Arial"/>
      <family val="2"/>
    </font>
    <font>
      <b/>
      <sz val="12"/>
      <name val="Tahoma"/>
      <family val="2"/>
    </font>
    <font>
      <sz val="12"/>
      <name val="Tahoma"/>
      <family val="2"/>
    </font>
    <font>
      <sz val="18"/>
      <color indexed="8"/>
      <name val="Arial"/>
      <family val="2"/>
      <charset val="177"/>
    </font>
    <font>
      <sz val="12"/>
      <color indexed="8"/>
      <name val="Arial"/>
      <family val="2"/>
      <charset val="177"/>
    </font>
    <font>
      <b/>
      <sz val="18"/>
      <name val="Tahoma"/>
      <family val="2"/>
    </font>
    <font>
      <sz val="12"/>
      <name val="Arial"/>
      <family val="2"/>
    </font>
    <font>
      <u/>
      <sz val="12"/>
      <name val="Tahoma"/>
      <family val="2"/>
    </font>
    <font>
      <sz val="10"/>
      <name val="Arial"/>
      <family val="2"/>
      <charset val="177"/>
    </font>
    <font>
      <sz val="18"/>
      <name val="Arial"/>
      <family val="2"/>
      <charset val="177"/>
    </font>
    <font>
      <b/>
      <sz val="11"/>
      <color indexed="8"/>
      <name val="Arial"/>
      <family val="2"/>
    </font>
    <font>
      <sz val="11"/>
      <color indexed="8"/>
      <name val="Arial"/>
      <family val="2"/>
    </font>
    <font>
      <b/>
      <u/>
      <sz val="12"/>
      <name val="Tahoma"/>
      <family val="2"/>
    </font>
    <font>
      <sz val="12"/>
      <name val="Arial"/>
      <family val="2"/>
      <charset val="177"/>
    </font>
    <font>
      <b/>
      <sz val="20"/>
      <name val="Arial"/>
      <family val="2"/>
    </font>
    <font>
      <b/>
      <sz val="20"/>
      <name val="Arial"/>
      <family val="2"/>
      <charset val="177"/>
    </font>
    <font>
      <strike/>
      <sz val="12"/>
      <name val="Tahoma"/>
      <family val="2"/>
    </font>
    <font>
      <sz val="20"/>
      <name val="Tahoma"/>
      <family val="2"/>
    </font>
    <font>
      <sz val="12"/>
      <color indexed="10"/>
      <name val="Tahoma"/>
      <family val="2"/>
    </font>
    <font>
      <b/>
      <sz val="12"/>
      <color indexed="10"/>
      <name val="Tahoma"/>
      <family val="2"/>
    </font>
    <font>
      <b/>
      <sz val="11"/>
      <name val="Arial"/>
      <family val="2"/>
    </font>
    <font>
      <sz val="11"/>
      <name val="Arial"/>
      <family val="2"/>
    </font>
    <font>
      <sz val="7"/>
      <name val="Tahoma"/>
      <family val="2"/>
    </font>
    <font>
      <sz val="5"/>
      <name val="Tahoma"/>
      <family val="2"/>
    </font>
    <font>
      <b/>
      <u/>
      <sz val="12"/>
      <color indexed="10"/>
      <name val="Tahoma"/>
      <family val="2"/>
    </font>
    <font>
      <u/>
      <sz val="12"/>
      <color indexed="10"/>
      <name val="Tahoma"/>
      <family val="2"/>
    </font>
    <font>
      <sz val="5"/>
      <color indexed="10"/>
      <name val="Tahoma"/>
      <family val="2"/>
    </font>
    <font>
      <sz val="7"/>
      <color indexed="10"/>
      <name val="Tahoma"/>
      <family val="2"/>
    </font>
    <font>
      <sz val="11"/>
      <color theme="1"/>
      <name val="Arial"/>
      <family val="2"/>
      <charset val="177"/>
      <scheme val="minor"/>
    </font>
    <font>
      <u/>
      <sz val="10"/>
      <color theme="10"/>
      <name val="Arial"/>
      <family val="2"/>
    </font>
    <font>
      <sz val="11"/>
      <color rgb="FFFF0000"/>
      <name val="Arial"/>
      <family val="2"/>
      <charset val="177"/>
      <scheme val="minor"/>
    </font>
    <font>
      <sz val="14"/>
      <color theme="1"/>
      <name val="Arial"/>
      <family val="2"/>
      <charset val="177"/>
      <scheme val="minor"/>
    </font>
    <font>
      <b/>
      <sz val="20"/>
      <color theme="1"/>
      <name val="Arial"/>
      <family val="2"/>
      <charset val="177"/>
      <scheme val="minor"/>
    </font>
    <font>
      <b/>
      <sz val="20"/>
      <color theme="1"/>
      <name val="Arial"/>
      <family val="2"/>
      <scheme val="minor"/>
    </font>
    <font>
      <sz val="20"/>
      <color theme="1"/>
      <name val="Arial"/>
      <family val="2"/>
      <charset val="177"/>
      <scheme val="minor"/>
    </font>
    <font>
      <b/>
      <sz val="18"/>
      <color theme="1"/>
      <name val="Arial"/>
      <family val="2"/>
      <scheme val="minor"/>
    </font>
    <font>
      <sz val="12"/>
      <color rgb="FFFF0000"/>
      <name val="Tahoma"/>
      <family val="2"/>
    </font>
    <font>
      <b/>
      <sz val="25"/>
      <color theme="1"/>
      <name val="Arial"/>
      <family val="2"/>
      <scheme val="minor"/>
    </font>
    <font>
      <sz val="11"/>
      <name val="Arial"/>
      <family val="2"/>
      <charset val="177"/>
      <scheme val="minor"/>
    </font>
    <font>
      <sz val="18"/>
      <name val="Arial"/>
      <family val="2"/>
      <charset val="177"/>
      <scheme val="minor"/>
    </font>
    <font>
      <b/>
      <sz val="18"/>
      <name val="Arial"/>
      <family val="2"/>
      <scheme val="minor"/>
    </font>
    <font>
      <b/>
      <sz val="20"/>
      <name val="Arial"/>
      <family val="2"/>
      <scheme val="minor"/>
    </font>
    <font>
      <b/>
      <sz val="20"/>
      <name val="Arial"/>
      <family val="2"/>
      <charset val="177"/>
      <scheme val="minor"/>
    </font>
    <font>
      <b/>
      <sz val="11"/>
      <color theme="1"/>
      <name val="Arial"/>
      <family val="2"/>
      <scheme val="minor"/>
    </font>
    <font>
      <sz val="12"/>
      <color indexed="8"/>
      <name val="Arial"/>
      <family val="2"/>
      <scheme val="minor"/>
    </font>
    <font>
      <sz val="12"/>
      <name val="Arial"/>
      <family val="2"/>
      <scheme val="minor"/>
    </font>
    <font>
      <sz val="11"/>
      <name val="Arial"/>
      <family val="2"/>
      <scheme val="minor"/>
    </font>
    <font>
      <sz val="12"/>
      <color rgb="FFFF0000"/>
      <name val="Arial"/>
      <family val="2"/>
      <scheme val="minor"/>
    </font>
    <font>
      <sz val="11"/>
      <color theme="1"/>
      <name val="Arial"/>
      <family val="2"/>
      <scheme val="minor"/>
    </font>
    <font>
      <b/>
      <sz val="50"/>
      <color theme="1"/>
      <name val="Arial"/>
      <family val="2"/>
      <scheme val="minor"/>
    </font>
    <font>
      <sz val="5"/>
      <color rgb="FFFF0000"/>
      <name val="Tahoma"/>
      <family val="2"/>
    </font>
    <font>
      <sz val="10"/>
      <name val="Tahoma"/>
      <family val="2"/>
    </font>
    <font>
      <sz val="10"/>
      <color rgb="FFFF0000"/>
      <name val="Tahoma"/>
      <family val="2"/>
    </font>
    <font>
      <u/>
      <sz val="10"/>
      <color rgb="FFFF0000"/>
      <name val="Tahoma"/>
      <family val="2"/>
    </font>
    <font>
      <sz val="10"/>
      <color theme="1"/>
      <name val="Tahoma"/>
      <family val="2"/>
    </font>
    <font>
      <b/>
      <sz val="12"/>
      <color rgb="FFFF0000"/>
      <name val="Tahoma"/>
      <family val="2"/>
    </font>
    <font>
      <sz val="12"/>
      <color theme="1"/>
      <name val="Tahoma"/>
      <family val="2"/>
    </font>
    <font>
      <b/>
      <sz val="12"/>
      <color theme="1"/>
      <name val="Tahoma"/>
      <family val="2"/>
    </font>
    <font>
      <sz val="11"/>
      <name val="Tahoma"/>
      <family val="2"/>
    </font>
    <font>
      <sz val="11"/>
      <color rgb="FFFF0000"/>
      <name val="Tahoma"/>
      <family val="2"/>
    </font>
    <font>
      <sz val="7"/>
      <color rgb="FFFF0000"/>
      <name val="Tahoma"/>
      <family val="2"/>
    </font>
    <font>
      <sz val="11"/>
      <color theme="1"/>
      <name val="Tahoma"/>
      <family val="2"/>
    </font>
    <font>
      <u/>
      <sz val="10"/>
      <color theme="1"/>
      <name val="Tahoma"/>
      <family val="2"/>
    </font>
    <font>
      <b/>
      <u/>
      <sz val="12"/>
      <color rgb="FFFF0000"/>
      <name val="Tahoma"/>
      <family val="2"/>
    </font>
    <font>
      <u/>
      <sz val="12"/>
      <color rgb="FFFF0000"/>
      <name val="Tahoma"/>
      <family val="2"/>
    </font>
    <font>
      <u/>
      <sz val="11"/>
      <name val="Tahoma"/>
      <family val="2"/>
    </font>
    <font>
      <b/>
      <sz val="11"/>
      <color indexed="10"/>
      <name val="Tahoma"/>
      <family val="2"/>
    </font>
    <font>
      <b/>
      <sz val="11"/>
      <color rgb="FFFF0000"/>
      <name val="Tahoma"/>
      <family val="2"/>
    </font>
    <font>
      <b/>
      <u/>
      <sz val="11"/>
      <color rgb="FFFF0000"/>
      <name val="Tahoma"/>
      <family val="2"/>
    </font>
    <font>
      <u/>
      <sz val="11"/>
      <color indexed="10"/>
      <name val="Tahoma"/>
      <family val="2"/>
    </font>
    <font>
      <b/>
      <u/>
      <sz val="11"/>
      <color indexed="10"/>
      <name val="Tahoma"/>
      <family val="2"/>
    </font>
    <font>
      <b/>
      <u/>
      <sz val="11"/>
      <name val="Tahoma"/>
      <family val="2"/>
    </font>
    <font>
      <u/>
      <sz val="12"/>
      <color theme="1"/>
      <name val="Tahoma"/>
      <family val="2"/>
    </font>
    <font>
      <u/>
      <sz val="12"/>
      <name val="Arial"/>
      <family val="2"/>
    </font>
    <font>
      <u/>
      <sz val="12"/>
      <color indexed="8"/>
      <name val="Arial"/>
      <family val="2"/>
      <scheme val="minor"/>
    </font>
    <font>
      <sz val="14"/>
      <color indexed="8"/>
      <name val="Arial"/>
      <family val="2"/>
      <scheme val="minor"/>
    </font>
    <font>
      <sz val="12"/>
      <color rgb="FFFF0000"/>
      <name val="Arial"/>
      <family val="2"/>
      <charset val="177"/>
      <scheme val="minor"/>
    </font>
    <font>
      <sz val="14"/>
      <name val="Arial"/>
      <family val="2"/>
      <scheme val="minor"/>
    </font>
    <font>
      <sz val="14"/>
      <name val="Arial"/>
      <family val="2"/>
    </font>
    <font>
      <sz val="12"/>
      <color indexed="10"/>
      <name val="Arial"/>
      <family val="2"/>
      <scheme val="minor"/>
    </font>
    <font>
      <u/>
      <sz val="12"/>
      <color rgb="FFFF0000"/>
      <name val="Arial"/>
      <family val="2"/>
      <scheme val="minor"/>
    </font>
    <font>
      <sz val="11"/>
      <color rgb="FFFF0000"/>
      <name val="Arial"/>
      <family val="2"/>
      <scheme val="minor"/>
    </font>
    <font>
      <b/>
      <sz val="12"/>
      <color rgb="FFFF0000"/>
      <name val="Arial"/>
      <family val="2"/>
      <scheme val="minor"/>
    </font>
    <font>
      <sz val="12"/>
      <color theme="1"/>
      <name val="Arial"/>
      <family val="2"/>
      <scheme val="minor"/>
    </font>
  </fonts>
  <fills count="2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6" tint="0.79998168889431442"/>
        <bgColor indexed="64"/>
      </patternFill>
    </fill>
    <fill>
      <gradientFill degree="90">
        <stop position="0">
          <color theme="0"/>
        </stop>
        <stop position="1">
          <color theme="5" tint="-0.25098422193060094"/>
        </stop>
      </gradientFill>
    </fill>
    <fill>
      <patternFill patternType="solid">
        <fgColor theme="9" tint="0.59999389629810485"/>
        <bgColor indexed="64"/>
      </patternFill>
    </fill>
    <fill>
      <patternFill patternType="solid">
        <fgColor theme="3" tint="0.79998168889431442"/>
        <bgColor indexed="64"/>
      </patternFill>
    </fill>
    <fill>
      <gradientFill degree="270">
        <stop position="0">
          <color theme="0"/>
        </stop>
        <stop position="1">
          <color theme="6"/>
        </stop>
      </gradientFill>
    </fill>
    <fill>
      <patternFill patternType="solid">
        <fgColor theme="0" tint="-0.14999847407452621"/>
        <bgColor indexed="64"/>
      </patternFill>
    </fill>
    <fill>
      <gradientFill degree="90">
        <stop position="0">
          <color theme="0"/>
        </stop>
        <stop position="1">
          <color theme="4"/>
        </stop>
      </gradientFill>
    </fill>
    <fill>
      <gradientFill degree="90">
        <stop position="0">
          <color theme="0"/>
        </stop>
        <stop position="1">
          <color theme="9"/>
        </stop>
      </gradientFill>
    </fill>
    <fill>
      <patternFill patternType="solid">
        <fgColor theme="6"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gradientFill degree="90">
        <stop position="0">
          <color theme="0"/>
        </stop>
        <stop position="1">
          <color theme="0" tint="-0.25098422193060094"/>
        </stop>
      </gradient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6"/>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31" fillId="0" borderId="0" applyNumberFormat="0" applyFill="0" applyBorder="0" applyAlignment="0" applyProtection="0">
      <alignment vertical="top"/>
      <protection locked="0"/>
    </xf>
    <xf numFmtId="0" fontId="10" fillId="0" borderId="0"/>
    <xf numFmtId="0" fontId="2" fillId="0" borderId="0"/>
    <xf numFmtId="0" fontId="30" fillId="0" borderId="0"/>
    <xf numFmtId="0" fontId="1" fillId="0" borderId="0"/>
  </cellStyleXfs>
  <cellXfs count="523">
    <xf numFmtId="0" fontId="0" fillId="0" borderId="0" xfId="0"/>
    <xf numFmtId="0" fontId="3" fillId="2" borderId="0" xfId="3" applyFont="1" applyFill="1" applyAlignment="1">
      <alignment horizontal="center" vertical="center" wrapText="1"/>
    </xf>
    <xf numFmtId="0" fontId="3" fillId="2" borderId="1" xfId="3"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3" applyFont="1" applyFill="1" applyBorder="1" applyAlignment="1">
      <alignment horizontal="left" vertical="top" wrapText="1"/>
    </xf>
    <xf numFmtId="0" fontId="3" fillId="0" borderId="0" xfId="3" applyFont="1" applyFill="1" applyBorder="1" applyAlignment="1">
      <alignment horizontal="center" vertical="top" wrapText="1"/>
    </xf>
    <xf numFmtId="0" fontId="4" fillId="0" borderId="0" xfId="3" applyFont="1" applyFill="1" applyBorder="1" applyAlignment="1">
      <alignment horizontal="right" vertical="top" wrapText="1" readingOrder="2"/>
    </xf>
    <xf numFmtId="0" fontId="3" fillId="0" borderId="0" xfId="3" applyFont="1" applyFill="1" applyBorder="1" applyAlignment="1">
      <alignment horizontal="center" vertical="top" textRotation="90" wrapText="1"/>
    </xf>
    <xf numFmtId="0" fontId="4" fillId="0" borderId="0" xfId="3" applyFont="1" applyFill="1" applyBorder="1" applyAlignment="1">
      <alignment horizontal="center" vertical="center" wrapText="1"/>
    </xf>
    <xf numFmtId="0" fontId="4" fillId="0" borderId="0" xfId="3" applyFont="1" applyFill="1" applyAlignment="1">
      <alignment vertical="top" wrapText="1"/>
    </xf>
    <xf numFmtId="0" fontId="4" fillId="0" borderId="0" xfId="3" applyFont="1" applyFill="1" applyBorder="1" applyAlignment="1">
      <alignment horizontal="center" vertical="top" wrapText="1"/>
    </xf>
    <xf numFmtId="0" fontId="4" fillId="0" borderId="0" xfId="3" applyFont="1" applyFill="1" applyBorder="1" applyAlignment="1">
      <alignment horizontal="right" vertical="top" wrapText="1"/>
    </xf>
    <xf numFmtId="0" fontId="4" fillId="0" borderId="2" xfId="3" applyFont="1" applyFill="1" applyBorder="1" applyAlignment="1">
      <alignment horizontal="right" vertical="top" wrapText="1" readingOrder="2"/>
    </xf>
    <xf numFmtId="0" fontId="4" fillId="0" borderId="1" xfId="3" applyFont="1" applyFill="1" applyBorder="1" applyAlignment="1">
      <alignment horizontal="center" vertical="center" wrapText="1"/>
    </xf>
    <xf numFmtId="0" fontId="4" fillId="0" borderId="1" xfId="3" applyFont="1" applyFill="1" applyBorder="1" applyAlignment="1">
      <alignment vertical="top" wrapText="1"/>
    </xf>
    <xf numFmtId="0" fontId="4" fillId="0" borderId="1" xfId="3" applyFont="1" applyFill="1" applyBorder="1" applyAlignment="1">
      <alignment horizontal="right" vertical="top" wrapText="1"/>
    </xf>
    <xf numFmtId="0" fontId="3" fillId="0" borderId="0" xfId="3" applyFont="1" applyFill="1" applyAlignment="1">
      <alignment horizontal="left" vertical="top" wrapText="1"/>
    </xf>
    <xf numFmtId="0" fontId="4" fillId="0" borderId="3" xfId="3" applyFont="1" applyFill="1" applyBorder="1" applyAlignment="1">
      <alignment horizontal="center" vertical="center" wrapText="1"/>
    </xf>
    <xf numFmtId="0" fontId="4" fillId="0" borderId="3" xfId="3" applyFont="1" applyFill="1" applyBorder="1" applyAlignment="1">
      <alignment vertical="top" wrapText="1"/>
    </xf>
    <xf numFmtId="0" fontId="4" fillId="0" borderId="3" xfId="3" applyFont="1" applyFill="1" applyBorder="1" applyAlignment="1">
      <alignment horizontal="right" vertical="top" wrapText="1"/>
    </xf>
    <xf numFmtId="0" fontId="4" fillId="0" borderId="1" xfId="3" applyFont="1" applyFill="1" applyBorder="1" applyAlignment="1">
      <alignment horizontal="right" vertical="top" wrapText="1" readingOrder="2"/>
    </xf>
    <xf numFmtId="0" fontId="3" fillId="0" borderId="0" xfId="3" applyFont="1" applyFill="1" applyBorder="1" applyAlignment="1">
      <alignment horizontal="center" vertical="center" textRotation="90" wrapText="1"/>
    </xf>
    <xf numFmtId="0" fontId="3" fillId="0" borderId="0" xfId="3" applyFont="1" applyFill="1" applyBorder="1" applyAlignment="1">
      <alignment horizontal="center" vertical="center" textRotation="90" wrapText="1" readingOrder="2"/>
    </xf>
    <xf numFmtId="0" fontId="4" fillId="0" borderId="0" xfId="3" applyFont="1" applyFill="1" applyBorder="1" applyAlignment="1">
      <alignment vertical="top" wrapText="1"/>
    </xf>
    <xf numFmtId="0" fontId="3" fillId="0" borderId="0" xfId="3" applyFont="1" applyFill="1" applyBorder="1" applyAlignment="1">
      <alignment horizontal="center" vertical="center" wrapText="1"/>
    </xf>
    <xf numFmtId="0" fontId="3" fillId="0" borderId="0" xfId="3" applyFont="1" applyFill="1" applyAlignment="1">
      <alignment wrapText="1"/>
    </xf>
    <xf numFmtId="0" fontId="3" fillId="0" borderId="0" xfId="3" applyFont="1" applyFill="1" applyBorder="1" applyAlignment="1">
      <alignment vertical="center" textRotation="90" wrapText="1" readingOrder="2"/>
    </xf>
    <xf numFmtId="0" fontId="4" fillId="0" borderId="1" xfId="3" applyFont="1" applyFill="1" applyBorder="1" applyAlignment="1">
      <alignment horizontal="center" vertical="top" wrapText="1"/>
    </xf>
    <xf numFmtId="0" fontId="3" fillId="0" borderId="0" xfId="3" applyFont="1" applyFill="1" applyBorder="1" applyAlignment="1">
      <alignment horizontal="center" wrapText="1"/>
    </xf>
    <xf numFmtId="0" fontId="4" fillId="0" borderId="0" xfId="3" applyFont="1" applyFill="1" applyBorder="1" applyAlignment="1">
      <alignment wrapText="1"/>
    </xf>
    <xf numFmtId="0" fontId="0" fillId="0" borderId="0" xfId="0" applyAlignment="1">
      <alignment wrapText="1"/>
    </xf>
    <xf numFmtId="0" fontId="4" fillId="0" borderId="0" xfId="3" applyFont="1" applyFill="1" applyAlignment="1">
      <alignment horizontal="center" vertical="center" wrapText="1"/>
    </xf>
    <xf numFmtId="0" fontId="4" fillId="0" borderId="4" xfId="3" applyFont="1" applyFill="1" applyBorder="1" applyAlignment="1">
      <alignment vertical="top" wrapText="1"/>
    </xf>
    <xf numFmtId="0" fontId="4" fillId="0" borderId="3" xfId="3" applyFont="1" applyFill="1" applyBorder="1" applyAlignment="1">
      <alignment horizontal="center" vertical="top" wrapText="1"/>
    </xf>
    <xf numFmtId="0" fontId="4" fillId="0" borderId="0" xfId="3" applyFont="1" applyFill="1" applyAlignment="1">
      <alignment wrapText="1"/>
    </xf>
    <xf numFmtId="0" fontId="3" fillId="0" borderId="0" xfId="3" applyFont="1" applyFill="1" applyBorder="1" applyAlignment="1">
      <alignment vertical="top" wrapText="1"/>
    </xf>
    <xf numFmtId="0" fontId="0" fillId="0" borderId="0" xfId="0" applyFill="1" applyAlignment="1">
      <alignment wrapText="1"/>
    </xf>
    <xf numFmtId="0" fontId="3" fillId="0" borderId="0" xfId="3" applyFont="1" applyFill="1" applyBorder="1" applyAlignment="1">
      <alignment vertical="center" textRotation="90" wrapText="1"/>
    </xf>
    <xf numFmtId="0" fontId="3" fillId="0" borderId="0" xfId="3" applyFont="1" applyFill="1" applyBorder="1" applyAlignment="1">
      <alignment horizontal="right" vertical="top" wrapText="1" readingOrder="2"/>
    </xf>
    <xf numFmtId="0" fontId="4" fillId="0" borderId="1" xfId="3" applyFont="1" applyFill="1" applyBorder="1" applyAlignment="1">
      <alignment horizontal="center" vertical="center"/>
    </xf>
    <xf numFmtId="0" fontId="4" fillId="0" borderId="1" xfId="3" applyFont="1" applyFill="1" applyBorder="1" applyAlignment="1">
      <alignment vertical="top"/>
    </xf>
    <xf numFmtId="0" fontId="3" fillId="0" borderId="0" xfId="3" applyFont="1" applyFill="1" applyAlignment="1">
      <alignment horizontal="center" wrapText="1"/>
    </xf>
    <xf numFmtId="0" fontId="3" fillId="0" borderId="0" xfId="3" applyFont="1" applyFill="1" applyBorder="1" applyAlignment="1">
      <alignment horizontal="left" wrapText="1"/>
    </xf>
    <xf numFmtId="0" fontId="3" fillId="0" borderId="0" xfId="3" applyFont="1" applyFill="1" applyBorder="1" applyAlignment="1">
      <alignment horizontal="right" wrapText="1"/>
    </xf>
    <xf numFmtId="0" fontId="4" fillId="0" borderId="1" xfId="3" applyFont="1" applyFill="1" applyBorder="1" applyAlignment="1">
      <alignment horizontal="center" vertical="top"/>
    </xf>
    <xf numFmtId="0" fontId="4" fillId="0" borderId="0" xfId="3" applyFont="1" applyFill="1"/>
    <xf numFmtId="0" fontId="3" fillId="0" borderId="0" xfId="3" applyFont="1" applyFill="1"/>
    <xf numFmtId="0" fontId="4" fillId="0" borderId="0" xfId="3" applyFont="1" applyFill="1" applyBorder="1" applyAlignment="1">
      <alignment horizontal="center" vertical="center"/>
    </xf>
    <xf numFmtId="0" fontId="4" fillId="0" borderId="0" xfId="3" applyFont="1" applyFill="1" applyBorder="1" applyAlignment="1">
      <alignment vertical="top"/>
    </xf>
    <xf numFmtId="0" fontId="4" fillId="0" borderId="0" xfId="3" applyFont="1" applyFill="1" applyBorder="1" applyAlignment="1">
      <alignment horizontal="center" vertical="top"/>
    </xf>
    <xf numFmtId="0" fontId="3" fillId="0" borderId="0" xfId="3"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0" xfId="3" applyFont="1" applyFill="1" applyBorder="1" applyAlignment="1">
      <alignment horizontal="left" vertical="center" wrapText="1"/>
    </xf>
    <xf numFmtId="0" fontId="0" fillId="0" borderId="0" xfId="0" applyFill="1" applyBorder="1"/>
    <xf numFmtId="0" fontId="4" fillId="0" borderId="4" xfId="3" applyFont="1" applyFill="1" applyBorder="1" applyAlignment="1">
      <alignment horizontal="center" vertical="top"/>
    </xf>
    <xf numFmtId="0" fontId="0" fillId="0" borderId="0" xfId="0" applyFill="1" applyBorder="1" applyAlignment="1">
      <alignment wrapText="1"/>
    </xf>
    <xf numFmtId="0" fontId="3" fillId="0" borderId="0" xfId="3" applyFont="1" applyFill="1" applyBorder="1" applyAlignment="1">
      <alignment wrapText="1"/>
    </xf>
    <xf numFmtId="0" fontId="5" fillId="0" borderId="0" xfId="0" applyFont="1" applyFill="1" applyBorder="1" applyAlignment="1">
      <alignment wrapText="1"/>
    </xf>
    <xf numFmtId="0" fontId="6" fillId="0" borderId="0" xfId="0" applyFont="1" applyFill="1" applyBorder="1" applyAlignment="1">
      <alignment wrapText="1"/>
    </xf>
    <xf numFmtId="0" fontId="32" fillId="0" borderId="0" xfId="0" applyFont="1" applyFill="1" applyBorder="1" applyAlignment="1">
      <alignment wrapText="1"/>
    </xf>
    <xf numFmtId="0" fontId="0" fillId="0" borderId="0" xfId="0" applyAlignment="1">
      <alignment horizontal="center"/>
    </xf>
    <xf numFmtId="0" fontId="0" fillId="0" borderId="0" xfId="0" applyFill="1" applyBorder="1" applyAlignment="1">
      <alignment horizontal="center"/>
    </xf>
    <xf numFmtId="0" fontId="4" fillId="0" borderId="1" xfId="3" applyFont="1" applyFill="1" applyBorder="1" applyAlignment="1">
      <alignment horizontal="left" vertical="top" wrapText="1"/>
    </xf>
    <xf numFmtId="0" fontId="33" fillId="0" borderId="0" xfId="0" applyFont="1" applyFill="1" applyBorder="1" applyAlignment="1">
      <alignment horizontal="center"/>
    </xf>
    <xf numFmtId="0" fontId="33" fillId="0" borderId="0" xfId="0" applyFont="1" applyAlignment="1">
      <alignment horizontal="center"/>
    </xf>
    <xf numFmtId="0" fontId="33" fillId="0" borderId="0" xfId="0" applyFont="1" applyBorder="1" applyAlignment="1">
      <alignment horizontal="center"/>
    </xf>
    <xf numFmtId="0" fontId="7" fillId="0" borderId="0" xfId="3" applyFont="1" applyFill="1" applyAlignment="1">
      <alignment horizontal="center" readingOrder="1"/>
    </xf>
    <xf numFmtId="0" fontId="3" fillId="0" borderId="0" xfId="3" applyFont="1" applyFill="1" applyBorder="1" applyAlignment="1">
      <alignment vertical="center" wrapText="1"/>
    </xf>
    <xf numFmtId="0" fontId="4" fillId="0" borderId="1" xfId="5" applyFont="1" applyFill="1" applyBorder="1" applyAlignment="1">
      <alignment horizontal="center" vertical="center"/>
    </xf>
    <xf numFmtId="0" fontId="3" fillId="0" borderId="0" xfId="3" applyFont="1" applyFill="1" applyBorder="1" applyAlignment="1">
      <alignment horizontal="right" vertical="top" wrapText="1"/>
    </xf>
    <xf numFmtId="0" fontId="34" fillId="0" borderId="0" xfId="0" applyFont="1" applyBorder="1" applyAlignment="1">
      <alignment horizontal="center" wrapText="1"/>
    </xf>
    <xf numFmtId="0" fontId="34" fillId="0" borderId="0" xfId="0" applyFont="1" applyFill="1" applyBorder="1" applyAlignment="1">
      <alignment horizontal="center" wrapText="1"/>
    </xf>
    <xf numFmtId="0" fontId="35" fillId="3" borderId="5" xfId="0" applyFont="1" applyFill="1" applyBorder="1" applyAlignment="1">
      <alignment horizontal="center"/>
    </xf>
    <xf numFmtId="0" fontId="35" fillId="4" borderId="5" xfId="0" applyFont="1" applyFill="1" applyBorder="1" applyAlignment="1">
      <alignment horizontal="center" wrapText="1"/>
    </xf>
    <xf numFmtId="0" fontId="36" fillId="0" borderId="0" xfId="0" applyFont="1" applyFill="1" applyBorder="1" applyAlignment="1">
      <alignment horizontal="center"/>
    </xf>
    <xf numFmtId="0" fontId="37" fillId="0" borderId="0" xfId="0" applyFont="1" applyFill="1" applyBorder="1" applyAlignment="1">
      <alignment horizontal="center"/>
    </xf>
    <xf numFmtId="0" fontId="35" fillId="5" borderId="5" xfId="0" applyFont="1" applyFill="1" applyBorder="1" applyAlignment="1">
      <alignment horizontal="center"/>
    </xf>
    <xf numFmtId="0" fontId="35" fillId="6" borderId="5" xfId="0" applyFont="1" applyFill="1" applyBorder="1" applyAlignment="1">
      <alignment horizontal="center"/>
    </xf>
    <xf numFmtId="0" fontId="4" fillId="0" borderId="4" xfId="3" applyFont="1" applyFill="1" applyBorder="1" applyAlignment="1">
      <alignment vertical="top"/>
    </xf>
    <xf numFmtId="0" fontId="4" fillId="0" borderId="3" xfId="3" applyFont="1" applyFill="1" applyBorder="1" applyAlignment="1">
      <alignment horizontal="center" vertical="top"/>
    </xf>
    <xf numFmtId="0" fontId="4" fillId="7" borderId="6" xfId="3" applyFont="1" applyFill="1" applyBorder="1" applyAlignment="1">
      <alignment horizontal="right" vertical="top" wrapText="1"/>
    </xf>
    <xf numFmtId="0" fontId="36" fillId="0" borderId="0" xfId="0" applyFont="1" applyAlignment="1">
      <alignment horizontal="center" wrapText="1"/>
    </xf>
    <xf numFmtId="0" fontId="36" fillId="0" borderId="0" xfId="0" applyFont="1" applyFill="1" applyAlignment="1">
      <alignment horizontal="center" wrapText="1"/>
    </xf>
    <xf numFmtId="0" fontId="36" fillId="0" borderId="0" xfId="0" applyFont="1" applyFill="1" applyBorder="1" applyAlignment="1">
      <alignment horizontal="center" wrapText="1"/>
    </xf>
    <xf numFmtId="0" fontId="35" fillId="8" borderId="5" xfId="0" applyFont="1" applyFill="1" applyBorder="1" applyAlignment="1">
      <alignment horizontal="center" wrapText="1"/>
    </xf>
    <xf numFmtId="0" fontId="3" fillId="0" borderId="0" xfId="3" applyFont="1" applyFill="1" applyAlignment="1">
      <alignment horizontal="right" wrapText="1"/>
    </xf>
    <xf numFmtId="0" fontId="8" fillId="0" borderId="0" xfId="0" applyFont="1" applyFill="1" applyBorder="1" applyAlignment="1">
      <alignment horizontal="left" vertical="top" wrapText="1"/>
    </xf>
    <xf numFmtId="0" fontId="4" fillId="7" borderId="7" xfId="3" applyFont="1" applyFill="1" applyBorder="1" applyAlignment="1">
      <alignment vertical="top" wrapText="1"/>
    </xf>
    <xf numFmtId="0" fontId="4" fillId="0" borderId="8" xfId="3" applyFont="1" applyFill="1" applyBorder="1" applyAlignment="1">
      <alignment horizontal="right" vertical="top" wrapText="1" readingOrder="2"/>
    </xf>
    <xf numFmtId="0" fontId="4" fillId="0" borderId="9" xfId="3" applyFont="1" applyFill="1" applyBorder="1" applyAlignment="1">
      <alignment horizontal="center" vertical="center" wrapText="1"/>
    </xf>
    <xf numFmtId="0" fontId="4" fillId="0" borderId="9" xfId="3" applyFont="1" applyFill="1" applyBorder="1" applyAlignment="1">
      <alignment vertical="top" wrapText="1"/>
    </xf>
    <xf numFmtId="0" fontId="4" fillId="0" borderId="9" xfId="3" applyFont="1" applyFill="1" applyBorder="1" applyAlignment="1">
      <alignment horizontal="left" vertical="top" wrapText="1"/>
    </xf>
    <xf numFmtId="0" fontId="4" fillId="0" borderId="9" xfId="3" applyFont="1" applyFill="1" applyBorder="1" applyAlignment="1">
      <alignment horizontal="center" vertical="top" wrapText="1"/>
    </xf>
    <xf numFmtId="0" fontId="4" fillId="0" borderId="10" xfId="3" applyFont="1" applyFill="1" applyBorder="1" applyAlignment="1">
      <alignment horizontal="right" vertical="top" wrapText="1"/>
    </xf>
    <xf numFmtId="0" fontId="4" fillId="0" borderId="11" xfId="3" applyFont="1" applyFill="1" applyBorder="1" applyAlignment="1">
      <alignment horizontal="right" vertical="top" wrapText="1" readingOrder="2"/>
    </xf>
    <xf numFmtId="0" fontId="4" fillId="0" borderId="12" xfId="3" applyFont="1" applyFill="1" applyBorder="1" applyAlignment="1">
      <alignment horizontal="right" vertical="top" wrapText="1"/>
    </xf>
    <xf numFmtId="0" fontId="4" fillId="0" borderId="13" xfId="3" applyFont="1" applyFill="1" applyBorder="1" applyAlignment="1">
      <alignment horizontal="right" vertical="top" wrapText="1" readingOrder="2"/>
    </xf>
    <xf numFmtId="0" fontId="4" fillId="0" borderId="13" xfId="3" applyFont="1" applyFill="1" applyBorder="1" applyAlignment="1">
      <alignment horizontal="center" vertical="center" wrapText="1"/>
    </xf>
    <xf numFmtId="0" fontId="4" fillId="0" borderId="13" xfId="3" applyFont="1" applyFill="1" applyBorder="1" applyAlignment="1">
      <alignment vertical="top" wrapText="1"/>
    </xf>
    <xf numFmtId="0" fontId="4" fillId="0" borderId="13" xfId="3" applyFont="1" applyFill="1" applyBorder="1" applyAlignment="1">
      <alignment horizontal="left" vertical="top" wrapText="1"/>
    </xf>
    <xf numFmtId="0" fontId="4" fillId="0" borderId="13" xfId="3" applyFont="1" applyFill="1" applyBorder="1" applyAlignment="1">
      <alignment horizontal="center" vertical="top" wrapText="1"/>
    </xf>
    <xf numFmtId="0" fontId="4" fillId="0" borderId="14" xfId="3" applyFont="1" applyFill="1" applyBorder="1" applyAlignment="1">
      <alignment horizontal="right" vertical="top" wrapText="1"/>
    </xf>
    <xf numFmtId="0" fontId="3" fillId="7" borderId="7" xfId="3" applyFont="1" applyFill="1" applyBorder="1" applyAlignment="1">
      <alignment horizontal="right" vertical="top" wrapText="1"/>
    </xf>
    <xf numFmtId="0" fontId="4" fillId="0" borderId="15" xfId="3" applyFont="1" applyFill="1" applyBorder="1" applyAlignment="1">
      <alignment horizontal="right" vertical="top" wrapText="1" readingOrder="2"/>
    </xf>
    <xf numFmtId="0" fontId="4" fillId="0" borderId="9" xfId="3" applyFont="1" applyFill="1" applyBorder="1" applyAlignment="1">
      <alignment horizontal="right" vertical="top" wrapText="1" readingOrder="2"/>
    </xf>
    <xf numFmtId="0" fontId="4" fillId="0" borderId="16" xfId="3" applyFont="1" applyFill="1" applyBorder="1" applyAlignment="1">
      <alignment horizontal="right" vertical="top" wrapText="1" readingOrder="2"/>
    </xf>
    <xf numFmtId="0" fontId="4" fillId="0" borderId="12" xfId="3" applyFont="1" applyFill="1" applyBorder="1" applyAlignment="1">
      <alignment vertical="top" wrapText="1"/>
    </xf>
    <xf numFmtId="0" fontId="4" fillId="0" borderId="17" xfId="3" applyFont="1" applyFill="1" applyBorder="1" applyAlignment="1">
      <alignment horizontal="right" vertical="top" wrapText="1" readingOrder="2"/>
    </xf>
    <xf numFmtId="0" fontId="4" fillId="0" borderId="13" xfId="3" applyFont="1" applyFill="1" applyBorder="1" applyAlignment="1">
      <alignment vertical="top"/>
    </xf>
    <xf numFmtId="0" fontId="4" fillId="0" borderId="13" xfId="3" applyFont="1" applyFill="1" applyBorder="1" applyAlignment="1">
      <alignment horizontal="center" vertical="top"/>
    </xf>
    <xf numFmtId="0" fontId="4" fillId="0" borderId="14" xfId="3" applyFont="1" applyFill="1" applyBorder="1" applyAlignment="1">
      <alignment vertical="top" wrapText="1"/>
    </xf>
    <xf numFmtId="0" fontId="38" fillId="0" borderId="0" xfId="0" applyFont="1" applyFill="1" applyBorder="1" applyAlignment="1">
      <alignment wrapText="1"/>
    </xf>
    <xf numFmtId="0" fontId="38" fillId="0" borderId="0" xfId="0" applyFont="1" applyBorder="1" applyAlignment="1">
      <alignment wrapText="1"/>
    </xf>
    <xf numFmtId="0" fontId="4" fillId="0" borderId="0" xfId="5" applyFont="1" applyFill="1" applyBorder="1" applyAlignment="1">
      <alignment horizontal="center" vertical="center"/>
    </xf>
    <xf numFmtId="0" fontId="3" fillId="7" borderId="6" xfId="3" applyFont="1" applyFill="1" applyBorder="1" applyAlignment="1">
      <alignment horizontal="right" vertical="top" wrapText="1"/>
    </xf>
    <xf numFmtId="0" fontId="4" fillId="0" borderId="18" xfId="3" applyFont="1" applyFill="1" applyBorder="1" applyAlignment="1">
      <alignment horizontal="right" vertical="top" wrapText="1"/>
    </xf>
    <xf numFmtId="0" fontId="4" fillId="0" borderId="19" xfId="3" applyFont="1" applyFill="1" applyBorder="1" applyAlignment="1">
      <alignment horizontal="right" vertical="top" wrapText="1"/>
    </xf>
    <xf numFmtId="0" fontId="4" fillId="0" borderId="9" xfId="3" applyFont="1" applyFill="1" applyBorder="1" applyAlignment="1">
      <alignment vertical="top"/>
    </xf>
    <xf numFmtId="0" fontId="4" fillId="0" borderId="9" xfId="3" applyFont="1" applyFill="1" applyBorder="1" applyAlignment="1">
      <alignment horizontal="center" vertical="top"/>
    </xf>
    <xf numFmtId="0" fontId="4" fillId="0" borderId="20" xfId="3" applyFont="1" applyFill="1" applyBorder="1" applyAlignment="1">
      <alignment horizontal="right" vertical="top" wrapText="1"/>
    </xf>
    <xf numFmtId="0" fontId="4" fillId="0" borderId="16" xfId="3" applyFont="1" applyFill="1" applyBorder="1" applyAlignment="1">
      <alignment horizontal="right" vertical="top" wrapText="1"/>
    </xf>
    <xf numFmtId="0" fontId="4" fillId="0" borderId="15" xfId="3" applyFont="1" applyFill="1" applyBorder="1" applyAlignment="1">
      <alignment horizontal="right" vertical="top" wrapText="1"/>
    </xf>
    <xf numFmtId="0" fontId="4" fillId="0" borderId="9" xfId="3" applyFont="1" applyFill="1" applyBorder="1" applyAlignment="1">
      <alignment horizontal="center" vertical="center"/>
    </xf>
    <xf numFmtId="0" fontId="4" fillId="0" borderId="17" xfId="3" applyFont="1" applyFill="1" applyBorder="1" applyAlignment="1">
      <alignment horizontal="right" vertical="top" wrapText="1"/>
    </xf>
    <xf numFmtId="0" fontId="4" fillId="0" borderId="13" xfId="3" applyFont="1" applyFill="1" applyBorder="1" applyAlignment="1">
      <alignment horizontal="center" vertical="center"/>
    </xf>
    <xf numFmtId="0" fontId="4" fillId="0" borderId="21" xfId="3" applyFont="1" applyFill="1" applyBorder="1" applyAlignment="1">
      <alignment horizontal="right" vertical="top" wrapText="1"/>
    </xf>
    <xf numFmtId="0" fontId="4" fillId="0" borderId="13" xfId="3" applyFont="1" applyFill="1" applyBorder="1" applyAlignment="1">
      <alignment horizontal="right" vertical="top" wrapText="1"/>
    </xf>
    <xf numFmtId="0" fontId="4" fillId="0" borderId="22" xfId="3" applyFont="1" applyFill="1" applyBorder="1" applyAlignment="1">
      <alignment horizontal="right" vertical="top" wrapText="1" readingOrder="2"/>
    </xf>
    <xf numFmtId="0" fontId="3" fillId="0" borderId="23" xfId="3" applyFont="1" applyFill="1" applyBorder="1" applyAlignment="1">
      <alignment horizontal="center" vertical="center" textRotation="90" wrapText="1" readingOrder="2"/>
    </xf>
    <xf numFmtId="0" fontId="4" fillId="0" borderId="23" xfId="3" applyFont="1" applyFill="1" applyBorder="1" applyAlignment="1">
      <alignment horizontal="right" vertical="top" wrapText="1" readingOrder="2"/>
    </xf>
    <xf numFmtId="0" fontId="4" fillId="0" borderId="23" xfId="3" applyFont="1" applyFill="1" applyBorder="1" applyAlignment="1">
      <alignment vertical="top" wrapText="1"/>
    </xf>
    <xf numFmtId="0" fontId="4" fillId="0" borderId="23" xfId="3" applyFont="1" applyFill="1" applyBorder="1" applyAlignment="1">
      <alignment vertical="top"/>
    </xf>
    <xf numFmtId="0" fontId="4" fillId="0" borderId="23" xfId="3" applyFont="1" applyFill="1" applyBorder="1" applyAlignment="1">
      <alignment horizontal="center" vertical="top"/>
    </xf>
    <xf numFmtId="0" fontId="4" fillId="0" borderId="3" xfId="3" applyFont="1" applyFill="1" applyBorder="1" applyAlignment="1">
      <alignment vertical="top"/>
    </xf>
    <xf numFmtId="0" fontId="4" fillId="0" borderId="24" xfId="3" applyFont="1" applyFill="1" applyBorder="1" applyAlignment="1">
      <alignment horizontal="right" vertical="top" wrapText="1"/>
    </xf>
    <xf numFmtId="0" fontId="4" fillId="0" borderId="3" xfId="3" applyFont="1" applyFill="1" applyBorder="1" applyAlignment="1">
      <alignment horizontal="right" vertical="top" wrapText="1" readingOrder="2"/>
    </xf>
    <xf numFmtId="0" fontId="4" fillId="0" borderId="25" xfId="3" applyFont="1" applyFill="1" applyBorder="1" applyAlignment="1">
      <alignment horizontal="right" vertical="top" wrapText="1" readingOrder="2"/>
    </xf>
    <xf numFmtId="0" fontId="4" fillId="0" borderId="0" xfId="5" applyFont="1" applyFill="1" applyBorder="1" applyAlignment="1">
      <alignment horizontal="right" wrapText="1" readingOrder="2"/>
    </xf>
    <xf numFmtId="0" fontId="4" fillId="7" borderId="7" xfId="3" applyFont="1" applyFill="1" applyBorder="1" applyAlignment="1">
      <alignment horizontal="right" vertical="top" wrapText="1"/>
    </xf>
    <xf numFmtId="0" fontId="3" fillId="9" borderId="1" xfId="3" applyFont="1" applyFill="1" applyBorder="1" applyAlignment="1">
      <alignment horizontal="center" vertical="center" wrapText="1"/>
    </xf>
    <xf numFmtId="0" fontId="0" fillId="0" borderId="0" xfId="0"/>
    <xf numFmtId="0" fontId="0" fillId="0" borderId="0" xfId="0" applyAlignment="1">
      <alignment wrapText="1"/>
    </xf>
    <xf numFmtId="0" fontId="4" fillId="0" borderId="4" xfId="3" applyFont="1" applyFill="1" applyBorder="1" applyAlignment="1">
      <alignment horizontal="right" vertical="top" wrapText="1" readingOrder="2"/>
    </xf>
    <xf numFmtId="0" fontId="4" fillId="0" borderId="0" xfId="3" applyFont="1" applyFill="1" applyAlignment="1">
      <alignment vertical="top"/>
    </xf>
    <xf numFmtId="0" fontId="4" fillId="0" borderId="9" xfId="3" applyFont="1" applyFill="1" applyBorder="1" applyAlignment="1">
      <alignment horizontal="left" vertical="center" wrapText="1"/>
    </xf>
    <xf numFmtId="0" fontId="4" fillId="0" borderId="13" xfId="3" applyFont="1" applyFill="1" applyBorder="1" applyAlignment="1">
      <alignment horizontal="left" vertical="center" wrapText="1"/>
    </xf>
    <xf numFmtId="0" fontId="37" fillId="6" borderId="5" xfId="0" applyFont="1" applyFill="1" applyBorder="1" applyAlignment="1">
      <alignment horizontal="center"/>
    </xf>
    <xf numFmtId="0" fontId="36" fillId="0" borderId="0" xfId="0" applyFont="1" applyAlignment="1">
      <alignment wrapText="1"/>
    </xf>
    <xf numFmtId="0" fontId="36" fillId="0" borderId="0" xfId="0" applyFont="1" applyFill="1" applyAlignment="1">
      <alignment wrapText="1"/>
    </xf>
    <xf numFmtId="0" fontId="36" fillId="0" borderId="0" xfId="0" applyFont="1" applyFill="1" applyBorder="1" applyAlignment="1">
      <alignment wrapText="1"/>
    </xf>
    <xf numFmtId="0" fontId="34" fillId="0" borderId="0" xfId="0" applyFont="1" applyFill="1" applyBorder="1" applyAlignment="1">
      <alignment wrapText="1"/>
    </xf>
    <xf numFmtId="0" fontId="35" fillId="10" borderId="5" xfId="0" applyFont="1" applyFill="1" applyBorder="1" applyAlignment="1">
      <alignment horizontal="center" wrapText="1"/>
    </xf>
    <xf numFmtId="0" fontId="35" fillId="11" borderId="5" xfId="0" applyFont="1" applyFill="1" applyBorder="1" applyAlignment="1">
      <alignment horizontal="center" wrapText="1"/>
    </xf>
    <xf numFmtId="0" fontId="34" fillId="0" borderId="0" xfId="0" applyFont="1" applyFill="1" applyBorder="1" applyAlignment="1">
      <alignment horizontal="center" wrapText="1" readingOrder="2"/>
    </xf>
    <xf numFmtId="0" fontId="35" fillId="3" borderId="5" xfId="0" applyFont="1" applyFill="1" applyBorder="1"/>
    <xf numFmtId="0" fontId="39" fillId="0" borderId="0" xfId="0" applyFont="1" applyFill="1" applyBorder="1" applyAlignment="1">
      <alignment horizontal="center" wrapText="1"/>
    </xf>
    <xf numFmtId="0" fontId="39" fillId="12" borderId="5" xfId="0" applyFont="1" applyFill="1" applyBorder="1" applyAlignment="1">
      <alignment horizontal="center" wrapText="1"/>
    </xf>
    <xf numFmtId="0" fontId="34" fillId="13" borderId="5" xfId="0" applyFont="1" applyFill="1" applyBorder="1" applyAlignment="1">
      <alignment horizontal="center" wrapText="1" readingOrder="2"/>
    </xf>
    <xf numFmtId="0" fontId="34" fillId="14" borderId="5" xfId="0" applyFont="1" applyFill="1" applyBorder="1" applyAlignment="1">
      <alignment horizontal="center" wrapText="1" readingOrder="2"/>
    </xf>
    <xf numFmtId="0" fontId="4" fillId="0" borderId="1" xfId="3" applyFont="1" applyFill="1" applyBorder="1" applyAlignment="1">
      <alignment horizontal="right" wrapText="1" readingOrder="2"/>
    </xf>
    <xf numFmtId="0" fontId="4" fillId="7" borderId="5" xfId="3" applyFont="1" applyFill="1" applyBorder="1" applyAlignment="1">
      <alignment horizontal="right" vertical="top" wrapText="1"/>
    </xf>
    <xf numFmtId="0" fontId="11" fillId="0" borderId="1" xfId="0" applyFont="1" applyFill="1" applyBorder="1" applyAlignment="1">
      <alignment wrapText="1"/>
    </xf>
    <xf numFmtId="0" fontId="40" fillId="0" borderId="1" xfId="0" applyFont="1" applyFill="1" applyBorder="1" applyAlignment="1">
      <alignment wrapText="1"/>
    </xf>
    <xf numFmtId="0" fontId="4" fillId="0" borderId="26" xfId="3" applyFont="1" applyFill="1" applyBorder="1" applyAlignment="1">
      <alignment horizontal="right" vertical="top" wrapText="1" readingOrder="2"/>
    </xf>
    <xf numFmtId="0" fontId="35" fillId="15" borderId="5" xfId="0" applyFont="1" applyFill="1" applyBorder="1" applyAlignment="1">
      <alignment horizontal="center"/>
    </xf>
    <xf numFmtId="0" fontId="35" fillId="16" borderId="5" xfId="0" applyFont="1" applyFill="1" applyBorder="1" applyAlignment="1">
      <alignment horizontal="center"/>
    </xf>
    <xf numFmtId="0" fontId="35" fillId="0" borderId="0" xfId="0" applyFont="1" applyFill="1" applyBorder="1" applyAlignment="1">
      <alignment horizontal="center" wrapText="1"/>
    </xf>
    <xf numFmtId="0" fontId="4" fillId="0" borderId="25" xfId="3" applyFont="1" applyFill="1" applyBorder="1" applyAlignment="1">
      <alignment horizontal="right" vertical="top" wrapText="1"/>
    </xf>
    <xf numFmtId="0" fontId="4" fillId="0" borderId="3" xfId="3" applyFont="1" applyFill="1" applyBorder="1" applyAlignment="1">
      <alignment horizontal="center" vertical="center"/>
    </xf>
    <xf numFmtId="0" fontId="4" fillId="0" borderId="13" xfId="5" applyFont="1" applyFill="1" applyBorder="1" applyAlignment="1">
      <alignment horizontal="right" wrapText="1" readingOrder="2"/>
    </xf>
    <xf numFmtId="0" fontId="4" fillId="0" borderId="27" xfId="3" applyFont="1" applyFill="1" applyBorder="1" applyAlignment="1">
      <alignment vertical="top" wrapText="1"/>
    </xf>
    <xf numFmtId="0" fontId="3" fillId="7" borderId="5" xfId="3" applyFont="1" applyFill="1" applyBorder="1" applyAlignment="1">
      <alignment horizontal="right" vertical="top" wrapText="1"/>
    </xf>
    <xf numFmtId="0" fontId="4" fillId="0" borderId="28" xfId="3" applyFont="1" applyFill="1" applyBorder="1" applyAlignment="1">
      <alignment horizontal="right" vertical="top" wrapText="1" readingOrder="2"/>
    </xf>
    <xf numFmtId="0" fontId="4" fillId="0" borderId="4" xfId="3" applyFont="1" applyFill="1" applyBorder="1" applyAlignment="1">
      <alignment horizontal="center" vertical="center" wrapText="1"/>
    </xf>
    <xf numFmtId="0" fontId="4" fillId="0" borderId="4" xfId="3" applyFont="1" applyFill="1" applyBorder="1" applyAlignment="1">
      <alignment horizontal="center" vertical="top" wrapText="1"/>
    </xf>
    <xf numFmtId="0" fontId="3" fillId="0" borderId="1" xfId="3" applyFont="1" applyFill="1" applyBorder="1" applyAlignment="1">
      <alignment horizontal="center" vertical="center"/>
    </xf>
    <xf numFmtId="0" fontId="4" fillId="0" borderId="10" xfId="3" applyFont="1" applyFill="1" applyBorder="1" applyAlignment="1">
      <alignment horizontal="right" vertical="top" wrapText="1" readingOrder="2"/>
    </xf>
    <xf numFmtId="0" fontId="11" fillId="0" borderId="3" xfId="0" applyFont="1" applyFill="1" applyBorder="1" applyAlignment="1">
      <alignment wrapText="1"/>
    </xf>
    <xf numFmtId="0" fontId="4" fillId="0" borderId="1" xfId="3" applyFont="1" applyFill="1" applyBorder="1" applyAlignment="1">
      <alignment wrapText="1"/>
    </xf>
    <xf numFmtId="0" fontId="4" fillId="0" borderId="29" xfId="3" applyFont="1" applyFill="1" applyBorder="1" applyAlignment="1">
      <alignment horizontal="right" vertical="top" wrapText="1" readingOrder="2"/>
    </xf>
    <xf numFmtId="0" fontId="4" fillId="0" borderId="3" xfId="5" applyFont="1" applyFill="1" applyBorder="1" applyAlignment="1">
      <alignment horizontal="right" wrapText="1" readingOrder="2"/>
    </xf>
    <xf numFmtId="0" fontId="4" fillId="0" borderId="3" xfId="5" applyFont="1" applyFill="1" applyBorder="1" applyAlignment="1">
      <alignment horizontal="center" vertical="center"/>
    </xf>
    <xf numFmtId="0" fontId="4" fillId="0" borderId="30" xfId="3" applyFont="1" applyFill="1" applyBorder="1" applyAlignment="1">
      <alignment horizontal="center" vertical="top"/>
    </xf>
    <xf numFmtId="0" fontId="35" fillId="17" borderId="5" xfId="0" applyFont="1" applyFill="1" applyBorder="1" applyAlignment="1">
      <alignment horizontal="center" wrapText="1"/>
    </xf>
    <xf numFmtId="0" fontId="35" fillId="0" borderId="0" xfId="0" applyFont="1" applyFill="1" applyBorder="1" applyAlignment="1">
      <alignment horizontal="center"/>
    </xf>
    <xf numFmtId="0" fontId="3" fillId="0" borderId="0" xfId="3" applyFont="1" applyFill="1" applyAlignment="1"/>
    <xf numFmtId="0" fontId="38" fillId="0" borderId="0" xfId="3" applyFont="1" applyFill="1" applyAlignment="1">
      <alignment wrapText="1"/>
    </xf>
    <xf numFmtId="0" fontId="4" fillId="0" borderId="31" xfId="3" applyFont="1" applyFill="1" applyBorder="1" applyAlignment="1">
      <alignment vertical="top" wrapText="1"/>
    </xf>
    <xf numFmtId="0" fontId="4" fillId="0" borderId="32" xfId="3" applyFont="1" applyFill="1" applyBorder="1" applyAlignment="1">
      <alignment vertical="top"/>
    </xf>
    <xf numFmtId="0" fontId="4" fillId="0" borderId="33" xfId="3" applyFont="1" applyFill="1" applyBorder="1" applyAlignment="1">
      <alignment horizontal="right" vertical="top" wrapText="1"/>
    </xf>
    <xf numFmtId="0" fontId="4" fillId="0" borderId="34" xfId="3" applyFont="1" applyFill="1" applyBorder="1" applyAlignment="1">
      <alignment vertical="top"/>
    </xf>
    <xf numFmtId="0" fontId="3" fillId="0" borderId="1" xfId="3" applyFont="1" applyFill="1" applyBorder="1" applyAlignment="1">
      <alignment horizontal="center" vertical="top" wrapText="1"/>
    </xf>
    <xf numFmtId="0" fontId="40" fillId="0" borderId="0" xfId="0" applyFont="1" applyFill="1" applyAlignment="1">
      <alignment wrapText="1"/>
    </xf>
    <xf numFmtId="0" fontId="3" fillId="0" borderId="9" xfId="3" applyFont="1" applyFill="1" applyBorder="1" applyAlignment="1">
      <alignment horizontal="center" vertical="top" wrapText="1"/>
    </xf>
    <xf numFmtId="0" fontId="40" fillId="0" borderId="0" xfId="0" applyFont="1" applyAlignment="1">
      <alignment wrapText="1"/>
    </xf>
    <xf numFmtId="0" fontId="41" fillId="0" borderId="0" xfId="0" applyFont="1" applyFill="1" applyBorder="1" applyAlignment="1">
      <alignment wrapText="1"/>
    </xf>
    <xf numFmtId="0" fontId="40" fillId="0" borderId="0" xfId="0" applyFont="1" applyFill="1" applyBorder="1" applyAlignment="1">
      <alignment wrapText="1"/>
    </xf>
    <xf numFmtId="0" fontId="40" fillId="0" borderId="0" xfId="0" applyFont="1" applyFill="1" applyBorder="1"/>
    <xf numFmtId="0" fontId="11" fillId="0" borderId="0" xfId="0" applyFont="1" applyFill="1" applyBorder="1" applyAlignment="1">
      <alignment wrapText="1"/>
    </xf>
    <xf numFmtId="0" fontId="15" fillId="0" borderId="0" xfId="0" applyFont="1" applyFill="1" applyBorder="1" applyAlignment="1">
      <alignment wrapText="1"/>
    </xf>
    <xf numFmtId="0" fontId="3" fillId="0" borderId="1" xfId="3" applyFont="1" applyFill="1" applyBorder="1" applyAlignment="1">
      <alignment horizontal="center" vertical="center" wrapText="1"/>
    </xf>
    <xf numFmtId="0" fontId="42" fillId="0" borderId="0" xfId="0" applyFont="1" applyFill="1" applyAlignment="1">
      <alignment wrapText="1"/>
    </xf>
    <xf numFmtId="0" fontId="4" fillId="0" borderId="0" xfId="0" applyFont="1" applyBorder="1" applyAlignment="1">
      <alignment wrapText="1"/>
    </xf>
    <xf numFmtId="0" fontId="3" fillId="0" borderId="13" xfId="3" applyFont="1" applyFill="1" applyBorder="1" applyAlignment="1">
      <alignment horizontal="center" vertical="top" wrapText="1"/>
    </xf>
    <xf numFmtId="0" fontId="4" fillId="0" borderId="35" xfId="3" applyFont="1" applyFill="1" applyBorder="1" applyAlignment="1">
      <alignment vertical="top" wrapText="1"/>
    </xf>
    <xf numFmtId="0" fontId="43" fillId="12" borderId="5" xfId="0" applyFont="1" applyFill="1" applyBorder="1" applyAlignment="1">
      <alignment horizontal="center" wrapText="1"/>
    </xf>
    <xf numFmtId="0" fontId="44" fillId="13" borderId="5" xfId="0" applyFont="1" applyFill="1" applyBorder="1" applyAlignment="1">
      <alignment horizontal="center" wrapText="1" readingOrder="2"/>
    </xf>
    <xf numFmtId="0" fontId="44" fillId="14" borderId="5" xfId="0" applyFont="1" applyFill="1" applyBorder="1" applyAlignment="1">
      <alignment horizontal="center" wrapText="1" readingOrder="2"/>
    </xf>
    <xf numFmtId="0" fontId="39" fillId="18" borderId="5" xfId="0" applyFont="1" applyFill="1" applyBorder="1" applyAlignment="1">
      <alignment horizontal="center" wrapText="1"/>
    </xf>
    <xf numFmtId="0" fontId="4" fillId="19" borderId="12" xfId="3" applyFont="1" applyFill="1" applyBorder="1" applyAlignment="1">
      <alignment horizontal="right" vertical="top" wrapText="1"/>
    </xf>
    <xf numFmtId="0" fontId="4" fillId="19" borderId="1" xfId="3" applyFont="1" applyFill="1" applyBorder="1" applyAlignment="1">
      <alignment vertical="top" wrapText="1"/>
    </xf>
    <xf numFmtId="0" fontId="4" fillId="19" borderId="1" xfId="3" applyFont="1" applyFill="1" applyBorder="1" applyAlignment="1">
      <alignment horizontal="center" vertical="top" wrapText="1"/>
    </xf>
    <xf numFmtId="0" fontId="4" fillId="0" borderId="36" xfId="3" applyFont="1" applyFill="1" applyBorder="1" applyAlignment="1">
      <alignment horizontal="right" vertical="top" wrapText="1"/>
    </xf>
    <xf numFmtId="0" fontId="4" fillId="0" borderId="37" xfId="3" applyFont="1" applyFill="1" applyBorder="1" applyAlignment="1">
      <alignment horizontal="right" vertical="top" wrapText="1" readingOrder="2"/>
    </xf>
    <xf numFmtId="0" fontId="4" fillId="0" borderId="34" xfId="5" applyFont="1" applyFill="1" applyBorder="1" applyAlignment="1">
      <alignment horizontal="right" wrapText="1" readingOrder="2"/>
    </xf>
    <xf numFmtId="0" fontId="4" fillId="0" borderId="34" xfId="5" applyFont="1" applyFill="1" applyBorder="1" applyAlignment="1">
      <alignment horizontal="center" vertical="center"/>
    </xf>
    <xf numFmtId="0" fontId="4" fillId="0" borderId="34" xfId="3" applyFont="1" applyFill="1" applyBorder="1" applyAlignment="1">
      <alignment vertical="top" wrapText="1"/>
    </xf>
    <xf numFmtId="0" fontId="4" fillId="0" borderId="34" xfId="3" applyFont="1" applyFill="1" applyBorder="1" applyAlignment="1">
      <alignment horizontal="center" vertical="top"/>
    </xf>
    <xf numFmtId="0" fontId="4" fillId="0" borderId="38" xfId="3" applyFont="1" applyFill="1" applyBorder="1" applyAlignment="1">
      <alignment horizontal="right" vertical="top" wrapText="1" readingOrder="2"/>
    </xf>
    <xf numFmtId="0" fontId="4" fillId="0" borderId="34" xfId="3" applyFont="1" applyFill="1" applyBorder="1" applyAlignment="1">
      <alignment horizontal="right" vertical="top" wrapText="1" readingOrder="2"/>
    </xf>
    <xf numFmtId="0" fontId="4" fillId="0" borderId="34" xfId="3" applyFont="1" applyFill="1" applyBorder="1" applyAlignment="1">
      <alignment horizontal="center" vertical="center" wrapText="1"/>
    </xf>
    <xf numFmtId="0" fontId="4" fillId="0" borderId="39" xfId="3" applyFont="1" applyFill="1" applyBorder="1" applyAlignment="1">
      <alignment horizontal="right" vertical="top" wrapText="1" readingOrder="2"/>
    </xf>
    <xf numFmtId="0" fontId="11" fillId="19" borderId="1" xfId="0" applyFont="1" applyFill="1" applyBorder="1" applyAlignment="1">
      <alignment wrapText="1"/>
    </xf>
    <xf numFmtId="0" fontId="4" fillId="19" borderId="1" xfId="3" applyFont="1" applyFill="1" applyBorder="1" applyAlignment="1">
      <alignment horizontal="center" vertical="center" wrapText="1"/>
    </xf>
    <xf numFmtId="0" fontId="3" fillId="0" borderId="9" xfId="3" applyFont="1" applyFill="1" applyBorder="1" applyAlignment="1">
      <alignment vertical="top" wrapText="1"/>
    </xf>
    <xf numFmtId="0" fontId="4" fillId="0" borderId="22" xfId="3" applyFont="1" applyFill="1" applyBorder="1" applyAlignment="1">
      <alignment horizontal="right" vertical="top" wrapText="1"/>
    </xf>
    <xf numFmtId="0" fontId="3" fillId="0" borderId="1" xfId="3" applyFont="1" applyFill="1" applyBorder="1" applyAlignment="1">
      <alignment vertical="top" wrapText="1"/>
    </xf>
    <xf numFmtId="0" fontId="4" fillId="0" borderId="7" xfId="3" applyFont="1" applyFill="1" applyBorder="1" applyAlignment="1">
      <alignment vertical="top" wrapText="1"/>
    </xf>
    <xf numFmtId="2" fontId="3" fillId="0" borderId="0" xfId="3" applyNumberFormat="1" applyFont="1" applyFill="1" applyBorder="1" applyAlignment="1">
      <alignment horizontal="center" vertical="center" wrapText="1"/>
    </xf>
    <xf numFmtId="0" fontId="4" fillId="7" borderId="5" xfId="3" applyFont="1" applyFill="1" applyBorder="1" applyAlignment="1">
      <alignment vertical="top" wrapText="1"/>
    </xf>
    <xf numFmtId="0" fontId="4" fillId="19" borderId="14" xfId="3" applyFont="1" applyFill="1" applyBorder="1" applyAlignment="1">
      <alignment horizontal="right" vertical="top" wrapText="1"/>
    </xf>
    <xf numFmtId="0" fontId="4" fillId="7" borderId="40" xfId="3" applyFont="1" applyFill="1" applyBorder="1" applyAlignment="1">
      <alignment horizontal="right" vertical="top" wrapText="1"/>
    </xf>
    <xf numFmtId="0" fontId="4" fillId="0" borderId="23" xfId="3" applyFont="1" applyFill="1" applyBorder="1" applyAlignment="1">
      <alignment horizontal="center" vertical="center"/>
    </xf>
    <xf numFmtId="0" fontId="3" fillId="0" borderId="23" xfId="3" applyFont="1" applyFill="1" applyBorder="1" applyAlignment="1">
      <alignment horizontal="center" vertical="center"/>
    </xf>
    <xf numFmtId="0" fontId="0" fillId="0" borderId="0" xfId="0" applyAlignment="1">
      <alignment readingOrder="2"/>
    </xf>
    <xf numFmtId="0" fontId="45" fillId="0" borderId="0" xfId="0" applyFont="1"/>
    <xf numFmtId="0" fontId="4" fillId="14" borderId="12" xfId="3" applyFont="1" applyFill="1" applyBorder="1" applyAlignment="1">
      <alignment horizontal="right" vertical="top" wrapText="1"/>
    </xf>
    <xf numFmtId="0" fontId="4" fillId="14" borderId="1" xfId="3" applyFont="1" applyFill="1" applyBorder="1" applyAlignment="1">
      <alignment horizontal="center" vertical="center" wrapText="1"/>
    </xf>
    <xf numFmtId="0" fontId="4" fillId="14" borderId="1" xfId="3" applyFont="1" applyFill="1" applyBorder="1" applyAlignment="1">
      <alignment horizontal="right" vertical="top" wrapText="1"/>
    </xf>
    <xf numFmtId="0" fontId="4" fillId="0" borderId="42" xfId="3" applyFont="1" applyFill="1" applyBorder="1" applyAlignment="1">
      <alignment horizontal="center" vertical="top"/>
    </xf>
    <xf numFmtId="0" fontId="4" fillId="0" borderId="43" xfId="3" applyFont="1" applyFill="1" applyBorder="1" applyAlignment="1">
      <alignment horizontal="right" vertical="top" wrapText="1"/>
    </xf>
    <xf numFmtId="0" fontId="4" fillId="0" borderId="13" xfId="5" applyFont="1" applyFill="1" applyBorder="1" applyAlignment="1">
      <alignment horizontal="center" vertical="center"/>
    </xf>
    <xf numFmtId="0" fontId="4" fillId="0" borderId="0" xfId="3" applyFont="1" applyFill="1" applyBorder="1" applyAlignment="1">
      <alignment horizontal="right" wrapText="1" readingOrder="2"/>
    </xf>
    <xf numFmtId="0" fontId="4" fillId="14" borderId="1" xfId="3" applyFont="1" applyFill="1" applyBorder="1" applyAlignment="1">
      <alignment vertical="top" wrapText="1"/>
    </xf>
    <xf numFmtId="0" fontId="4" fillId="14" borderId="1" xfId="3" applyFont="1" applyFill="1" applyBorder="1" applyAlignment="1">
      <alignment horizontal="right" vertical="top" wrapText="1" readingOrder="2"/>
    </xf>
    <xf numFmtId="0" fontId="4" fillId="14" borderId="13" xfId="3" applyFont="1" applyFill="1" applyBorder="1" applyAlignment="1">
      <alignment horizontal="right" vertical="top" wrapText="1" readingOrder="2"/>
    </xf>
    <xf numFmtId="0" fontId="4" fillId="14" borderId="14" xfId="3" applyFont="1" applyFill="1" applyBorder="1" applyAlignment="1">
      <alignment horizontal="right" vertical="top" wrapText="1"/>
    </xf>
    <xf numFmtId="0" fontId="4" fillId="14" borderId="16" xfId="3" applyFont="1" applyFill="1" applyBorder="1" applyAlignment="1">
      <alignment horizontal="right" vertical="top" wrapText="1" readingOrder="2"/>
    </xf>
    <xf numFmtId="0" fontId="4" fillId="7" borderId="41" xfId="3" applyFont="1" applyFill="1" applyBorder="1" applyAlignment="1">
      <alignment vertical="top" wrapText="1"/>
    </xf>
    <xf numFmtId="0" fontId="3" fillId="19" borderId="0" xfId="3" applyFont="1" applyFill="1" applyAlignment="1">
      <alignment wrapText="1"/>
    </xf>
    <xf numFmtId="0" fontId="3" fillId="19" borderId="0" xfId="3" applyFont="1" applyFill="1" applyBorder="1" applyAlignment="1">
      <alignment horizontal="left" wrapText="1"/>
    </xf>
    <xf numFmtId="0" fontId="3" fillId="19" borderId="0" xfId="3" applyFont="1" applyFill="1" applyBorder="1" applyAlignment="1">
      <alignment horizontal="left" vertical="top" wrapText="1"/>
    </xf>
    <xf numFmtId="0" fontId="4" fillId="14" borderId="3" xfId="5" applyFont="1" applyFill="1" applyBorder="1" applyAlignment="1">
      <alignment horizontal="center" vertical="center"/>
    </xf>
    <xf numFmtId="0" fontId="4" fillId="14" borderId="21" xfId="3" applyFont="1" applyFill="1" applyBorder="1" applyAlignment="1">
      <alignment horizontal="right" vertical="top" wrapText="1"/>
    </xf>
    <xf numFmtId="0" fontId="4" fillId="14" borderId="1" xfId="5" applyFont="1" applyFill="1" applyBorder="1" applyAlignment="1">
      <alignment horizontal="right" vertical="top" wrapText="1" readingOrder="2"/>
    </xf>
    <xf numFmtId="0" fontId="4" fillId="14" borderId="1" xfId="3" applyFont="1" applyFill="1" applyBorder="1" applyAlignment="1">
      <alignment horizontal="right" wrapText="1" readingOrder="2"/>
    </xf>
    <xf numFmtId="0" fontId="4" fillId="14" borderId="1" xfId="3" applyFont="1" applyFill="1" applyBorder="1" applyAlignment="1">
      <alignment horizontal="center" vertical="center"/>
    </xf>
    <xf numFmtId="0" fontId="4" fillId="14" borderId="1" xfId="3" applyFont="1" applyFill="1" applyBorder="1" applyAlignment="1">
      <alignment horizontal="center" vertical="top"/>
    </xf>
    <xf numFmtId="0" fontId="4" fillId="14" borderId="1" xfId="3" applyFont="1" applyFill="1" applyBorder="1" applyAlignment="1">
      <alignment horizontal="center" vertical="top" wrapText="1"/>
    </xf>
    <xf numFmtId="0" fontId="4" fillId="14" borderId="9" xfId="3" applyFont="1" applyFill="1" applyBorder="1" applyAlignment="1">
      <alignment horizontal="right" vertical="top" wrapText="1" readingOrder="2"/>
    </xf>
    <xf numFmtId="0" fontId="4" fillId="20" borderId="1" xfId="3" applyFont="1" applyFill="1" applyBorder="1" applyAlignment="1">
      <alignment vertical="top" wrapText="1"/>
    </xf>
    <xf numFmtId="0" fontId="4" fillId="20" borderId="1" xfId="3" applyFont="1" applyFill="1" applyBorder="1" applyAlignment="1">
      <alignment vertical="top"/>
    </xf>
    <xf numFmtId="0" fontId="4" fillId="20" borderId="1" xfId="3" applyFont="1" applyFill="1" applyBorder="1" applyAlignment="1">
      <alignment horizontal="center" vertical="top"/>
    </xf>
    <xf numFmtId="0" fontId="4" fillId="20" borderId="12" xfId="3" applyFont="1" applyFill="1" applyBorder="1" applyAlignment="1">
      <alignment horizontal="right" vertical="top" wrapText="1"/>
    </xf>
    <xf numFmtId="0" fontId="4" fillId="20" borderId="1" xfId="3" applyFont="1" applyFill="1" applyBorder="1" applyAlignment="1">
      <alignment horizontal="right" vertical="top" wrapText="1" readingOrder="2"/>
    </xf>
    <xf numFmtId="0" fontId="4" fillId="20" borderId="1" xfId="5" applyFont="1" applyFill="1" applyBorder="1" applyAlignment="1">
      <alignment horizontal="center" vertical="center"/>
    </xf>
    <xf numFmtId="0" fontId="4" fillId="20" borderId="16" xfId="3" applyFont="1" applyFill="1" applyBorder="1" applyAlignment="1">
      <alignment horizontal="right" vertical="top" wrapText="1" readingOrder="2"/>
    </xf>
    <xf numFmtId="0" fontId="32" fillId="0" borderId="0" xfId="0" applyFont="1" applyFill="1" applyAlignment="1">
      <alignment wrapText="1"/>
    </xf>
    <xf numFmtId="0" fontId="4" fillId="14" borderId="13" xfId="5" applyFont="1" applyFill="1" applyBorder="1" applyAlignment="1">
      <alignment horizontal="center" vertical="center"/>
    </xf>
    <xf numFmtId="0" fontId="3" fillId="14" borderId="1" xfId="3" applyFont="1" applyFill="1" applyBorder="1" applyAlignment="1">
      <alignment horizontal="center" vertical="center"/>
    </xf>
    <xf numFmtId="0" fontId="4" fillId="20" borderId="1" xfId="3" applyFont="1" applyFill="1" applyBorder="1" applyAlignment="1">
      <alignment horizontal="right" wrapText="1" readingOrder="2"/>
    </xf>
    <xf numFmtId="0" fontId="4" fillId="20" borderId="1" xfId="3" applyFont="1" applyFill="1" applyBorder="1" applyAlignment="1">
      <alignment horizontal="center" vertical="center"/>
    </xf>
    <xf numFmtId="0" fontId="4" fillId="20" borderId="1" xfId="3" applyFont="1" applyFill="1" applyBorder="1" applyAlignment="1">
      <alignment horizontal="center" vertical="top" wrapText="1"/>
    </xf>
    <xf numFmtId="0" fontId="4" fillId="20" borderId="3" xfId="3" applyFont="1" applyFill="1" applyBorder="1" applyAlignment="1">
      <alignment horizontal="center" vertical="top" wrapText="1"/>
    </xf>
    <xf numFmtId="0" fontId="4" fillId="20" borderId="9" xfId="3" applyFont="1" applyFill="1" applyBorder="1" applyAlignment="1">
      <alignment horizontal="right" vertical="top" wrapText="1" readingOrder="2"/>
    </xf>
    <xf numFmtId="0" fontId="4" fillId="20" borderId="9" xfId="3" applyFont="1" applyFill="1" applyBorder="1" applyAlignment="1">
      <alignment horizontal="center" vertical="center" wrapText="1"/>
    </xf>
    <xf numFmtId="0" fontId="4" fillId="20" borderId="9" xfId="3" applyFont="1" applyFill="1" applyBorder="1" applyAlignment="1">
      <alignment vertical="top" wrapText="1"/>
    </xf>
    <xf numFmtId="0" fontId="4" fillId="20" borderId="9" xfId="3" applyFont="1" applyFill="1" applyBorder="1" applyAlignment="1">
      <alignment vertical="top"/>
    </xf>
    <xf numFmtId="0" fontId="4" fillId="20" borderId="9" xfId="3" applyFont="1" applyFill="1" applyBorder="1" applyAlignment="1">
      <alignment horizontal="center" vertical="top"/>
    </xf>
    <xf numFmtId="0" fontId="4" fillId="20" borderId="10" xfId="3" applyFont="1" applyFill="1" applyBorder="1" applyAlignment="1">
      <alignment horizontal="right" vertical="top" wrapText="1"/>
    </xf>
    <xf numFmtId="0" fontId="4" fillId="20" borderId="15" xfId="3" applyFont="1" applyFill="1" applyBorder="1" applyAlignment="1">
      <alignment horizontal="right" vertical="top" wrapText="1" readingOrder="2"/>
    </xf>
    <xf numFmtId="0" fontId="32" fillId="0" borderId="0" xfId="0" applyFont="1" applyAlignment="1">
      <alignment wrapText="1"/>
    </xf>
    <xf numFmtId="0" fontId="4" fillId="14" borderId="1" xfId="3" applyFont="1" applyFill="1" applyBorder="1" applyAlignment="1">
      <alignment vertical="top"/>
    </xf>
    <xf numFmtId="0" fontId="4" fillId="14" borderId="1" xfId="3" applyFont="1" applyFill="1" applyBorder="1" applyAlignment="1">
      <alignment wrapText="1"/>
    </xf>
    <xf numFmtId="0" fontId="4" fillId="14" borderId="17" xfId="3" applyFont="1" applyFill="1" applyBorder="1" applyAlignment="1">
      <alignment horizontal="right" vertical="top" wrapText="1"/>
    </xf>
    <xf numFmtId="0" fontId="4" fillId="14" borderId="13" xfId="3" applyFont="1" applyFill="1" applyBorder="1" applyAlignment="1">
      <alignment horizontal="center" vertical="center"/>
    </xf>
    <xf numFmtId="0" fontId="4" fillId="14" borderId="13" xfId="3" applyFont="1" applyFill="1" applyBorder="1" applyAlignment="1">
      <alignment vertical="top" wrapText="1"/>
    </xf>
    <xf numFmtId="0" fontId="4" fillId="14" borderId="13" xfId="3" applyFont="1" applyFill="1" applyBorder="1" applyAlignment="1">
      <alignment vertical="top"/>
    </xf>
    <xf numFmtId="0" fontId="4" fillId="14" borderId="13" xfId="3" applyFont="1" applyFill="1" applyBorder="1" applyAlignment="1">
      <alignment horizontal="center" vertical="top"/>
    </xf>
    <xf numFmtId="0" fontId="38" fillId="14" borderId="12" xfId="3" applyFont="1" applyFill="1" applyBorder="1" applyAlignment="1">
      <alignment horizontal="right" vertical="top" wrapText="1"/>
    </xf>
    <xf numFmtId="0" fontId="4" fillId="20" borderId="1" xfId="3" applyFont="1" applyFill="1" applyBorder="1" applyAlignment="1">
      <alignment horizontal="center" vertical="center" wrapText="1"/>
    </xf>
    <xf numFmtId="0" fontId="4" fillId="20" borderId="25" xfId="3" applyFont="1" applyFill="1" applyBorder="1" applyAlignment="1">
      <alignment horizontal="right" vertical="top" wrapText="1" readingOrder="2"/>
    </xf>
    <xf numFmtId="0" fontId="4" fillId="20" borderId="3" xfId="3" applyFont="1" applyFill="1" applyBorder="1" applyAlignment="1">
      <alignment horizontal="right" vertical="top" wrapText="1" readingOrder="2"/>
    </xf>
    <xf numFmtId="0" fontId="4" fillId="20" borderId="1" xfId="3" applyFont="1" applyFill="1" applyBorder="1" applyAlignment="1">
      <alignment horizontal="left" vertical="top" wrapText="1"/>
    </xf>
    <xf numFmtId="0" fontId="4" fillId="20" borderId="1" xfId="3" applyFont="1" applyFill="1" applyBorder="1" applyAlignment="1">
      <alignment horizontal="left" vertical="top"/>
    </xf>
    <xf numFmtId="0" fontId="4" fillId="20" borderId="17" xfId="3" applyFont="1" applyFill="1" applyBorder="1" applyAlignment="1">
      <alignment horizontal="right" vertical="top" wrapText="1" readingOrder="2"/>
    </xf>
    <xf numFmtId="0" fontId="4" fillId="20" borderId="13" xfId="3" applyFont="1" applyFill="1" applyBorder="1" applyAlignment="1">
      <alignment horizontal="right" vertical="top" wrapText="1" readingOrder="2"/>
    </xf>
    <xf numFmtId="0" fontId="4" fillId="20" borderId="13" xfId="3" applyFont="1" applyFill="1" applyBorder="1" applyAlignment="1">
      <alignment horizontal="center" vertical="center" wrapText="1"/>
    </xf>
    <xf numFmtId="0" fontId="4" fillId="20" borderId="13" xfId="3" applyFont="1" applyFill="1" applyBorder="1" applyAlignment="1">
      <alignment horizontal="center" vertical="top" wrapText="1"/>
    </xf>
    <xf numFmtId="0" fontId="4" fillId="20" borderId="21" xfId="3" applyFont="1" applyFill="1" applyBorder="1" applyAlignment="1">
      <alignment horizontal="right" vertical="top" wrapText="1"/>
    </xf>
    <xf numFmtId="0" fontId="4" fillId="20" borderId="13" xfId="5" applyFont="1" applyFill="1" applyBorder="1" applyAlignment="1">
      <alignment horizontal="center" vertical="center"/>
    </xf>
    <xf numFmtId="0" fontId="4" fillId="20" borderId="13" xfId="3" applyFont="1" applyFill="1" applyBorder="1" applyAlignment="1">
      <alignment vertical="top" wrapText="1"/>
    </xf>
    <xf numFmtId="0" fontId="4" fillId="20" borderId="13" xfId="3" applyFont="1" applyFill="1" applyBorder="1" applyAlignment="1">
      <alignment vertical="top"/>
    </xf>
    <xf numFmtId="0" fontId="4" fillId="20" borderId="13" xfId="3" applyFont="1" applyFill="1" applyBorder="1" applyAlignment="1">
      <alignment horizontal="center" vertical="top"/>
    </xf>
    <xf numFmtId="0" fontId="4" fillId="20" borderId="14" xfId="3" applyFont="1" applyFill="1" applyBorder="1" applyAlignment="1">
      <alignment vertical="top" wrapText="1"/>
    </xf>
    <xf numFmtId="0" fontId="4" fillId="20" borderId="3" xfId="5" applyFont="1" applyFill="1" applyBorder="1" applyAlignment="1">
      <alignment horizontal="center" vertical="center"/>
    </xf>
    <xf numFmtId="0" fontId="4" fillId="20" borderId="3" xfId="3" applyFont="1" applyFill="1" applyBorder="1" applyAlignment="1">
      <alignment vertical="top" wrapText="1"/>
    </xf>
    <xf numFmtId="0" fontId="4" fillId="20" borderId="14" xfId="3" applyFont="1" applyFill="1" applyBorder="1" applyAlignment="1">
      <alignment horizontal="right" vertical="top" wrapText="1"/>
    </xf>
    <xf numFmtId="0" fontId="38" fillId="14" borderId="14" xfId="3" applyFont="1" applyFill="1" applyBorder="1" applyAlignment="1">
      <alignment horizontal="right" vertical="top" wrapText="1"/>
    </xf>
    <xf numFmtId="0" fontId="11" fillId="20" borderId="1" xfId="0" applyFont="1" applyFill="1" applyBorder="1" applyAlignment="1">
      <alignment wrapText="1"/>
    </xf>
    <xf numFmtId="1" fontId="3" fillId="2" borderId="0" xfId="3" applyNumberFormat="1" applyFont="1" applyFill="1" applyAlignment="1">
      <alignment horizontal="center" vertical="center" wrapText="1"/>
    </xf>
    <xf numFmtId="1" fontId="3" fillId="0" borderId="0" xfId="3" applyNumberFormat="1" applyFont="1" applyFill="1" applyAlignment="1">
      <alignment horizontal="center" vertical="center" wrapText="1"/>
    </xf>
    <xf numFmtId="1" fontId="40" fillId="0" borderId="0" xfId="0" applyNumberFormat="1" applyFont="1" applyFill="1" applyAlignment="1">
      <alignment wrapText="1"/>
    </xf>
    <xf numFmtId="1" fontId="4" fillId="0" borderId="0" xfId="3" applyNumberFormat="1" applyFont="1" applyFill="1" applyBorder="1" applyAlignment="1">
      <alignment horizontal="center" vertical="center" wrapText="1"/>
    </xf>
    <xf numFmtId="1" fontId="0" fillId="0" borderId="0" xfId="0" applyNumberFormat="1" applyFill="1" applyBorder="1" applyAlignment="1">
      <alignment wrapText="1"/>
    </xf>
    <xf numFmtId="1" fontId="0" fillId="0" borderId="0" xfId="0" applyNumberFormat="1" applyAlignment="1">
      <alignment wrapText="1"/>
    </xf>
    <xf numFmtId="164" fontId="3" fillId="0" borderId="0" xfId="3" applyNumberFormat="1" applyFont="1" applyFill="1" applyAlignment="1">
      <alignment horizontal="center" vertical="center" wrapText="1"/>
    </xf>
    <xf numFmtId="2" fontId="3" fillId="0" borderId="0" xfId="3" applyNumberFormat="1" applyFont="1" applyFill="1" applyAlignment="1">
      <alignment horizontal="center" vertical="center" wrapText="1"/>
    </xf>
    <xf numFmtId="0" fontId="38" fillId="0" borderId="0" xfId="3" applyFont="1" applyFill="1" applyBorder="1" applyAlignment="1">
      <alignment wrapText="1"/>
    </xf>
    <xf numFmtId="0" fontId="38" fillId="0" borderId="0" xfId="3" applyFont="1" applyFill="1" applyAlignment="1">
      <alignment vertical="top" wrapText="1"/>
    </xf>
    <xf numFmtId="0" fontId="58" fillId="20" borderId="1" xfId="3" applyFont="1" applyFill="1" applyBorder="1" applyAlignment="1">
      <alignment vertical="top" wrapText="1"/>
    </xf>
    <xf numFmtId="0" fontId="58" fillId="20" borderId="1" xfId="3" applyFont="1" applyFill="1" applyBorder="1" applyAlignment="1">
      <alignment horizontal="center" vertical="center" wrapText="1"/>
    </xf>
    <xf numFmtId="0" fontId="58" fillId="20" borderId="1" xfId="3" applyFont="1" applyFill="1" applyBorder="1" applyAlignment="1">
      <alignment vertical="top"/>
    </xf>
    <xf numFmtId="0" fontId="58" fillId="20" borderId="1" xfId="3" applyFont="1" applyFill="1" applyBorder="1" applyAlignment="1">
      <alignment horizontal="center" vertical="top"/>
    </xf>
    <xf numFmtId="0" fontId="58" fillId="20" borderId="13" xfId="3" applyFont="1" applyFill="1" applyBorder="1" applyAlignment="1">
      <alignment horizontal="center" vertical="center" wrapText="1"/>
    </xf>
    <xf numFmtId="0" fontId="58" fillId="20" borderId="13" xfId="3" applyFont="1" applyFill="1" applyBorder="1" applyAlignment="1">
      <alignment vertical="top" wrapText="1"/>
    </xf>
    <xf numFmtId="0" fontId="58" fillId="20" borderId="13" xfId="3" applyFont="1" applyFill="1" applyBorder="1" applyAlignment="1">
      <alignment vertical="top"/>
    </xf>
    <xf numFmtId="0" fontId="0" fillId="0" borderId="0" xfId="0" applyFill="1" applyAlignment="1">
      <alignment vertical="top" wrapText="1"/>
    </xf>
    <xf numFmtId="0" fontId="40" fillId="0" borderId="0" xfId="0" applyFont="1" applyFill="1" applyAlignment="1">
      <alignment vertical="top" wrapText="1"/>
    </xf>
    <xf numFmtId="0" fontId="0" fillId="0" borderId="0" xfId="0" applyFill="1" applyBorder="1" applyAlignment="1">
      <alignment vertical="top" wrapText="1"/>
    </xf>
    <xf numFmtId="164" fontId="3" fillId="0" borderId="0" xfId="3"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0" fontId="4" fillId="20" borderId="16" xfId="3" applyFont="1" applyFill="1" applyBorder="1" applyAlignment="1">
      <alignment horizontal="right" vertical="top" wrapText="1"/>
    </xf>
    <xf numFmtId="0" fontId="4" fillId="20" borderId="17" xfId="3" applyFont="1" applyFill="1" applyBorder="1" applyAlignment="1">
      <alignment horizontal="right" vertical="top" wrapText="1"/>
    </xf>
    <xf numFmtId="0" fontId="4" fillId="20" borderId="13" xfId="3" applyFont="1" applyFill="1" applyBorder="1" applyAlignment="1">
      <alignment horizontal="center" vertical="center"/>
    </xf>
    <xf numFmtId="0" fontId="3" fillId="0" borderId="9" xfId="3" applyFont="1" applyFill="1" applyBorder="1" applyAlignment="1">
      <alignment vertical="center" textRotation="90" wrapText="1" readingOrder="2"/>
    </xf>
    <xf numFmtId="0" fontId="3" fillId="0" borderId="1" xfId="3" applyFont="1" applyFill="1" applyBorder="1" applyAlignment="1">
      <alignment vertical="center" textRotation="90" wrapText="1" readingOrder="2"/>
    </xf>
    <xf numFmtId="0" fontId="3" fillId="0" borderId="13" xfId="3" applyFont="1" applyFill="1" applyBorder="1" applyAlignment="1">
      <alignment vertical="center" textRotation="90" wrapText="1" readingOrder="2"/>
    </xf>
    <xf numFmtId="0" fontId="48" fillId="20" borderId="47" xfId="0" applyFont="1" applyFill="1" applyBorder="1" applyAlignment="1">
      <alignment vertical="center" wrapText="1"/>
    </xf>
    <xf numFmtId="0" fontId="4" fillId="20" borderId="9" xfId="3" applyFont="1" applyFill="1" applyBorder="1" applyAlignment="1">
      <alignment horizontal="right" wrapText="1" readingOrder="2"/>
    </xf>
    <xf numFmtId="0" fontId="4" fillId="20" borderId="9" xfId="3" applyFont="1" applyFill="1" applyBorder="1" applyAlignment="1">
      <alignment horizontal="center" vertical="center"/>
    </xf>
    <xf numFmtId="0" fontId="4" fillId="20" borderId="9" xfId="3" applyFont="1" applyFill="1" applyBorder="1" applyAlignment="1">
      <alignment horizontal="center" vertical="top" wrapText="1"/>
    </xf>
    <xf numFmtId="0" fontId="57" fillId="0" borderId="1" xfId="0" applyFont="1" applyFill="1" applyBorder="1" applyAlignment="1">
      <alignment horizontal="center" vertical="center" wrapText="1"/>
    </xf>
    <xf numFmtId="0" fontId="49" fillId="0" borderId="0" xfId="3" applyFont="1" applyFill="1" applyAlignment="1">
      <alignment horizontal="center" vertical="center" wrapText="1"/>
    </xf>
    <xf numFmtId="0" fontId="24" fillId="14" borderId="21" xfId="3" applyFont="1" applyFill="1" applyBorder="1" applyAlignment="1">
      <alignment horizontal="right" vertical="top" wrapText="1" readingOrder="2"/>
    </xf>
    <xf numFmtId="0" fontId="3" fillId="20" borderId="41" xfId="3" applyFont="1" applyFill="1" applyBorder="1" applyAlignment="1">
      <alignment vertical="top" wrapText="1"/>
    </xf>
    <xf numFmtId="0" fontId="4" fillId="20" borderId="3" xfId="3" applyFont="1" applyFill="1" applyBorder="1" applyAlignment="1">
      <alignment horizontal="center" vertical="center"/>
    </xf>
    <xf numFmtId="0" fontId="4" fillId="20" borderId="3" xfId="3" applyFont="1" applyFill="1" applyBorder="1" applyAlignment="1">
      <alignment vertical="top"/>
    </xf>
    <xf numFmtId="0" fontId="4" fillId="20" borderId="25" xfId="3" applyFont="1" applyFill="1" applyBorder="1" applyAlignment="1">
      <alignment horizontal="right" vertical="top" wrapText="1"/>
    </xf>
    <xf numFmtId="0" fontId="4" fillId="20" borderId="3" xfId="3" applyFont="1" applyFill="1" applyBorder="1" applyAlignment="1">
      <alignment horizontal="right" vertical="top" wrapText="1"/>
    </xf>
    <xf numFmtId="0" fontId="58" fillId="14" borderId="1" xfId="3" applyFont="1" applyFill="1" applyBorder="1" applyAlignment="1">
      <alignment horizontal="right" vertical="top" wrapText="1" readingOrder="2"/>
    </xf>
    <xf numFmtId="0" fontId="58" fillId="0" borderId="1" xfId="3" applyFont="1" applyFill="1" applyBorder="1" applyAlignment="1">
      <alignment horizontal="right" vertical="top" wrapText="1" readingOrder="2"/>
    </xf>
    <xf numFmtId="0" fontId="4" fillId="14" borderId="12" xfId="3" applyFont="1" applyFill="1" applyBorder="1" applyAlignment="1">
      <alignment horizontal="right" vertical="top" wrapText="1" readingOrder="2"/>
    </xf>
    <xf numFmtId="0" fontId="4" fillId="21" borderId="10" xfId="3" applyFont="1" applyFill="1" applyBorder="1" applyAlignment="1">
      <alignment horizontal="right" vertical="top" wrapText="1"/>
    </xf>
    <xf numFmtId="0" fontId="63" fillId="0" borderId="0" xfId="0" applyFont="1" applyAlignment="1">
      <alignment horizontal="right" vertical="center" readingOrder="2"/>
    </xf>
    <xf numFmtId="0" fontId="61" fillId="0" borderId="0" xfId="0" applyFont="1" applyAlignment="1">
      <alignment horizontal="right" vertical="center" readingOrder="2"/>
    </xf>
    <xf numFmtId="0" fontId="4" fillId="21" borderId="6" xfId="3" applyFont="1" applyFill="1" applyBorder="1" applyAlignment="1">
      <alignment horizontal="right" vertical="top" wrapText="1"/>
    </xf>
    <xf numFmtId="0" fontId="4" fillId="21" borderId="12" xfId="3" applyFont="1" applyFill="1" applyBorder="1" applyAlignment="1">
      <alignment horizontal="right" vertical="top" wrapText="1" readingOrder="2"/>
    </xf>
    <xf numFmtId="0" fontId="4" fillId="21" borderId="21" xfId="3" applyFont="1" applyFill="1" applyBorder="1" applyAlignment="1">
      <alignment vertical="top" wrapText="1"/>
    </xf>
    <xf numFmtId="0" fontId="60" fillId="21" borderId="1" xfId="3" applyFont="1" applyFill="1" applyBorder="1" applyAlignment="1">
      <alignment horizontal="right" vertical="top" wrapText="1" readingOrder="2"/>
    </xf>
    <xf numFmtId="0" fontId="4" fillId="21" borderId="1" xfId="3" applyFont="1" applyFill="1" applyBorder="1" applyAlignment="1">
      <alignment horizontal="center" vertical="top"/>
    </xf>
    <xf numFmtId="0" fontId="4" fillId="21" borderId="12" xfId="3" applyFont="1" applyFill="1" applyBorder="1" applyAlignment="1">
      <alignment vertical="top" wrapText="1"/>
    </xf>
    <xf numFmtId="0" fontId="4" fillId="21" borderId="7" xfId="3" applyFont="1" applyFill="1" applyBorder="1" applyAlignment="1">
      <alignment horizontal="right" vertical="top" wrapText="1"/>
    </xf>
    <xf numFmtId="0" fontId="4" fillId="21" borderId="3" xfId="3" applyFont="1" applyFill="1" applyBorder="1" applyAlignment="1">
      <alignment horizontal="center" vertical="center" wrapText="1"/>
    </xf>
    <xf numFmtId="0" fontId="4" fillId="21" borderId="12" xfId="3" applyFont="1" applyFill="1" applyBorder="1" applyAlignment="1">
      <alignment horizontal="right" vertical="top" wrapText="1"/>
    </xf>
    <xf numFmtId="0" fontId="3" fillId="21" borderId="1" xfId="0" applyFont="1" applyFill="1" applyBorder="1" applyAlignment="1">
      <alignment horizontal="center" vertical="center" wrapText="1"/>
    </xf>
    <xf numFmtId="0" fontId="4" fillId="21" borderId="3" xfId="3" applyFont="1" applyFill="1" applyBorder="1" applyAlignment="1">
      <alignment vertical="top" wrapText="1"/>
    </xf>
    <xf numFmtId="0" fontId="4" fillId="21" borderId="3" xfId="3" applyFont="1" applyFill="1" applyBorder="1" applyAlignment="1">
      <alignment horizontal="right" vertical="top" wrapText="1"/>
    </xf>
    <xf numFmtId="0" fontId="60" fillId="21" borderId="12" xfId="3" applyFont="1" applyFill="1" applyBorder="1" applyAlignment="1">
      <alignment horizontal="right" vertical="top" wrapText="1"/>
    </xf>
    <xf numFmtId="0" fontId="4" fillId="21" borderId="14" xfId="3" applyFont="1" applyFill="1" applyBorder="1" applyAlignment="1">
      <alignment horizontal="right" vertical="top" wrapText="1"/>
    </xf>
    <xf numFmtId="0" fontId="25" fillId="21" borderId="3" xfId="3" applyFont="1" applyFill="1" applyBorder="1" applyAlignment="1">
      <alignment horizontal="right" vertical="top" wrapText="1"/>
    </xf>
    <xf numFmtId="0" fontId="45" fillId="21" borderId="0" xfId="0" applyFont="1" applyFill="1"/>
    <xf numFmtId="0" fontId="58" fillId="21" borderId="12" xfId="3" applyFont="1" applyFill="1" applyBorder="1" applyAlignment="1">
      <alignment horizontal="right" vertical="top" wrapText="1"/>
    </xf>
    <xf numFmtId="0" fontId="0" fillId="0" borderId="0" xfId="0" applyAlignment="1">
      <alignment horizontal="right" readingOrder="2"/>
    </xf>
    <xf numFmtId="0" fontId="4" fillId="21" borderId="12" xfId="3" applyFont="1" applyFill="1" applyBorder="1" applyAlignment="1">
      <alignment horizontal="right" vertical="center" wrapText="1"/>
    </xf>
    <xf numFmtId="0" fontId="75" fillId="21" borderId="0" xfId="0" applyFont="1" applyFill="1" applyAlignment="1">
      <alignment horizontal="center" vertical="center" wrapText="1"/>
    </xf>
    <xf numFmtId="0" fontId="4" fillId="21" borderId="1" xfId="3" applyFont="1" applyFill="1" applyBorder="1" applyAlignment="1">
      <alignment horizontal="right" vertical="top" wrapText="1"/>
    </xf>
    <xf numFmtId="0" fontId="4" fillId="18" borderId="13" xfId="3" applyFont="1" applyFill="1" applyBorder="1" applyAlignment="1">
      <alignment horizontal="right" vertical="top" wrapText="1" readingOrder="2"/>
    </xf>
    <xf numFmtId="0" fontId="4" fillId="18" borderId="13" xfId="3" applyFont="1" applyFill="1" applyBorder="1" applyAlignment="1">
      <alignment horizontal="center" vertical="center" wrapText="1"/>
    </xf>
    <xf numFmtId="0" fontId="4" fillId="18" borderId="13" xfId="3" applyFont="1" applyFill="1" applyBorder="1" applyAlignment="1">
      <alignment vertical="top" wrapText="1"/>
    </xf>
    <xf numFmtId="0" fontId="4" fillId="18" borderId="17" xfId="3" applyFont="1" applyFill="1" applyBorder="1" applyAlignment="1">
      <alignment horizontal="right" vertical="top" wrapText="1" readingOrder="2"/>
    </xf>
    <xf numFmtId="0" fontId="4" fillId="18" borderId="13" xfId="3" applyFont="1" applyFill="1" applyBorder="1" applyAlignment="1">
      <alignment horizontal="left" vertical="top"/>
    </xf>
    <xf numFmtId="0" fontId="4" fillId="18" borderId="13" xfId="3" applyFont="1" applyFill="1" applyBorder="1" applyAlignment="1">
      <alignment horizontal="center" vertical="top" wrapText="1"/>
    </xf>
    <xf numFmtId="0" fontId="4" fillId="18" borderId="14" xfId="3" applyFont="1" applyFill="1" applyBorder="1" applyAlignment="1">
      <alignment horizontal="right" vertical="top" wrapText="1" readingOrder="2"/>
    </xf>
    <xf numFmtId="0" fontId="4" fillId="18" borderId="1" xfId="3" applyFont="1" applyFill="1" applyBorder="1" applyAlignment="1">
      <alignment vertical="top" wrapText="1"/>
    </xf>
    <xf numFmtId="0" fontId="4" fillId="18" borderId="1" xfId="3" applyFont="1" applyFill="1" applyBorder="1" applyAlignment="1">
      <alignment horizontal="center" vertical="center" wrapText="1"/>
    </xf>
    <xf numFmtId="0" fontId="4" fillId="18" borderId="1" xfId="3" applyFont="1" applyFill="1" applyBorder="1" applyAlignment="1">
      <alignment horizontal="center" vertical="top" wrapText="1"/>
    </xf>
    <xf numFmtId="0" fontId="4" fillId="18" borderId="12" xfId="3" applyFont="1" applyFill="1" applyBorder="1" applyAlignment="1">
      <alignment horizontal="right" vertical="top" wrapText="1"/>
    </xf>
    <xf numFmtId="0" fontId="4" fillId="18" borderId="16" xfId="3" applyFont="1" applyFill="1" applyBorder="1" applyAlignment="1">
      <alignment horizontal="right" vertical="top" wrapText="1" readingOrder="2"/>
    </xf>
    <xf numFmtId="0" fontId="3" fillId="18" borderId="0" xfId="3" applyFont="1" applyFill="1" applyAlignment="1">
      <alignment horizontal="center" vertical="center" wrapText="1"/>
    </xf>
    <xf numFmtId="0" fontId="53" fillId="18" borderId="12" xfId="3" applyFont="1" applyFill="1" applyBorder="1" applyAlignment="1">
      <alignment horizontal="right" vertical="top" wrapText="1"/>
    </xf>
    <xf numFmtId="0" fontId="4" fillId="18" borderId="5" xfId="3" applyFont="1" applyFill="1" applyBorder="1" applyAlignment="1">
      <alignment horizontal="right" vertical="top" wrapText="1"/>
    </xf>
    <xf numFmtId="0" fontId="4" fillId="18" borderId="21" xfId="3" applyFont="1" applyFill="1" applyBorder="1" applyAlignment="1">
      <alignment horizontal="right" vertical="top" wrapText="1"/>
    </xf>
    <xf numFmtId="0" fontId="4" fillId="18" borderId="25" xfId="3" applyFont="1" applyFill="1" applyBorder="1" applyAlignment="1">
      <alignment horizontal="right" vertical="top" wrapText="1" readingOrder="2"/>
    </xf>
    <xf numFmtId="0" fontId="4" fillId="18" borderId="3" xfId="3" applyFont="1" applyFill="1" applyBorder="1" applyAlignment="1">
      <alignment horizontal="center" vertical="center" wrapText="1"/>
    </xf>
    <xf numFmtId="0" fontId="4" fillId="18" borderId="3" xfId="3" applyFont="1" applyFill="1" applyBorder="1" applyAlignment="1">
      <alignment vertical="top" wrapText="1"/>
    </xf>
    <xf numFmtId="0" fontId="4" fillId="18" borderId="3" xfId="3" applyFont="1" applyFill="1" applyBorder="1" applyAlignment="1">
      <alignment horizontal="right" vertical="top" wrapText="1"/>
    </xf>
    <xf numFmtId="0" fontId="4" fillId="18" borderId="3" xfId="3" applyFont="1" applyFill="1" applyBorder="1" applyAlignment="1">
      <alignment horizontal="center" vertical="top" wrapText="1"/>
    </xf>
    <xf numFmtId="164" fontId="3" fillId="18" borderId="0" xfId="3" applyNumberFormat="1" applyFont="1" applyFill="1" applyAlignment="1">
      <alignment horizontal="center" vertical="center" wrapText="1"/>
    </xf>
    <xf numFmtId="0" fontId="4" fillId="18" borderId="14" xfId="3" applyFont="1" applyFill="1" applyBorder="1" applyAlignment="1">
      <alignment horizontal="right" vertical="top" wrapText="1"/>
    </xf>
    <xf numFmtId="0" fontId="58" fillId="18" borderId="12" xfId="3" applyFont="1" applyFill="1" applyBorder="1" applyAlignment="1">
      <alignment horizontal="right" vertical="top" wrapText="1"/>
    </xf>
    <xf numFmtId="0" fontId="3" fillId="0" borderId="0" xfId="3" applyFont="1" applyFill="1" applyBorder="1" applyAlignment="1">
      <alignment horizontal="center" vertical="center" textRotation="90" wrapText="1" readingOrder="2"/>
    </xf>
    <xf numFmtId="0" fontId="4" fillId="20" borderId="12" xfId="3" applyFont="1" applyFill="1" applyBorder="1" applyAlignment="1">
      <alignment horizontal="right" vertical="top" wrapText="1" readingOrder="2"/>
    </xf>
    <xf numFmtId="0" fontId="4" fillId="0" borderId="13" xfId="3" applyFont="1" applyFill="1" applyBorder="1" applyAlignment="1">
      <alignment wrapText="1"/>
    </xf>
    <xf numFmtId="0" fontId="3" fillId="0" borderId="13" xfId="3" applyFont="1" applyFill="1" applyBorder="1" applyAlignment="1">
      <alignment horizontal="center" vertical="center"/>
    </xf>
    <xf numFmtId="0" fontId="38" fillId="0" borderId="0" xfId="3" applyFont="1" applyFill="1" applyAlignment="1">
      <alignment horizontal="center" vertical="center" wrapText="1"/>
    </xf>
    <xf numFmtId="0" fontId="78" fillId="0" borderId="0" xfId="0" applyFont="1" applyFill="1" applyAlignment="1">
      <alignment horizontal="center" vertical="center" wrapText="1"/>
    </xf>
    <xf numFmtId="0" fontId="47" fillId="0" borderId="0" xfId="0" applyFont="1" applyFill="1" applyAlignment="1">
      <alignment horizontal="center" vertical="center" wrapText="1"/>
    </xf>
    <xf numFmtId="0" fontId="47" fillId="18" borderId="0" xfId="0" applyFont="1" applyFill="1" applyAlignment="1">
      <alignment horizontal="center" vertical="center" wrapText="1"/>
    </xf>
    <xf numFmtId="0" fontId="79" fillId="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Border="1" applyAlignment="1">
      <alignment horizontal="center" vertical="center" wrapText="1"/>
    </xf>
    <xf numFmtId="0" fontId="81" fillId="0" borderId="0" xfId="0" applyFont="1" applyFill="1" applyBorder="1" applyAlignment="1">
      <alignment horizontal="center" vertical="center" wrapText="1"/>
    </xf>
    <xf numFmtId="0" fontId="49" fillId="0" borderId="0" xfId="0" applyFont="1" applyFill="1" applyBorder="1" applyAlignment="1">
      <alignment horizontal="center" vertical="center" wrapText="1"/>
    </xf>
    <xf numFmtId="0" fontId="38" fillId="0" borderId="0" xfId="3" applyFont="1" applyFill="1" applyAlignment="1">
      <alignment horizontal="right" vertical="center" wrapText="1"/>
    </xf>
    <xf numFmtId="0" fontId="47" fillId="0" borderId="0" xfId="3" applyFont="1" applyFill="1" applyAlignment="1">
      <alignment horizontal="center" vertical="center" wrapText="1"/>
    </xf>
    <xf numFmtId="0" fontId="4" fillId="18" borderId="0" xfId="3" applyFont="1" applyFill="1" applyAlignment="1">
      <alignment horizontal="center" vertical="center" wrapText="1"/>
    </xf>
    <xf numFmtId="0" fontId="47" fillId="18" borderId="0" xfId="3" applyFont="1" applyFill="1" applyAlignment="1">
      <alignment horizontal="center" vertical="center" wrapText="1"/>
    </xf>
    <xf numFmtId="0" fontId="47" fillId="21" borderId="0" xfId="3" applyFont="1" applyFill="1" applyAlignment="1">
      <alignment horizontal="center" vertical="center" wrapText="1"/>
    </xf>
    <xf numFmtId="0" fontId="79" fillId="0" borderId="0"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46" fillId="0" borderId="0" xfId="0" applyFont="1" applyFill="1" applyAlignment="1">
      <alignment horizontal="center" vertical="center" wrapText="1"/>
    </xf>
    <xf numFmtId="0" fontId="8" fillId="0" borderId="0" xfId="3" applyFont="1" applyFill="1" applyAlignment="1">
      <alignment horizontal="center" vertical="center" wrapText="1"/>
    </xf>
    <xf numFmtId="0" fontId="8" fillId="21" borderId="0" xfId="3" applyFont="1" applyFill="1" applyAlignment="1">
      <alignment horizontal="center" vertical="center" wrapText="1"/>
    </xf>
    <xf numFmtId="0" fontId="8" fillId="21" borderId="0" xfId="0" applyFont="1" applyFill="1" applyAlignment="1">
      <alignment horizontal="center" vertical="center" wrapText="1"/>
    </xf>
    <xf numFmtId="0" fontId="46" fillId="18" borderId="0" xfId="0" applyFont="1" applyFill="1" applyAlignment="1">
      <alignment horizontal="center" vertical="center" wrapText="1"/>
    </xf>
    <xf numFmtId="0" fontId="20" fillId="0" borderId="0" xfId="3" applyFont="1" applyFill="1" applyAlignment="1">
      <alignment horizontal="center" vertical="center" wrapText="1"/>
    </xf>
    <xf numFmtId="0" fontId="46"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0" fillId="0" borderId="0" xfId="0" applyFont="1" applyFill="1" applyAlignment="1">
      <alignment horizontal="center" vertical="center" wrapText="1"/>
    </xf>
    <xf numFmtId="0" fontId="77" fillId="0" borderId="0" xfId="0" applyFont="1" applyFill="1" applyAlignment="1">
      <alignment horizontal="center" vertical="center" wrapText="1"/>
    </xf>
    <xf numFmtId="0" fontId="38" fillId="0" borderId="40" xfId="3" applyFont="1" applyFill="1" applyBorder="1" applyAlignment="1">
      <alignment horizontal="center" vertical="center" wrapText="1"/>
    </xf>
    <xf numFmtId="0" fontId="38" fillId="0" borderId="0" xfId="3" applyFont="1" applyFill="1" applyAlignment="1">
      <alignment horizontal="center" vertical="center" wrapText="1" readingOrder="2"/>
    </xf>
    <xf numFmtId="0" fontId="78" fillId="0" borderId="0" xfId="0" applyFont="1" applyFill="1" applyBorder="1" applyAlignment="1">
      <alignment horizontal="center" vertical="center" wrapText="1"/>
    </xf>
    <xf numFmtId="0" fontId="38" fillId="18" borderId="0" xfId="3" applyFont="1" applyFill="1" applyAlignment="1">
      <alignment horizontal="center" vertical="center" wrapText="1"/>
    </xf>
    <xf numFmtId="0" fontId="83" fillId="0" borderId="0" xfId="0" applyFont="1" applyFill="1" applyAlignment="1">
      <alignment horizontal="center" wrapText="1"/>
    </xf>
    <xf numFmtId="0" fontId="83" fillId="0" borderId="0" xfId="0" applyFont="1" applyFill="1" applyBorder="1" applyAlignment="1">
      <alignment horizontal="center" wrapText="1"/>
    </xf>
    <xf numFmtId="0" fontId="49" fillId="0" borderId="0" xfId="3" applyFont="1" applyFill="1" applyAlignment="1">
      <alignment horizontal="center" wrapText="1"/>
    </xf>
    <xf numFmtId="0" fontId="49" fillId="0" borderId="0" xfId="3" applyFont="1" applyFill="1" applyBorder="1" applyAlignment="1">
      <alignment horizontal="center" wrapText="1"/>
    </xf>
    <xf numFmtId="0" fontId="49" fillId="0" borderId="0" xfId="3" applyFont="1" applyFill="1" applyAlignment="1">
      <alignment horizontal="center" vertical="top" wrapText="1"/>
    </xf>
    <xf numFmtId="0" fontId="49" fillId="0" borderId="0" xfId="0" applyFont="1" applyFill="1" applyBorder="1" applyAlignment="1">
      <alignment horizontal="center" wrapText="1"/>
    </xf>
    <xf numFmtId="0" fontId="49" fillId="0" borderId="0" xfId="0" applyFont="1" applyFill="1" applyAlignment="1">
      <alignment horizontal="center" wrapText="1"/>
    </xf>
    <xf numFmtId="0" fontId="82" fillId="0" borderId="0" xfId="0" applyFont="1" applyFill="1" applyAlignment="1">
      <alignment horizontal="center" wrapText="1"/>
    </xf>
    <xf numFmtId="0" fontId="85" fillId="0" borderId="0" xfId="0" applyFont="1" applyFill="1" applyAlignment="1">
      <alignment horizontal="center" wrapText="1"/>
    </xf>
    <xf numFmtId="0" fontId="47" fillId="21" borderId="0" xfId="0" applyFont="1" applyFill="1" applyAlignment="1">
      <alignment horizontal="center" vertical="center" wrapText="1"/>
    </xf>
    <xf numFmtId="0" fontId="47" fillId="0" borderId="0" xfId="0" applyFont="1" applyFill="1" applyBorder="1" applyAlignment="1">
      <alignment horizontal="center" vertical="center" wrapText="1"/>
    </xf>
    <xf numFmtId="0" fontId="85" fillId="0" borderId="0" xfId="0" applyFont="1" applyFill="1" applyAlignment="1">
      <alignment horizontal="center" vertical="center" wrapText="1"/>
    </xf>
    <xf numFmtId="0" fontId="49" fillId="0" borderId="0" xfId="0" applyFont="1" applyFill="1" applyAlignment="1">
      <alignment horizontal="center" vertical="center" wrapText="1"/>
    </xf>
    <xf numFmtId="0" fontId="47" fillId="21" borderId="0" xfId="3" applyFont="1" applyFill="1" applyBorder="1" applyAlignment="1">
      <alignment horizontal="center" vertical="center" wrapText="1"/>
    </xf>
    <xf numFmtId="0" fontId="47" fillId="0" borderId="0" xfId="3" applyFont="1" applyFill="1" applyBorder="1" applyAlignment="1">
      <alignment horizontal="center" vertical="center" wrapText="1"/>
    </xf>
    <xf numFmtId="0" fontId="85" fillId="21" borderId="0" xfId="0" applyFont="1" applyFill="1" applyAlignment="1">
      <alignment horizontal="center" vertical="center" wrapText="1"/>
    </xf>
    <xf numFmtId="0" fontId="85" fillId="0" borderId="0" xfId="0" applyFont="1" applyFill="1" applyBorder="1" applyAlignment="1">
      <alignment horizontal="center" vertical="center" wrapText="1"/>
    </xf>
    <xf numFmtId="0" fontId="85" fillId="18" borderId="0" xfId="0" applyFont="1" applyFill="1" applyBorder="1" applyAlignment="1">
      <alignment horizontal="center" vertical="center" wrapText="1"/>
    </xf>
    <xf numFmtId="0" fontId="3" fillId="18" borderId="7" xfId="3" applyFont="1" applyFill="1" applyBorder="1" applyAlignment="1">
      <alignment horizontal="right" vertical="top" wrapText="1"/>
    </xf>
    <xf numFmtId="0" fontId="3" fillId="18" borderId="6" xfId="3" applyFont="1" applyFill="1" applyBorder="1" applyAlignment="1">
      <alignment horizontal="right" vertical="top" wrapText="1"/>
    </xf>
    <xf numFmtId="0" fontId="49" fillId="18" borderId="0" xfId="3" applyFont="1" applyFill="1" applyAlignment="1">
      <alignment horizontal="center" vertical="center" wrapText="1"/>
    </xf>
    <xf numFmtId="0" fontId="50" fillId="0" borderId="44" xfId="0" applyFont="1" applyBorder="1" applyAlignment="1">
      <alignment horizontal="right" vertical="top" wrapText="1" readingOrder="2"/>
    </xf>
    <xf numFmtId="0" fontId="0" fillId="0" borderId="45" xfId="0" applyBorder="1" applyAlignment="1">
      <alignment horizontal="right" vertical="top" wrapText="1" readingOrder="2"/>
    </xf>
    <xf numFmtId="0" fontId="0" fillId="0" borderId="46" xfId="0" applyBorder="1" applyAlignment="1">
      <alignment horizontal="right" vertical="top" wrapText="1" readingOrder="2"/>
    </xf>
    <xf numFmtId="0" fontId="0" fillId="0" borderId="38" xfId="0" applyBorder="1" applyAlignment="1">
      <alignment horizontal="right" vertical="top" wrapText="1" readingOrder="2"/>
    </xf>
    <xf numFmtId="0" fontId="0" fillId="0" borderId="35" xfId="0" applyBorder="1" applyAlignment="1">
      <alignment horizontal="right" vertical="top" wrapText="1" readingOrder="2"/>
    </xf>
    <xf numFmtId="0" fontId="0" fillId="0" borderId="47" xfId="0" applyBorder="1" applyAlignment="1">
      <alignment horizontal="right" vertical="top" wrapText="1" readingOrder="2"/>
    </xf>
    <xf numFmtId="0" fontId="48" fillId="0" borderId="44" xfId="0" applyFont="1" applyBorder="1" applyAlignment="1">
      <alignment horizontal="right" wrapText="1" readingOrder="2"/>
    </xf>
    <xf numFmtId="0" fontId="48" fillId="0" borderId="45" xfId="0" applyFont="1" applyBorder="1" applyAlignment="1">
      <alignment horizontal="right" wrapText="1" readingOrder="2"/>
    </xf>
    <xf numFmtId="0" fontId="48" fillId="0" borderId="46" xfId="0" applyFont="1" applyBorder="1" applyAlignment="1">
      <alignment horizontal="right" wrapText="1" readingOrder="2"/>
    </xf>
    <xf numFmtId="0" fontId="48" fillId="0" borderId="38" xfId="0" applyFont="1" applyBorder="1" applyAlignment="1">
      <alignment horizontal="right" wrapText="1" readingOrder="2"/>
    </xf>
    <xf numFmtId="0" fontId="48" fillId="0" borderId="35" xfId="0" applyFont="1" applyBorder="1" applyAlignment="1">
      <alignment horizontal="right" wrapText="1" readingOrder="2"/>
    </xf>
    <xf numFmtId="0" fontId="48" fillId="0" borderId="47" xfId="0" applyFont="1" applyBorder="1" applyAlignment="1">
      <alignment horizontal="right" wrapText="1" readingOrder="2"/>
    </xf>
    <xf numFmtId="0" fontId="50" fillId="0" borderId="16" xfId="0" applyFont="1" applyBorder="1" applyAlignment="1">
      <alignment horizontal="right" vertical="top" wrapText="1" readingOrder="2"/>
    </xf>
    <xf numFmtId="0" fontId="0" fillId="0" borderId="1" xfId="0" applyFont="1" applyBorder="1" applyAlignment="1">
      <alignment horizontal="right" vertical="top" wrapText="1" readingOrder="2"/>
    </xf>
    <xf numFmtId="0" fontId="0" fillId="0" borderId="12" xfId="0" applyFont="1" applyBorder="1" applyAlignment="1">
      <alignment horizontal="right" vertical="top" wrapText="1" readingOrder="2"/>
    </xf>
    <xf numFmtId="0" fontId="0" fillId="0" borderId="17" xfId="0" applyFont="1" applyBorder="1" applyAlignment="1">
      <alignment horizontal="right" vertical="top" wrapText="1" readingOrder="2"/>
    </xf>
    <xf numFmtId="0" fontId="0" fillId="0" borderId="13" xfId="0" applyFont="1" applyBorder="1" applyAlignment="1">
      <alignment horizontal="right" vertical="top" wrapText="1" readingOrder="2"/>
    </xf>
    <xf numFmtId="0" fontId="0" fillId="0" borderId="14" xfId="0" applyFont="1" applyBorder="1" applyAlignment="1">
      <alignment horizontal="right" vertical="top" wrapText="1" readingOrder="2"/>
    </xf>
    <xf numFmtId="0" fontId="45" fillId="9" borderId="48" xfId="0" applyFont="1" applyFill="1" applyBorder="1" applyAlignment="1">
      <alignment horizontal="center"/>
    </xf>
    <xf numFmtId="0" fontId="45" fillId="9" borderId="49" xfId="0" applyFont="1" applyFill="1" applyBorder="1" applyAlignment="1">
      <alignment horizontal="center"/>
    </xf>
    <xf numFmtId="0" fontId="45" fillId="9" borderId="50" xfId="0" applyFont="1" applyFill="1" applyBorder="1" applyAlignment="1">
      <alignment horizontal="center"/>
    </xf>
    <xf numFmtId="0" fontId="50" fillId="0" borderId="28" xfId="0" applyFont="1" applyBorder="1" applyAlignment="1">
      <alignment horizontal="right" vertical="top" wrapText="1" readingOrder="2"/>
    </xf>
    <xf numFmtId="0" fontId="0" fillId="0" borderId="4" xfId="0" applyBorder="1" applyAlignment="1">
      <alignment horizontal="right" vertical="top" wrapText="1" readingOrder="2"/>
    </xf>
    <xf numFmtId="0" fontId="0" fillId="0" borderId="20" xfId="0" applyBorder="1" applyAlignment="1">
      <alignment horizontal="right" vertical="top" wrapText="1" readingOrder="2"/>
    </xf>
    <xf numFmtId="0" fontId="0" fillId="0" borderId="16" xfId="0" applyBorder="1" applyAlignment="1">
      <alignment horizontal="right" vertical="top" wrapText="1" readingOrder="2"/>
    </xf>
    <xf numFmtId="0" fontId="0" fillId="0" borderId="1" xfId="0" applyBorder="1" applyAlignment="1">
      <alignment horizontal="right" vertical="top" wrapText="1" readingOrder="2"/>
    </xf>
    <xf numFmtId="0" fontId="0" fillId="0" borderId="12" xfId="0" applyBorder="1" applyAlignment="1">
      <alignment horizontal="right" vertical="top" wrapText="1" readingOrder="2"/>
    </xf>
    <xf numFmtId="0" fontId="50" fillId="0" borderId="16" xfId="0" applyFont="1" applyBorder="1" applyAlignment="1">
      <alignment horizontal="right" wrapText="1" readingOrder="2"/>
    </xf>
    <xf numFmtId="0" fontId="0" fillId="0" borderId="1" xfId="0" applyBorder="1" applyAlignment="1">
      <alignment horizontal="right" wrapText="1" readingOrder="2"/>
    </xf>
    <xf numFmtId="0" fontId="0" fillId="0" borderId="12" xfId="0" applyBorder="1" applyAlignment="1">
      <alignment horizontal="right" wrapText="1" readingOrder="2"/>
    </xf>
    <xf numFmtId="0" fontId="0" fillId="0" borderId="16" xfId="0" applyBorder="1" applyAlignment="1">
      <alignment horizontal="right" wrapText="1" readingOrder="2"/>
    </xf>
    <xf numFmtId="0" fontId="0" fillId="0" borderId="17" xfId="0" applyBorder="1" applyAlignment="1">
      <alignment horizontal="right" wrapText="1" readingOrder="2"/>
    </xf>
    <xf numFmtId="0" fontId="0" fillId="0" borderId="13" xfId="0" applyBorder="1" applyAlignment="1">
      <alignment horizontal="right" wrapText="1" readingOrder="2"/>
    </xf>
    <xf numFmtId="0" fontId="0" fillId="0" borderId="14" xfId="0" applyBorder="1" applyAlignment="1">
      <alignment horizontal="right" wrapText="1" readingOrder="2"/>
    </xf>
    <xf numFmtId="0" fontId="3" fillId="0" borderId="9" xfId="3" applyFont="1" applyFill="1" applyBorder="1" applyAlignment="1">
      <alignment horizontal="center" vertical="center" textRotation="90" wrapText="1" readingOrder="2"/>
    </xf>
    <xf numFmtId="0" fontId="3" fillId="0" borderId="1" xfId="3" applyFont="1" applyFill="1" applyBorder="1" applyAlignment="1">
      <alignment horizontal="center" vertical="center" textRotation="90" wrapText="1" readingOrder="2"/>
    </xf>
    <xf numFmtId="0" fontId="3" fillId="0" borderId="13" xfId="3" applyFont="1" applyFill="1" applyBorder="1" applyAlignment="1">
      <alignment horizontal="center" vertical="center" textRotation="90" wrapText="1" readingOrder="2"/>
    </xf>
    <xf numFmtId="0" fontId="3" fillId="0" borderId="42" xfId="3" applyFont="1" applyFill="1" applyBorder="1" applyAlignment="1">
      <alignment horizontal="center" vertical="center" textRotation="90" readingOrder="2"/>
    </xf>
    <xf numFmtId="0" fontId="3" fillId="0" borderId="39" xfId="3" applyFont="1" applyFill="1" applyBorder="1" applyAlignment="1">
      <alignment horizontal="center" vertical="center" textRotation="90" readingOrder="2"/>
    </xf>
    <xf numFmtId="0" fontId="3" fillId="0" borderId="34" xfId="3" applyFont="1" applyFill="1" applyBorder="1" applyAlignment="1">
      <alignment horizontal="center" vertical="center" textRotation="90" readingOrder="2"/>
    </xf>
    <xf numFmtId="0" fontId="3" fillId="0" borderId="9" xfId="3" applyFont="1" applyFill="1" applyBorder="1" applyAlignment="1">
      <alignment horizontal="center" vertical="center" textRotation="90" wrapText="1"/>
    </xf>
    <xf numFmtId="0" fontId="3" fillId="0" borderId="1" xfId="3" applyFont="1" applyFill="1" applyBorder="1" applyAlignment="1">
      <alignment horizontal="center" vertical="center" textRotation="90" wrapText="1"/>
    </xf>
    <xf numFmtId="0" fontId="3" fillId="0" borderId="13" xfId="3" applyFont="1" applyFill="1" applyBorder="1" applyAlignment="1">
      <alignment horizontal="center" vertical="center" textRotation="90" wrapText="1"/>
    </xf>
    <xf numFmtId="0" fontId="3" fillId="0" borderId="42" xfId="3" applyFont="1" applyFill="1" applyBorder="1" applyAlignment="1">
      <alignment horizontal="center" vertical="center" textRotation="90" wrapText="1" readingOrder="2"/>
    </xf>
    <xf numFmtId="0" fontId="3" fillId="0" borderId="39" xfId="3" applyFont="1" applyFill="1" applyBorder="1" applyAlignment="1">
      <alignment horizontal="center" vertical="center" textRotation="90" wrapText="1" readingOrder="2"/>
    </xf>
    <xf numFmtId="0" fontId="3" fillId="0" borderId="34" xfId="3" applyFont="1" applyFill="1" applyBorder="1" applyAlignment="1">
      <alignment horizontal="center" vertical="center" textRotation="90" wrapText="1" readingOrder="2"/>
    </xf>
    <xf numFmtId="0" fontId="3" fillId="0" borderId="42" xfId="3" applyFont="1" applyFill="1" applyBorder="1" applyAlignment="1">
      <alignment horizontal="center" vertical="center" textRotation="90" wrapText="1"/>
    </xf>
    <xf numFmtId="0" fontId="3" fillId="0" borderId="39" xfId="3" applyFont="1" applyFill="1" applyBorder="1" applyAlignment="1">
      <alignment horizontal="center" vertical="center" textRotation="90" wrapText="1"/>
    </xf>
    <xf numFmtId="0" fontId="3" fillId="0" borderId="34" xfId="3" applyFont="1" applyFill="1" applyBorder="1" applyAlignment="1">
      <alignment horizontal="center" vertical="center" textRotation="90" wrapText="1"/>
    </xf>
    <xf numFmtId="0" fontId="0" fillId="0" borderId="0" xfId="0" applyFill="1" applyAlignment="1">
      <alignment horizontal="center" vertical="center" wrapText="1"/>
    </xf>
    <xf numFmtId="0" fontId="3" fillId="0" borderId="0" xfId="3" applyFont="1" applyFill="1" applyBorder="1" applyAlignment="1">
      <alignment horizontal="center" vertical="center" textRotation="90" wrapText="1" readingOrder="2"/>
    </xf>
    <xf numFmtId="0" fontId="3" fillId="0" borderId="3" xfId="3" applyFont="1" applyFill="1" applyBorder="1" applyAlignment="1">
      <alignment horizontal="center" vertical="center" textRotation="90" wrapText="1" readingOrder="2"/>
    </xf>
    <xf numFmtId="0" fontId="51" fillId="0" borderId="0" xfId="0" applyFont="1" applyFill="1" applyAlignment="1">
      <alignment horizontal="center" wrapText="1"/>
    </xf>
    <xf numFmtId="0" fontId="3" fillId="20" borderId="42" xfId="3" applyFont="1" applyFill="1" applyBorder="1" applyAlignment="1">
      <alignment horizontal="center" vertical="center" textRotation="90" wrapText="1" readingOrder="2"/>
    </xf>
    <xf numFmtId="0" fontId="3" fillId="20" borderId="39" xfId="3" applyFont="1" applyFill="1" applyBorder="1" applyAlignment="1">
      <alignment horizontal="center" vertical="center" textRotation="90" wrapText="1" readingOrder="2"/>
    </xf>
    <xf numFmtId="0" fontId="3" fillId="20" borderId="34" xfId="3" applyFont="1" applyFill="1" applyBorder="1" applyAlignment="1">
      <alignment horizontal="center" vertical="center" textRotation="90" wrapText="1" readingOrder="2"/>
    </xf>
    <xf numFmtId="0" fontId="4" fillId="0" borderId="9" xfId="3" applyFont="1" applyFill="1" applyBorder="1" applyAlignment="1">
      <alignment horizontal="center" vertical="center" textRotation="90" wrapText="1"/>
    </xf>
    <xf numFmtId="0" fontId="4" fillId="0" borderId="1" xfId="3" applyFont="1" applyFill="1" applyBorder="1" applyAlignment="1">
      <alignment horizontal="center" vertical="center" textRotation="90" wrapText="1"/>
    </xf>
    <xf numFmtId="0" fontId="4" fillId="0" borderId="13" xfId="3" applyFont="1" applyFill="1" applyBorder="1" applyAlignment="1">
      <alignment horizontal="center" vertical="center" textRotation="90" wrapText="1"/>
    </xf>
    <xf numFmtId="0" fontId="4" fillId="0" borderId="9" xfId="3" applyFont="1" applyFill="1" applyBorder="1" applyAlignment="1">
      <alignment horizontal="center" vertical="center" textRotation="90" wrapText="1" readingOrder="2"/>
    </xf>
    <xf numFmtId="0" fontId="4" fillId="0" borderId="1" xfId="3" applyFont="1" applyFill="1" applyBorder="1" applyAlignment="1">
      <alignment horizontal="center" vertical="center" textRotation="90" wrapText="1" readingOrder="2"/>
    </xf>
    <xf numFmtId="0" fontId="4" fillId="0" borderId="13" xfId="3" applyFont="1" applyFill="1" applyBorder="1" applyAlignment="1">
      <alignment horizontal="center" vertical="center" textRotation="90" wrapText="1" readingOrder="2"/>
    </xf>
    <xf numFmtId="0" fontId="3" fillId="0" borderId="3" xfId="3" applyFont="1" applyFill="1" applyBorder="1" applyAlignment="1">
      <alignment horizontal="center" vertical="center" textRotation="90" wrapText="1"/>
    </xf>
    <xf numFmtId="0" fontId="3" fillId="14" borderId="42" xfId="3" applyFont="1" applyFill="1" applyBorder="1" applyAlignment="1">
      <alignment horizontal="center" vertical="center" textRotation="90" wrapText="1" readingOrder="2"/>
    </xf>
    <xf numFmtId="0" fontId="3" fillId="14" borderId="39" xfId="3" applyFont="1" applyFill="1" applyBorder="1" applyAlignment="1">
      <alignment horizontal="center" vertical="center" textRotation="90" wrapText="1" readingOrder="2"/>
    </xf>
    <xf numFmtId="0" fontId="3" fillId="14" borderId="34" xfId="3" applyFont="1" applyFill="1" applyBorder="1" applyAlignment="1">
      <alignment horizontal="center" vertical="center" textRotation="90" wrapText="1" readingOrder="2"/>
    </xf>
  </cellXfs>
  <cellStyles count="6">
    <cellStyle name="Hyperlink 2" xfId="1"/>
    <cellStyle name="Normal" xfId="0" builtinId="0"/>
    <cellStyle name="Normal 2" xfId="2"/>
    <cellStyle name="Normal 3" xfId="3"/>
    <cellStyle name="Normal 5" xfId="4"/>
    <cellStyle name="Normal_ממשק ניוד מעודכן - 20.2.20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9"/>
  <sheetViews>
    <sheetView rightToLeft="1" workbookViewId="0">
      <selection activeCell="I5" sqref="I5"/>
    </sheetView>
  </sheetViews>
  <sheetFormatPr defaultRowHeight="14.25" x14ac:dyDescent="0.2"/>
  <sheetData>
    <row r="2" spans="2:7" ht="15" thickBot="1" x14ac:dyDescent="0.25"/>
    <row r="3" spans="2:7" ht="15.75" thickBot="1" x14ac:dyDescent="0.3">
      <c r="B3" s="475" t="s">
        <v>227</v>
      </c>
      <c r="C3" s="476"/>
      <c r="D3" s="476"/>
      <c r="E3" s="476"/>
      <c r="F3" s="476"/>
      <c r="G3" s="477"/>
    </row>
    <row r="4" spans="2:7" ht="23.1" customHeight="1" x14ac:dyDescent="0.2">
      <c r="B4" s="478" t="s">
        <v>452</v>
      </c>
      <c r="C4" s="479"/>
      <c r="D4" s="479"/>
      <c r="E4" s="479"/>
      <c r="F4" s="479"/>
      <c r="G4" s="480"/>
    </row>
    <row r="5" spans="2:7" ht="52.5" customHeight="1" x14ac:dyDescent="0.2">
      <c r="B5" s="481"/>
      <c r="C5" s="482"/>
      <c r="D5" s="482"/>
      <c r="E5" s="482"/>
      <c r="F5" s="482"/>
      <c r="G5" s="483"/>
    </row>
    <row r="6" spans="2:7" x14ac:dyDescent="0.2">
      <c r="B6" s="484" t="s">
        <v>228</v>
      </c>
      <c r="C6" s="485"/>
      <c r="D6" s="485"/>
      <c r="E6" s="485"/>
      <c r="F6" s="485"/>
      <c r="G6" s="486"/>
    </row>
    <row r="7" spans="2:7" ht="33.6" customHeight="1" x14ac:dyDescent="0.2">
      <c r="B7" s="487"/>
      <c r="C7" s="485"/>
      <c r="D7" s="485"/>
      <c r="E7" s="485"/>
      <c r="F7" s="485"/>
      <c r="G7" s="486"/>
    </row>
    <row r="8" spans="2:7" x14ac:dyDescent="0.2">
      <c r="B8" s="484" t="s">
        <v>229</v>
      </c>
      <c r="C8" s="485"/>
      <c r="D8" s="485"/>
      <c r="E8" s="485"/>
      <c r="F8" s="485"/>
      <c r="G8" s="486"/>
    </row>
    <row r="9" spans="2:7" x14ac:dyDescent="0.2">
      <c r="B9" s="487"/>
      <c r="C9" s="485"/>
      <c r="D9" s="485"/>
      <c r="E9" s="485"/>
      <c r="F9" s="485"/>
      <c r="G9" s="486"/>
    </row>
    <row r="10" spans="2:7" x14ac:dyDescent="0.2">
      <c r="B10" s="484" t="s">
        <v>307</v>
      </c>
      <c r="C10" s="485"/>
      <c r="D10" s="485"/>
      <c r="E10" s="485"/>
      <c r="F10" s="485"/>
      <c r="G10" s="486"/>
    </row>
    <row r="11" spans="2:7" ht="15" thickBot="1" x14ac:dyDescent="0.25">
      <c r="B11" s="488"/>
      <c r="C11" s="489"/>
      <c r="D11" s="489"/>
      <c r="E11" s="489"/>
      <c r="F11" s="489"/>
      <c r="G11" s="490"/>
    </row>
    <row r="12" spans="2:7" x14ac:dyDescent="0.2">
      <c r="B12" s="484" t="s">
        <v>285</v>
      </c>
      <c r="C12" s="485"/>
      <c r="D12" s="485"/>
      <c r="E12" s="485"/>
      <c r="F12" s="485"/>
      <c r="G12" s="486"/>
    </row>
    <row r="13" spans="2:7" ht="15" thickBot="1" x14ac:dyDescent="0.25">
      <c r="B13" s="488"/>
      <c r="C13" s="489"/>
      <c r="D13" s="489"/>
      <c r="E13" s="489"/>
      <c r="F13" s="489"/>
      <c r="G13" s="490"/>
    </row>
    <row r="14" spans="2:7" x14ac:dyDescent="0.2">
      <c r="B14" s="469" t="s">
        <v>286</v>
      </c>
      <c r="C14" s="470"/>
      <c r="D14" s="470"/>
      <c r="E14" s="470"/>
      <c r="F14" s="470"/>
      <c r="G14" s="471"/>
    </row>
    <row r="15" spans="2:7" ht="15" thickBot="1" x14ac:dyDescent="0.25">
      <c r="B15" s="472"/>
      <c r="C15" s="473"/>
      <c r="D15" s="473"/>
      <c r="E15" s="473"/>
      <c r="F15" s="473"/>
      <c r="G15" s="474"/>
    </row>
    <row r="16" spans="2:7" x14ac:dyDescent="0.2">
      <c r="B16" s="463" t="s">
        <v>501</v>
      </c>
      <c r="C16" s="464"/>
      <c r="D16" s="464"/>
      <c r="E16" s="464"/>
      <c r="F16" s="464"/>
      <c r="G16" s="465"/>
    </row>
    <row r="17" spans="2:7" ht="15" thickBot="1" x14ac:dyDescent="0.25">
      <c r="B17" s="466"/>
      <c r="C17" s="467"/>
      <c r="D17" s="467"/>
      <c r="E17" s="467"/>
      <c r="F17" s="467"/>
      <c r="G17" s="468"/>
    </row>
    <row r="18" spans="2:7" x14ac:dyDescent="0.2">
      <c r="B18" s="457" t="s">
        <v>314</v>
      </c>
      <c r="C18" s="458"/>
      <c r="D18" s="458"/>
      <c r="E18" s="458"/>
      <c r="F18" s="458"/>
      <c r="G18" s="459"/>
    </row>
    <row r="19" spans="2:7" ht="15" thickBot="1" x14ac:dyDescent="0.25">
      <c r="B19" s="460"/>
      <c r="C19" s="461"/>
      <c r="D19" s="461"/>
      <c r="E19" s="461"/>
      <c r="F19" s="461"/>
      <c r="G19" s="462"/>
    </row>
  </sheetData>
  <mergeCells count="9">
    <mergeCell ref="B18:G19"/>
    <mergeCell ref="B16:G17"/>
    <mergeCell ref="B14:G15"/>
    <mergeCell ref="B3:G3"/>
    <mergeCell ref="B4:G5"/>
    <mergeCell ref="B6:G7"/>
    <mergeCell ref="B8:G9"/>
    <mergeCell ref="B10:G11"/>
    <mergeCell ref="B12:G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49"/>
  <sheetViews>
    <sheetView rightToLeft="1" tabSelected="1" zoomScale="40" zoomScaleNormal="40" workbookViewId="0">
      <pane xSplit="1" topLeftCell="B1" activePane="topRight" state="frozen"/>
      <selection pane="topRight" activeCell="J5" sqref="J5"/>
    </sheetView>
  </sheetViews>
  <sheetFormatPr defaultColWidth="9" defaultRowHeight="15" x14ac:dyDescent="0.2"/>
  <cols>
    <col min="1" max="1" width="11.625" style="141" customWidth="1"/>
    <col min="2" max="2" width="27.625" style="30" customWidth="1"/>
    <col min="3" max="3" width="17.125" style="30" customWidth="1"/>
    <col min="4" max="4" width="23.125" style="30" customWidth="1"/>
    <col min="5" max="5" width="18.875" style="30" bestFit="1" customWidth="1"/>
    <col min="6" max="6" width="20.125" style="30" customWidth="1"/>
    <col min="7" max="7" width="36.875" style="30" customWidth="1"/>
    <col min="8" max="8" width="9.875" style="30" customWidth="1"/>
    <col min="9" max="9" width="15.625" style="30" customWidth="1"/>
    <col min="10" max="10" width="12" style="30" customWidth="1"/>
    <col min="11" max="11" width="13.625" style="30" customWidth="1"/>
    <col min="12" max="12" width="142" style="30" customWidth="1"/>
    <col min="13" max="13" width="61" style="406" customWidth="1"/>
    <col min="14" max="14" width="41.625" style="421" customWidth="1"/>
    <col min="15" max="15" width="55.625" style="422" customWidth="1"/>
    <col min="16" max="16" width="22.625" style="36" customWidth="1"/>
    <col min="17" max="17" width="17" style="36" customWidth="1"/>
    <col min="18" max="18" width="18.625" style="36" customWidth="1"/>
    <col min="19" max="19" width="88.625" style="36" customWidth="1"/>
    <col min="20" max="20" width="22" style="36" customWidth="1"/>
    <col min="21" max="21" width="51.375" style="327" customWidth="1"/>
    <col min="22" max="22" width="20.875" style="36" customWidth="1"/>
    <col min="23" max="23" width="9" style="36"/>
    <col min="24" max="16384" width="9" style="30"/>
  </cols>
  <sheetData>
    <row r="1" spans="1:21" ht="30" x14ac:dyDescent="0.2">
      <c r="A1" s="1" t="s">
        <v>0</v>
      </c>
      <c r="B1" s="2" t="s">
        <v>1</v>
      </c>
      <c r="C1" s="2" t="s">
        <v>2</v>
      </c>
      <c r="D1" s="2" t="s">
        <v>3</v>
      </c>
      <c r="E1" s="2" t="s">
        <v>4</v>
      </c>
      <c r="F1" s="2" t="s">
        <v>5</v>
      </c>
      <c r="G1" s="2" t="s">
        <v>6</v>
      </c>
      <c r="H1" s="3" t="s">
        <v>231</v>
      </c>
      <c r="I1" s="2" t="s">
        <v>7</v>
      </c>
      <c r="J1" s="3" t="s">
        <v>8</v>
      </c>
      <c r="K1" s="3" t="s">
        <v>9</v>
      </c>
      <c r="L1" s="3" t="s">
        <v>10</v>
      </c>
      <c r="M1" s="3" t="s">
        <v>796</v>
      </c>
      <c r="N1" s="365" t="s">
        <v>810</v>
      </c>
      <c r="O1" s="420" t="s">
        <v>855</v>
      </c>
    </row>
    <row r="2" spans="1:21" ht="129.75" customHeight="1" thickBot="1" x14ac:dyDescent="0.25">
      <c r="A2" s="50"/>
      <c r="B2" s="4" t="s">
        <v>122</v>
      </c>
      <c r="C2" s="5" t="s">
        <v>11</v>
      </c>
      <c r="D2" s="24"/>
      <c r="E2" s="24"/>
      <c r="F2" s="24"/>
      <c r="G2" s="24"/>
      <c r="H2" s="24"/>
      <c r="I2" s="24"/>
      <c r="J2" s="51"/>
      <c r="K2" s="51"/>
      <c r="L2" s="194"/>
    </row>
    <row r="3" spans="1:21" ht="45.75" customHeight="1" thickBot="1" x14ac:dyDescent="0.35">
      <c r="A3" s="50"/>
      <c r="B3" s="4" t="s">
        <v>12</v>
      </c>
      <c r="C3" s="5" t="s">
        <v>11</v>
      </c>
      <c r="D3" s="6"/>
      <c r="E3" s="7"/>
      <c r="F3" s="66"/>
      <c r="G3" s="10"/>
      <c r="H3" s="67"/>
      <c r="I3" s="9"/>
      <c r="J3" s="48"/>
      <c r="K3" s="49"/>
      <c r="L3" s="114" t="s">
        <v>287</v>
      </c>
    </row>
    <row r="4" spans="1:21" s="36" customFormat="1" ht="60" customHeight="1" x14ac:dyDescent="0.2">
      <c r="A4" s="50">
        <v>1</v>
      </c>
      <c r="B4" s="4"/>
      <c r="C4" s="5"/>
      <c r="D4" s="103" t="s">
        <v>13</v>
      </c>
      <c r="E4" s="497" t="s">
        <v>123</v>
      </c>
      <c r="F4" s="491" t="s">
        <v>50</v>
      </c>
      <c r="G4" s="104" t="s">
        <v>433</v>
      </c>
      <c r="H4" s="89">
        <v>1</v>
      </c>
      <c r="I4" s="90" t="s">
        <v>14</v>
      </c>
      <c r="J4" s="91" t="s">
        <v>52</v>
      </c>
      <c r="K4" s="92">
        <v>2</v>
      </c>
      <c r="L4" s="93" t="s">
        <v>315</v>
      </c>
      <c r="M4" s="406"/>
      <c r="N4" s="421"/>
      <c r="O4" s="422"/>
      <c r="U4" s="327"/>
    </row>
    <row r="5" spans="1:21" s="36" customFormat="1" ht="60" customHeight="1" x14ac:dyDescent="0.2">
      <c r="A5" s="50">
        <v>2</v>
      </c>
      <c r="B5" s="4"/>
      <c r="C5" s="5"/>
      <c r="D5" s="105" t="s">
        <v>53</v>
      </c>
      <c r="E5" s="498"/>
      <c r="F5" s="492"/>
      <c r="G5" s="20" t="s">
        <v>54</v>
      </c>
      <c r="H5" s="13">
        <v>1</v>
      </c>
      <c r="I5" s="14" t="s">
        <v>55</v>
      </c>
      <c r="J5" s="40" t="s">
        <v>20</v>
      </c>
      <c r="K5" s="44">
        <v>3</v>
      </c>
      <c r="L5" s="454" t="s">
        <v>896</v>
      </c>
      <c r="M5" s="406" t="s">
        <v>603</v>
      </c>
      <c r="N5" s="421"/>
      <c r="O5" s="408" t="s">
        <v>901</v>
      </c>
      <c r="U5" s="327"/>
    </row>
    <row r="6" spans="1:21" s="36" customFormat="1" ht="60" customHeight="1" x14ac:dyDescent="0.2">
      <c r="A6" s="50">
        <v>3</v>
      </c>
      <c r="B6" s="4"/>
      <c r="C6" s="5"/>
      <c r="D6" s="105" t="s">
        <v>17</v>
      </c>
      <c r="E6" s="498"/>
      <c r="F6" s="492"/>
      <c r="G6" s="20"/>
      <c r="H6" s="13">
        <v>1</v>
      </c>
      <c r="I6" s="14" t="s">
        <v>56</v>
      </c>
      <c r="J6" s="62" t="s">
        <v>20</v>
      </c>
      <c r="K6" s="27">
        <v>14</v>
      </c>
      <c r="L6" s="95" t="s">
        <v>39</v>
      </c>
      <c r="M6" s="406"/>
      <c r="N6" s="421"/>
      <c r="O6" s="422"/>
      <c r="U6" s="327"/>
    </row>
    <row r="7" spans="1:21" s="36" customFormat="1" ht="60" customHeight="1" x14ac:dyDescent="0.2">
      <c r="A7" s="50">
        <v>4</v>
      </c>
      <c r="B7" s="4"/>
      <c r="C7" s="5"/>
      <c r="D7" s="105" t="s">
        <v>18</v>
      </c>
      <c r="E7" s="498"/>
      <c r="F7" s="492"/>
      <c r="G7" s="20" t="s">
        <v>19</v>
      </c>
      <c r="H7" s="13">
        <v>1</v>
      </c>
      <c r="I7" s="14" t="s">
        <v>57</v>
      </c>
      <c r="J7" s="62" t="s">
        <v>52</v>
      </c>
      <c r="K7" s="27">
        <v>1</v>
      </c>
      <c r="L7" s="95" t="s">
        <v>15</v>
      </c>
      <c r="M7" s="406"/>
      <c r="N7" s="421"/>
      <c r="O7" s="422"/>
      <c r="U7" s="327"/>
    </row>
    <row r="8" spans="1:21" s="36" customFormat="1" ht="180" x14ac:dyDescent="0.2">
      <c r="A8" s="50">
        <v>5</v>
      </c>
      <c r="B8" s="16"/>
      <c r="C8" s="5"/>
      <c r="D8" s="105" t="s">
        <v>22</v>
      </c>
      <c r="E8" s="498"/>
      <c r="F8" s="492"/>
      <c r="G8" s="20" t="s">
        <v>280</v>
      </c>
      <c r="H8" s="13">
        <v>1</v>
      </c>
      <c r="I8" s="14" t="s">
        <v>23</v>
      </c>
      <c r="J8" s="62" t="s">
        <v>20</v>
      </c>
      <c r="K8" s="27">
        <v>34</v>
      </c>
      <c r="L8" s="209" t="s">
        <v>410</v>
      </c>
      <c r="M8" s="406"/>
      <c r="N8" s="421"/>
      <c r="O8" s="422"/>
      <c r="U8" s="327"/>
    </row>
    <row r="9" spans="1:21" s="36" customFormat="1" ht="82.5" customHeight="1" thickBot="1" x14ac:dyDescent="0.25">
      <c r="A9" s="50">
        <v>6</v>
      </c>
      <c r="B9" s="16"/>
      <c r="C9" s="5"/>
      <c r="D9" s="107" t="s">
        <v>271</v>
      </c>
      <c r="E9" s="499"/>
      <c r="F9" s="493"/>
      <c r="G9" s="96"/>
      <c r="H9" s="97">
        <v>3</v>
      </c>
      <c r="I9" s="98" t="s">
        <v>272</v>
      </c>
      <c r="J9" s="99" t="s">
        <v>52</v>
      </c>
      <c r="K9" s="100">
        <v>4</v>
      </c>
      <c r="L9" s="101" t="s">
        <v>313</v>
      </c>
      <c r="M9" s="406"/>
      <c r="N9" s="421"/>
      <c r="O9" s="422"/>
      <c r="U9" s="327"/>
    </row>
    <row r="10" spans="1:21" ht="45.75" thickBot="1" x14ac:dyDescent="0.25">
      <c r="A10" s="50"/>
      <c r="B10" s="4" t="s">
        <v>46</v>
      </c>
      <c r="C10" s="5" t="s">
        <v>11</v>
      </c>
      <c r="D10" s="6"/>
      <c r="E10" s="7"/>
      <c r="F10" s="5"/>
      <c r="G10" s="6"/>
      <c r="H10" s="8"/>
      <c r="I10" s="48"/>
      <c r="J10" s="49"/>
      <c r="K10" s="194"/>
      <c r="L10" s="102" t="s">
        <v>288</v>
      </c>
    </row>
    <row r="11" spans="1:21" s="36" customFormat="1" ht="120" customHeight="1" x14ac:dyDescent="0.2">
      <c r="A11" s="50">
        <v>7</v>
      </c>
      <c r="B11" s="4"/>
      <c r="C11" s="5"/>
      <c r="D11" s="103" t="s">
        <v>45</v>
      </c>
      <c r="E11" s="503" t="s">
        <v>50</v>
      </c>
      <c r="F11" s="497" t="s">
        <v>47</v>
      </c>
      <c r="G11" s="90" t="s">
        <v>489</v>
      </c>
      <c r="H11" s="89">
        <v>1</v>
      </c>
      <c r="I11" s="90" t="s">
        <v>96</v>
      </c>
      <c r="J11" s="91" t="s">
        <v>52</v>
      </c>
      <c r="K11" s="92">
        <v>1</v>
      </c>
      <c r="L11" s="93" t="s">
        <v>535</v>
      </c>
      <c r="M11" s="406"/>
      <c r="N11" s="421"/>
      <c r="O11" s="422"/>
      <c r="U11" s="327"/>
    </row>
    <row r="12" spans="1:21" s="36" customFormat="1" ht="225.75" customHeight="1" x14ac:dyDescent="0.2">
      <c r="A12" s="50">
        <v>8</v>
      </c>
      <c r="B12" s="4"/>
      <c r="C12" s="5"/>
      <c r="D12" s="105" t="s">
        <v>94</v>
      </c>
      <c r="E12" s="504"/>
      <c r="F12" s="498"/>
      <c r="G12" s="20" t="s">
        <v>490</v>
      </c>
      <c r="H12" s="13">
        <v>1</v>
      </c>
      <c r="I12" s="14" t="s">
        <v>97</v>
      </c>
      <c r="J12" s="62" t="s">
        <v>52</v>
      </c>
      <c r="K12" s="27">
        <v>2</v>
      </c>
      <c r="L12" s="95" t="s">
        <v>411</v>
      </c>
      <c r="M12" s="406"/>
      <c r="N12" s="421"/>
      <c r="O12" s="422"/>
      <c r="U12" s="327"/>
    </row>
    <row r="13" spans="1:21" s="36" customFormat="1" ht="99.75" customHeight="1" x14ac:dyDescent="0.2">
      <c r="A13" s="50">
        <v>9</v>
      </c>
      <c r="B13" s="4"/>
      <c r="C13" s="5"/>
      <c r="D13" s="105" t="s">
        <v>95</v>
      </c>
      <c r="E13" s="504"/>
      <c r="F13" s="498"/>
      <c r="G13" s="20"/>
      <c r="H13" s="13">
        <v>1</v>
      </c>
      <c r="I13" s="14" t="s">
        <v>98</v>
      </c>
      <c r="J13" s="40" t="s">
        <v>20</v>
      </c>
      <c r="K13" s="44">
        <v>16</v>
      </c>
      <c r="L13" s="95" t="s">
        <v>77</v>
      </c>
      <c r="M13" s="406"/>
      <c r="N13" s="421"/>
      <c r="O13" s="422"/>
      <c r="U13" s="327"/>
    </row>
    <row r="14" spans="1:21" s="36" customFormat="1" ht="60" customHeight="1" x14ac:dyDescent="0.2">
      <c r="A14" s="50">
        <v>10</v>
      </c>
      <c r="B14" s="4"/>
      <c r="C14" s="5"/>
      <c r="D14" s="105" t="s">
        <v>222</v>
      </c>
      <c r="E14" s="504"/>
      <c r="F14" s="498"/>
      <c r="G14" s="20"/>
      <c r="H14" s="13">
        <v>1</v>
      </c>
      <c r="I14" s="14" t="s">
        <v>223</v>
      </c>
      <c r="J14" s="40" t="s">
        <v>20</v>
      </c>
      <c r="K14" s="44">
        <v>100</v>
      </c>
      <c r="L14" s="95" t="s">
        <v>77</v>
      </c>
      <c r="M14" s="406"/>
      <c r="N14" s="421"/>
      <c r="O14" s="422"/>
      <c r="U14" s="327"/>
    </row>
    <row r="15" spans="1:21" s="36" customFormat="1" ht="60" customHeight="1" x14ac:dyDescent="0.2">
      <c r="A15" s="50">
        <v>11</v>
      </c>
      <c r="B15" s="4"/>
      <c r="C15" s="5"/>
      <c r="D15" s="105" t="s">
        <v>109</v>
      </c>
      <c r="E15" s="504"/>
      <c r="F15" s="498"/>
      <c r="G15" s="20"/>
      <c r="H15" s="13">
        <v>1</v>
      </c>
      <c r="I15" s="14" t="s">
        <v>249</v>
      </c>
      <c r="J15" s="40" t="s">
        <v>20</v>
      </c>
      <c r="K15" s="44">
        <v>20</v>
      </c>
      <c r="L15" s="95" t="s">
        <v>105</v>
      </c>
      <c r="M15" s="406"/>
      <c r="N15" s="421"/>
      <c r="O15" s="422"/>
      <c r="U15" s="327"/>
    </row>
    <row r="16" spans="1:21" s="36" customFormat="1" ht="60" customHeight="1" x14ac:dyDescent="0.2">
      <c r="A16" s="50">
        <v>12</v>
      </c>
      <c r="B16" s="4"/>
      <c r="C16" s="5"/>
      <c r="D16" s="105" t="s">
        <v>110</v>
      </c>
      <c r="E16" s="504"/>
      <c r="F16" s="498"/>
      <c r="G16" s="20"/>
      <c r="H16" s="13">
        <v>1</v>
      </c>
      <c r="I16" s="14" t="s">
        <v>250</v>
      </c>
      <c r="J16" s="40" t="s">
        <v>20</v>
      </c>
      <c r="K16" s="44">
        <v>20</v>
      </c>
      <c r="L16" s="95" t="s">
        <v>93</v>
      </c>
      <c r="M16" s="406"/>
      <c r="N16" s="421"/>
      <c r="O16" s="422"/>
      <c r="U16" s="327"/>
    </row>
    <row r="17" spans="1:21" s="36" customFormat="1" ht="60" customHeight="1" x14ac:dyDescent="0.2">
      <c r="A17" s="50">
        <v>13</v>
      </c>
      <c r="B17" s="4"/>
      <c r="C17" s="5"/>
      <c r="D17" s="105" t="s">
        <v>111</v>
      </c>
      <c r="E17" s="504"/>
      <c r="F17" s="498"/>
      <c r="G17" s="20"/>
      <c r="H17" s="13">
        <v>1</v>
      </c>
      <c r="I17" s="14" t="s">
        <v>251</v>
      </c>
      <c r="J17" s="14" t="s">
        <v>20</v>
      </c>
      <c r="K17" s="27">
        <v>11</v>
      </c>
      <c r="L17" s="95" t="s">
        <v>93</v>
      </c>
      <c r="M17" s="406"/>
      <c r="N17" s="421"/>
      <c r="O17" s="422"/>
      <c r="U17" s="327"/>
    </row>
    <row r="18" spans="1:21" s="36" customFormat="1" ht="60" customHeight="1" x14ac:dyDescent="0.2">
      <c r="A18" s="50">
        <v>14</v>
      </c>
      <c r="B18" s="4"/>
      <c r="C18" s="5"/>
      <c r="D18" s="105" t="s">
        <v>112</v>
      </c>
      <c r="E18" s="504"/>
      <c r="F18" s="498"/>
      <c r="G18" s="20"/>
      <c r="H18" s="13">
        <v>1</v>
      </c>
      <c r="I18" s="14" t="s">
        <v>252</v>
      </c>
      <c r="J18" s="40" t="s">
        <v>20</v>
      </c>
      <c r="K18" s="44">
        <v>50</v>
      </c>
      <c r="L18" s="106" t="s">
        <v>21</v>
      </c>
      <c r="M18" s="406"/>
      <c r="N18" s="421"/>
      <c r="O18" s="422"/>
      <c r="U18" s="327"/>
    </row>
    <row r="19" spans="1:21" s="36" customFormat="1" ht="60" customHeight="1" thickBot="1" x14ac:dyDescent="0.25">
      <c r="A19" s="50">
        <v>15</v>
      </c>
      <c r="B19" s="4"/>
      <c r="C19" s="5"/>
      <c r="D19" s="107" t="s">
        <v>113</v>
      </c>
      <c r="E19" s="505"/>
      <c r="F19" s="499"/>
      <c r="G19" s="96"/>
      <c r="H19" s="97">
        <v>3</v>
      </c>
      <c r="I19" s="98" t="s">
        <v>253</v>
      </c>
      <c r="J19" s="108" t="s">
        <v>20</v>
      </c>
      <c r="K19" s="109">
        <v>15</v>
      </c>
      <c r="L19" s="110" t="s">
        <v>21</v>
      </c>
      <c r="M19" s="406"/>
      <c r="N19" s="421"/>
      <c r="O19" s="422"/>
      <c r="U19" s="327"/>
    </row>
    <row r="20" spans="1:21" ht="15.75" thickBot="1" x14ac:dyDescent="0.25">
      <c r="A20" s="50"/>
      <c r="B20" s="4" t="s">
        <v>48</v>
      </c>
      <c r="C20" s="5" t="s">
        <v>11</v>
      </c>
      <c r="D20" s="6"/>
      <c r="E20" s="21"/>
      <c r="F20" s="21"/>
      <c r="G20" s="23"/>
      <c r="H20" s="8"/>
      <c r="I20" s="23"/>
      <c r="J20" s="10"/>
      <c r="K20" s="11"/>
      <c r="L20" s="11"/>
    </row>
    <row r="21" spans="1:21" ht="45.75" thickBot="1" x14ac:dyDescent="0.25">
      <c r="A21" s="50"/>
      <c r="B21" s="4" t="s">
        <v>100</v>
      </c>
      <c r="C21" s="5" t="s">
        <v>11</v>
      </c>
      <c r="D21" s="6"/>
      <c r="E21" s="21"/>
      <c r="F21" s="22"/>
      <c r="G21" s="6"/>
      <c r="H21" s="8"/>
      <c r="I21" s="23"/>
      <c r="J21" s="10"/>
      <c r="K21" s="194"/>
      <c r="L21" s="114" t="s">
        <v>104</v>
      </c>
    </row>
    <row r="22" spans="1:21" s="36" customFormat="1" ht="168" customHeight="1" x14ac:dyDescent="0.2">
      <c r="A22" s="50">
        <f>A19+1</f>
        <v>16</v>
      </c>
      <c r="B22" s="4"/>
      <c r="C22" s="5"/>
      <c r="D22" s="103" t="s">
        <v>49</v>
      </c>
      <c r="E22" s="497" t="s">
        <v>50</v>
      </c>
      <c r="F22" s="497" t="s">
        <v>102</v>
      </c>
      <c r="G22" s="90" t="s">
        <v>489</v>
      </c>
      <c r="H22" s="89">
        <v>1</v>
      </c>
      <c r="I22" s="90" t="s">
        <v>116</v>
      </c>
      <c r="J22" s="91" t="s">
        <v>52</v>
      </c>
      <c r="K22" s="92">
        <v>1</v>
      </c>
      <c r="L22" s="93" t="s">
        <v>536</v>
      </c>
      <c r="M22" s="406"/>
      <c r="N22" s="421"/>
      <c r="O22" s="422"/>
      <c r="U22" s="327"/>
    </row>
    <row r="23" spans="1:21" s="36" customFormat="1" ht="218.45" customHeight="1" x14ac:dyDescent="0.2">
      <c r="A23" s="50">
        <f>A22+1</f>
        <v>17</v>
      </c>
      <c r="B23" s="4"/>
      <c r="C23" s="5"/>
      <c r="D23" s="105" t="s">
        <v>114</v>
      </c>
      <c r="E23" s="498"/>
      <c r="F23" s="498"/>
      <c r="G23" s="20" t="s">
        <v>488</v>
      </c>
      <c r="H23" s="13">
        <v>1</v>
      </c>
      <c r="I23" s="14" t="s">
        <v>117</v>
      </c>
      <c r="J23" s="62" t="s">
        <v>52</v>
      </c>
      <c r="K23" s="27">
        <v>2</v>
      </c>
      <c r="L23" s="95" t="s">
        <v>59</v>
      </c>
      <c r="M23" s="406"/>
      <c r="N23" s="421"/>
      <c r="O23" s="422"/>
      <c r="U23" s="327"/>
    </row>
    <row r="24" spans="1:21" s="36" customFormat="1" ht="30" x14ac:dyDescent="0.2">
      <c r="A24" s="50">
        <f>A23+1</f>
        <v>18</v>
      </c>
      <c r="B24" s="4"/>
      <c r="C24" s="5"/>
      <c r="D24" s="105" t="s">
        <v>115</v>
      </c>
      <c r="E24" s="498"/>
      <c r="F24" s="498"/>
      <c r="G24" s="20"/>
      <c r="H24" s="13">
        <v>1</v>
      </c>
      <c r="I24" s="14" t="s">
        <v>118</v>
      </c>
      <c r="J24" s="40" t="s">
        <v>20</v>
      </c>
      <c r="K24" s="44">
        <v>16</v>
      </c>
      <c r="L24" s="115" t="s">
        <v>21</v>
      </c>
      <c r="M24" s="406"/>
      <c r="N24" s="421"/>
      <c r="O24" s="422"/>
      <c r="U24" s="327"/>
    </row>
    <row r="25" spans="1:21" s="36" customFormat="1" ht="60.75" thickBot="1" x14ac:dyDescent="0.25">
      <c r="A25" s="50">
        <f>A24+1</f>
        <v>19</v>
      </c>
      <c r="B25" s="4"/>
      <c r="C25" s="5"/>
      <c r="D25" s="107" t="s">
        <v>99</v>
      </c>
      <c r="E25" s="499"/>
      <c r="F25" s="499"/>
      <c r="G25" s="96"/>
      <c r="H25" s="97">
        <v>0</v>
      </c>
      <c r="I25" s="98" t="s">
        <v>119</v>
      </c>
      <c r="J25" s="108" t="s">
        <v>20</v>
      </c>
      <c r="K25" s="109">
        <v>16</v>
      </c>
      <c r="L25" s="116" t="s">
        <v>21</v>
      </c>
      <c r="M25" s="406"/>
      <c r="N25" s="421"/>
      <c r="O25" s="422"/>
      <c r="U25" s="327"/>
    </row>
    <row r="26" spans="1:21" x14ac:dyDescent="0.2">
      <c r="A26" s="50"/>
      <c r="B26" s="4" t="s">
        <v>101</v>
      </c>
      <c r="C26" s="5" t="s">
        <v>11</v>
      </c>
      <c r="D26" s="6"/>
      <c r="E26" s="21"/>
      <c r="F26" s="21"/>
      <c r="G26" s="23"/>
      <c r="H26" s="8"/>
      <c r="I26" s="23"/>
      <c r="J26" s="10"/>
      <c r="K26" s="11"/>
      <c r="L26" s="11"/>
    </row>
    <row r="27" spans="1:21" ht="22.5" x14ac:dyDescent="0.3">
      <c r="A27" s="50"/>
      <c r="B27" s="4" t="s">
        <v>41</v>
      </c>
      <c r="C27" s="5" t="s">
        <v>11</v>
      </c>
      <c r="D27" s="6"/>
      <c r="E27" s="7"/>
      <c r="F27" s="66"/>
      <c r="G27" s="10"/>
      <c r="H27" s="67"/>
      <c r="I27" s="48"/>
      <c r="J27" s="49"/>
      <c r="K27" s="11"/>
      <c r="L27" s="11"/>
    </row>
    <row r="28" spans="1:21" ht="23.25" thickBot="1" x14ac:dyDescent="0.35">
      <c r="A28" s="50"/>
      <c r="B28" s="4" t="s">
        <v>60</v>
      </c>
      <c r="C28" s="5" t="s">
        <v>11</v>
      </c>
      <c r="D28" s="6"/>
      <c r="E28" s="7"/>
      <c r="F28" s="66"/>
      <c r="G28" s="10"/>
      <c r="H28" s="67"/>
      <c r="I28" s="48"/>
      <c r="J28" s="49"/>
      <c r="K28" s="11"/>
      <c r="L28" s="11"/>
    </row>
    <row r="29" spans="1:21" s="36" customFormat="1" ht="158.25" customHeight="1" thickBot="1" x14ac:dyDescent="0.35">
      <c r="A29" s="50"/>
      <c r="B29" s="4" t="s">
        <v>232</v>
      </c>
      <c r="C29" s="5" t="s">
        <v>27</v>
      </c>
      <c r="D29" s="6"/>
      <c r="E29" s="7"/>
      <c r="F29" s="66"/>
      <c r="G29" s="10"/>
      <c r="H29" s="67"/>
      <c r="I29" s="67"/>
      <c r="J29" s="9"/>
      <c r="K29" s="48"/>
      <c r="L29" s="80" t="s">
        <v>745</v>
      </c>
      <c r="M29" s="406" t="s">
        <v>759</v>
      </c>
      <c r="N29" s="421"/>
      <c r="O29" s="422"/>
      <c r="U29" s="327"/>
    </row>
    <row r="30" spans="1:21" s="36" customFormat="1" ht="120" x14ac:dyDescent="0.2">
      <c r="A30" s="50">
        <f>A25+1</f>
        <v>20</v>
      </c>
      <c r="B30" s="4"/>
      <c r="C30" s="5"/>
      <c r="D30" s="103" t="s">
        <v>146</v>
      </c>
      <c r="E30" s="497" t="s">
        <v>61</v>
      </c>
      <c r="F30" s="497" t="s">
        <v>147</v>
      </c>
      <c r="G30" s="90" t="s">
        <v>489</v>
      </c>
      <c r="H30" s="89">
        <v>4</v>
      </c>
      <c r="I30" s="90" t="s">
        <v>294</v>
      </c>
      <c r="J30" s="117" t="s">
        <v>52</v>
      </c>
      <c r="K30" s="118">
        <v>1</v>
      </c>
      <c r="L30" s="93" t="s">
        <v>581</v>
      </c>
      <c r="M30" s="406"/>
      <c r="N30" s="421"/>
      <c r="O30" s="422"/>
      <c r="U30" s="327"/>
    </row>
    <row r="31" spans="1:21" s="36" customFormat="1" ht="219.75" customHeight="1" x14ac:dyDescent="0.2">
      <c r="A31" s="50">
        <f>A30+1</f>
        <v>21</v>
      </c>
      <c r="B31" s="4"/>
      <c r="C31" s="5"/>
      <c r="D31" s="105" t="s">
        <v>149</v>
      </c>
      <c r="E31" s="498"/>
      <c r="F31" s="498"/>
      <c r="G31" s="20" t="s">
        <v>488</v>
      </c>
      <c r="H31" s="13">
        <v>4</v>
      </c>
      <c r="I31" s="14" t="s">
        <v>297</v>
      </c>
      <c r="J31" s="40" t="s">
        <v>52</v>
      </c>
      <c r="K31" s="44">
        <v>2</v>
      </c>
      <c r="L31" s="95" t="s">
        <v>582</v>
      </c>
      <c r="M31" s="406"/>
      <c r="N31" s="421"/>
      <c r="O31" s="422"/>
      <c r="U31" s="327"/>
    </row>
    <row r="32" spans="1:21" s="36" customFormat="1" ht="45" x14ac:dyDescent="0.2">
      <c r="A32" s="50">
        <f t="shared" ref="A32:A39" si="0">A31+1</f>
        <v>22</v>
      </c>
      <c r="B32" s="4"/>
      <c r="C32" s="5"/>
      <c r="D32" s="105" t="s">
        <v>254</v>
      </c>
      <c r="E32" s="498"/>
      <c r="F32" s="498"/>
      <c r="G32" s="27"/>
      <c r="H32" s="13">
        <v>4</v>
      </c>
      <c r="I32" s="14" t="s">
        <v>151</v>
      </c>
      <c r="J32" s="40" t="s">
        <v>20</v>
      </c>
      <c r="K32" s="44">
        <v>16</v>
      </c>
      <c r="L32" s="95" t="s">
        <v>583</v>
      </c>
      <c r="M32" s="406"/>
      <c r="N32" s="421"/>
      <c r="O32" s="422"/>
      <c r="U32" s="327"/>
    </row>
    <row r="33" spans="1:21" s="36" customFormat="1" ht="61.5" customHeight="1" x14ac:dyDescent="0.2">
      <c r="A33" s="50">
        <f t="shared" si="0"/>
        <v>23</v>
      </c>
      <c r="B33" s="4"/>
      <c r="C33" s="5"/>
      <c r="D33" s="105" t="s">
        <v>255</v>
      </c>
      <c r="E33" s="498"/>
      <c r="F33" s="498"/>
      <c r="G33" s="27"/>
      <c r="H33" s="13">
        <v>4</v>
      </c>
      <c r="I33" s="14" t="s">
        <v>256</v>
      </c>
      <c r="J33" s="40" t="s">
        <v>20</v>
      </c>
      <c r="K33" s="44">
        <v>50</v>
      </c>
      <c r="L33" s="95" t="s">
        <v>582</v>
      </c>
      <c r="M33" s="406"/>
      <c r="N33" s="421"/>
      <c r="O33" s="422"/>
      <c r="U33" s="327"/>
    </row>
    <row r="34" spans="1:21" s="36" customFormat="1" ht="60" x14ac:dyDescent="0.2">
      <c r="A34" s="50">
        <f t="shared" si="0"/>
        <v>24</v>
      </c>
      <c r="B34" s="4"/>
      <c r="C34" s="5"/>
      <c r="D34" s="105" t="s">
        <v>195</v>
      </c>
      <c r="E34" s="498"/>
      <c r="F34" s="498"/>
      <c r="G34" s="27"/>
      <c r="H34" s="13">
        <v>4</v>
      </c>
      <c r="I34" s="14" t="s">
        <v>196</v>
      </c>
      <c r="J34" s="40" t="s">
        <v>20</v>
      </c>
      <c r="K34" s="44">
        <v>16</v>
      </c>
      <c r="L34" s="95" t="s">
        <v>538</v>
      </c>
      <c r="M34" s="406"/>
      <c r="N34" s="421"/>
      <c r="O34" s="422"/>
      <c r="U34" s="327"/>
    </row>
    <row r="35" spans="1:21" s="36" customFormat="1" ht="45" x14ac:dyDescent="0.2">
      <c r="A35" s="50">
        <f t="shared" si="0"/>
        <v>25</v>
      </c>
      <c r="B35" s="4"/>
      <c r="C35" s="5"/>
      <c r="D35" s="105" t="s">
        <v>237</v>
      </c>
      <c r="E35" s="498"/>
      <c r="F35" s="498"/>
      <c r="G35" s="27"/>
      <c r="H35" s="13">
        <v>4</v>
      </c>
      <c r="I35" s="14" t="s">
        <v>238</v>
      </c>
      <c r="J35" s="40" t="s">
        <v>20</v>
      </c>
      <c r="K35" s="44">
        <v>20</v>
      </c>
      <c r="L35" s="95" t="s">
        <v>537</v>
      </c>
      <c r="M35" s="406"/>
      <c r="N35" s="421"/>
      <c r="O35" s="422"/>
      <c r="U35" s="327"/>
    </row>
    <row r="36" spans="1:21" s="36" customFormat="1" ht="60" customHeight="1" x14ac:dyDescent="0.2">
      <c r="A36" s="50">
        <f t="shared" si="0"/>
        <v>26</v>
      </c>
      <c r="B36" s="4"/>
      <c r="C36" s="5"/>
      <c r="D36" s="105" t="s">
        <v>233</v>
      </c>
      <c r="E36" s="498"/>
      <c r="F36" s="498"/>
      <c r="G36" s="27"/>
      <c r="H36" s="13">
        <v>4</v>
      </c>
      <c r="I36" s="14" t="s">
        <v>239</v>
      </c>
      <c r="J36" s="40" t="s">
        <v>20</v>
      </c>
      <c r="K36" s="44">
        <v>20</v>
      </c>
      <c r="L36" s="95" t="s">
        <v>584</v>
      </c>
      <c r="M36" s="406"/>
      <c r="N36" s="421"/>
      <c r="O36" s="422"/>
      <c r="U36" s="327"/>
    </row>
    <row r="37" spans="1:21" s="36" customFormat="1" ht="60" x14ac:dyDescent="0.2">
      <c r="A37" s="50">
        <f t="shared" si="0"/>
        <v>27</v>
      </c>
      <c r="B37" s="4"/>
      <c r="C37" s="5"/>
      <c r="D37" s="105" t="s">
        <v>234</v>
      </c>
      <c r="E37" s="498"/>
      <c r="F37" s="498"/>
      <c r="G37" s="27"/>
      <c r="H37" s="13">
        <v>4</v>
      </c>
      <c r="I37" s="14" t="s">
        <v>240</v>
      </c>
      <c r="J37" s="14" t="s">
        <v>20</v>
      </c>
      <c r="K37" s="27">
        <v>11</v>
      </c>
      <c r="L37" s="95" t="s">
        <v>585</v>
      </c>
      <c r="M37" s="406"/>
      <c r="N37" s="421"/>
      <c r="O37" s="422"/>
      <c r="U37" s="327"/>
    </row>
    <row r="38" spans="1:21" s="36" customFormat="1" ht="90" x14ac:dyDescent="0.2">
      <c r="A38" s="50">
        <f t="shared" si="0"/>
        <v>28</v>
      </c>
      <c r="B38" s="4"/>
      <c r="C38" s="5"/>
      <c r="D38" s="105" t="s">
        <v>235</v>
      </c>
      <c r="E38" s="498"/>
      <c r="F38" s="498"/>
      <c r="G38" s="27"/>
      <c r="H38" s="13">
        <v>4</v>
      </c>
      <c r="I38" s="14" t="s">
        <v>241</v>
      </c>
      <c r="J38" s="40" t="s">
        <v>20</v>
      </c>
      <c r="K38" s="44">
        <v>50</v>
      </c>
      <c r="L38" s="95" t="s">
        <v>586</v>
      </c>
      <c r="M38" s="406"/>
      <c r="N38" s="421"/>
      <c r="O38" s="422"/>
      <c r="U38" s="327"/>
    </row>
    <row r="39" spans="1:21" s="36" customFormat="1" ht="75.75" customHeight="1" thickBot="1" x14ac:dyDescent="0.25">
      <c r="A39" s="50">
        <f t="shared" si="0"/>
        <v>29</v>
      </c>
      <c r="B39" s="4"/>
      <c r="C39" s="5"/>
      <c r="D39" s="107" t="s">
        <v>236</v>
      </c>
      <c r="E39" s="499"/>
      <c r="F39" s="499"/>
      <c r="G39" s="100"/>
      <c r="H39" s="97">
        <v>4</v>
      </c>
      <c r="I39" s="98" t="s">
        <v>58</v>
      </c>
      <c r="J39" s="108" t="s">
        <v>20</v>
      </c>
      <c r="K39" s="109">
        <v>15</v>
      </c>
      <c r="L39" s="101" t="s">
        <v>93</v>
      </c>
      <c r="M39" s="406"/>
      <c r="N39" s="421"/>
      <c r="O39" s="422"/>
      <c r="U39" s="327"/>
    </row>
    <row r="40" spans="1:21" s="36" customFormat="1" ht="285.75" thickBot="1" x14ac:dyDescent="0.4">
      <c r="A40" s="192"/>
      <c r="B40" s="25" t="s">
        <v>83</v>
      </c>
      <c r="C40" s="41" t="s">
        <v>27</v>
      </c>
      <c r="D40" s="195"/>
      <c r="E40" s="195"/>
      <c r="F40" s="195"/>
      <c r="G40" s="195"/>
      <c r="H40" s="195"/>
      <c r="I40" s="195"/>
      <c r="J40" s="195"/>
      <c r="K40" s="195"/>
      <c r="L40" s="391" t="s">
        <v>858</v>
      </c>
      <c r="M40" s="406" t="s">
        <v>718</v>
      </c>
      <c r="N40" s="421"/>
      <c r="O40" s="426" t="s">
        <v>892</v>
      </c>
      <c r="U40" s="327"/>
    </row>
    <row r="41" spans="1:21" s="36" customFormat="1" ht="408.75" customHeight="1" x14ac:dyDescent="0.2">
      <c r="A41" s="50">
        <f>A39+1</f>
        <v>30</v>
      </c>
      <c r="B41" s="25"/>
      <c r="C41" s="41"/>
      <c r="D41" s="103" t="s">
        <v>441</v>
      </c>
      <c r="E41" s="500" t="s">
        <v>147</v>
      </c>
      <c r="F41" s="500" t="s">
        <v>86</v>
      </c>
      <c r="G41" s="104" t="s">
        <v>140</v>
      </c>
      <c r="H41" s="89">
        <v>1</v>
      </c>
      <c r="I41" s="90" t="s">
        <v>413</v>
      </c>
      <c r="J41" s="117" t="s">
        <v>20</v>
      </c>
      <c r="K41" s="118">
        <v>30</v>
      </c>
      <c r="L41" s="93" t="s">
        <v>532</v>
      </c>
      <c r="M41" s="406"/>
      <c r="N41" s="421"/>
      <c r="O41" s="422"/>
      <c r="U41" s="327"/>
    </row>
    <row r="42" spans="1:21" s="36" customFormat="1" ht="408.75" customHeight="1" x14ac:dyDescent="0.2">
      <c r="A42" s="50">
        <f>A41+1</f>
        <v>31</v>
      </c>
      <c r="B42" s="25"/>
      <c r="C42" s="41"/>
      <c r="D42" s="172" t="s">
        <v>267</v>
      </c>
      <c r="E42" s="501"/>
      <c r="F42" s="501"/>
      <c r="G42" s="142" t="s">
        <v>268</v>
      </c>
      <c r="H42" s="173">
        <v>1</v>
      </c>
      <c r="I42" s="32" t="s">
        <v>269</v>
      </c>
      <c r="J42" s="78" t="s">
        <v>52</v>
      </c>
      <c r="K42" s="54">
        <v>1</v>
      </c>
      <c r="L42" s="119" t="s">
        <v>34</v>
      </c>
      <c r="M42" s="406"/>
      <c r="N42" s="421"/>
      <c r="O42" s="422"/>
      <c r="U42" s="327"/>
    </row>
    <row r="43" spans="1:21" s="34" customFormat="1" ht="222" customHeight="1" x14ac:dyDescent="0.2">
      <c r="A43" s="50">
        <f t="shared" ref="A43:A74" si="1">A42+1</f>
        <v>32</v>
      </c>
      <c r="B43" s="25"/>
      <c r="C43" s="46"/>
      <c r="D43" s="105" t="s">
        <v>531</v>
      </c>
      <c r="E43" s="501"/>
      <c r="F43" s="501"/>
      <c r="G43" s="20" t="s">
        <v>488</v>
      </c>
      <c r="H43" s="13">
        <v>1</v>
      </c>
      <c r="I43" s="32" t="s">
        <v>587</v>
      </c>
      <c r="J43" s="14" t="s">
        <v>52</v>
      </c>
      <c r="K43" s="27">
        <v>2</v>
      </c>
      <c r="L43" s="95" t="s">
        <v>148</v>
      </c>
      <c r="M43" s="405"/>
      <c r="N43" s="423"/>
      <c r="O43" s="31"/>
      <c r="U43" s="9"/>
    </row>
    <row r="44" spans="1:21" s="34" customFormat="1" ht="60" customHeight="1" x14ac:dyDescent="0.2">
      <c r="A44" s="50">
        <f t="shared" si="1"/>
        <v>33</v>
      </c>
      <c r="B44" s="25"/>
      <c r="C44" s="46"/>
      <c r="D44" s="105" t="s">
        <v>533</v>
      </c>
      <c r="E44" s="501"/>
      <c r="F44" s="501"/>
      <c r="G44" s="14"/>
      <c r="H44" s="13">
        <v>1</v>
      </c>
      <c r="I44" s="14" t="s">
        <v>588</v>
      </c>
      <c r="J44" s="14" t="s">
        <v>20</v>
      </c>
      <c r="K44" s="27">
        <v>16</v>
      </c>
      <c r="L44" s="95" t="s">
        <v>77</v>
      </c>
      <c r="M44" s="405"/>
      <c r="N44" s="423"/>
      <c r="O44" s="31"/>
      <c r="U44" s="9"/>
    </row>
    <row r="45" spans="1:21" s="34" customFormat="1" ht="60" customHeight="1" x14ac:dyDescent="0.2">
      <c r="A45" s="389">
        <v>33.1</v>
      </c>
      <c r="B45" s="25"/>
      <c r="C45" s="46"/>
      <c r="D45" s="388" t="s">
        <v>851</v>
      </c>
      <c r="E45" s="501"/>
      <c r="F45" s="501"/>
      <c r="G45" s="384"/>
      <c r="H45" s="385">
        <v>1</v>
      </c>
      <c r="I45" s="384" t="s">
        <v>852</v>
      </c>
      <c r="J45" s="384" t="s">
        <v>20</v>
      </c>
      <c r="K45" s="386">
        <v>16</v>
      </c>
      <c r="L45" s="387" t="s">
        <v>859</v>
      </c>
      <c r="M45" s="405"/>
      <c r="N45" s="423"/>
      <c r="O45" s="416" t="s">
        <v>625</v>
      </c>
      <c r="U45" s="9"/>
    </row>
    <row r="46" spans="1:21" s="34" customFormat="1" ht="154.5" customHeight="1" x14ac:dyDescent="0.2">
      <c r="A46" s="50">
        <f>A44+1</f>
        <v>34</v>
      </c>
      <c r="B46" s="25"/>
      <c r="C46" s="46"/>
      <c r="D46" s="105" t="s">
        <v>124</v>
      </c>
      <c r="E46" s="501"/>
      <c r="F46" s="501"/>
      <c r="G46" s="14"/>
      <c r="H46" s="13">
        <v>3</v>
      </c>
      <c r="I46" s="14" t="s">
        <v>177</v>
      </c>
      <c r="J46" s="14" t="s">
        <v>20</v>
      </c>
      <c r="K46" s="27">
        <v>16</v>
      </c>
      <c r="L46" s="95" t="s">
        <v>496</v>
      </c>
      <c r="M46" s="405"/>
      <c r="N46" s="423"/>
      <c r="O46" s="31"/>
      <c r="U46" s="9"/>
    </row>
    <row r="47" spans="1:21" s="34" customFormat="1" ht="154.5" customHeight="1" x14ac:dyDescent="0.2">
      <c r="A47" s="50">
        <f t="shared" si="1"/>
        <v>35</v>
      </c>
      <c r="B47" s="25"/>
      <c r="C47" s="46"/>
      <c r="D47" s="105" t="s">
        <v>327</v>
      </c>
      <c r="E47" s="501"/>
      <c r="F47" s="501"/>
      <c r="G47" s="20"/>
      <c r="H47" s="237">
        <v>4</v>
      </c>
      <c r="I47" s="14" t="s">
        <v>328</v>
      </c>
      <c r="J47" s="40" t="s">
        <v>20</v>
      </c>
      <c r="K47" s="44">
        <v>16</v>
      </c>
      <c r="L47" s="364" t="s">
        <v>816</v>
      </c>
      <c r="M47" s="405" t="s">
        <v>623</v>
      </c>
      <c r="N47" s="424" t="s">
        <v>817</v>
      </c>
      <c r="O47" s="31"/>
      <c r="U47" s="9"/>
    </row>
    <row r="48" spans="1:21" s="34" customFormat="1" ht="154.5" customHeight="1" x14ac:dyDescent="0.2">
      <c r="A48" s="50">
        <v>35.1</v>
      </c>
      <c r="B48" s="25"/>
      <c r="C48" s="46"/>
      <c r="D48" s="105" t="s">
        <v>457</v>
      </c>
      <c r="E48" s="501"/>
      <c r="F48" s="501"/>
      <c r="G48" s="20"/>
      <c r="H48" s="200">
        <v>1</v>
      </c>
      <c r="I48" s="14" t="s">
        <v>458</v>
      </c>
      <c r="J48" s="40" t="s">
        <v>16</v>
      </c>
      <c r="K48" s="44" t="s">
        <v>38</v>
      </c>
      <c r="L48" s="236" t="s">
        <v>740</v>
      </c>
      <c r="M48" s="405" t="s">
        <v>741</v>
      </c>
      <c r="N48" s="423"/>
      <c r="O48" s="31"/>
      <c r="U48" s="9"/>
    </row>
    <row r="49" spans="1:21" s="34" customFormat="1" ht="44.25" customHeight="1" x14ac:dyDescent="0.2">
      <c r="A49" s="50">
        <f>A47+1</f>
        <v>36</v>
      </c>
      <c r="B49" s="25"/>
      <c r="C49" s="46"/>
      <c r="D49" s="105" t="s">
        <v>344</v>
      </c>
      <c r="E49" s="501"/>
      <c r="F49" s="501"/>
      <c r="G49" s="14"/>
      <c r="H49" s="13">
        <v>1</v>
      </c>
      <c r="I49" s="14" t="s">
        <v>589</v>
      </c>
      <c r="J49" s="14" t="s">
        <v>20</v>
      </c>
      <c r="K49" s="27">
        <v>100</v>
      </c>
      <c r="L49" s="95" t="s">
        <v>324</v>
      </c>
      <c r="M49" s="405"/>
      <c r="N49" s="423"/>
      <c r="O49" s="31"/>
      <c r="U49" s="9"/>
    </row>
    <row r="50" spans="1:21" s="34" customFormat="1" ht="65.099999999999994" customHeight="1" x14ac:dyDescent="0.2">
      <c r="A50" s="50">
        <v>36.1</v>
      </c>
      <c r="B50" s="25"/>
      <c r="C50" s="46"/>
      <c r="D50" s="266" t="s">
        <v>505</v>
      </c>
      <c r="E50" s="501"/>
      <c r="F50" s="501"/>
      <c r="G50" s="320"/>
      <c r="H50" s="321">
        <v>1</v>
      </c>
      <c r="I50" s="320" t="s">
        <v>510</v>
      </c>
      <c r="J50" s="322" t="s">
        <v>20</v>
      </c>
      <c r="K50" s="323">
        <v>20</v>
      </c>
      <c r="L50" s="372" t="s">
        <v>818</v>
      </c>
      <c r="M50" s="432" t="s">
        <v>625</v>
      </c>
      <c r="N50" s="424" t="s">
        <v>817</v>
      </c>
      <c r="O50" s="31"/>
      <c r="U50" s="9"/>
    </row>
    <row r="51" spans="1:21" s="34" customFormat="1" ht="63.95" customHeight="1" x14ac:dyDescent="0.2">
      <c r="A51" s="50">
        <v>36.200000000000003</v>
      </c>
      <c r="B51" s="25"/>
      <c r="C51" s="46"/>
      <c r="D51" s="266" t="s">
        <v>506</v>
      </c>
      <c r="E51" s="501"/>
      <c r="F51" s="501"/>
      <c r="G51" s="320"/>
      <c r="H51" s="321">
        <v>1</v>
      </c>
      <c r="I51" s="320" t="s">
        <v>511</v>
      </c>
      <c r="J51" s="322" t="s">
        <v>20</v>
      </c>
      <c r="K51" s="323">
        <v>20</v>
      </c>
      <c r="L51" s="372" t="s">
        <v>818</v>
      </c>
      <c r="M51" s="432" t="s">
        <v>625</v>
      </c>
      <c r="N51" s="424" t="s">
        <v>817</v>
      </c>
      <c r="O51" s="31"/>
      <c r="U51" s="9"/>
    </row>
    <row r="52" spans="1:21" s="34" customFormat="1" ht="69" customHeight="1" x14ac:dyDescent="0.2">
      <c r="A52" s="50">
        <v>36.299999999999997</v>
      </c>
      <c r="B52" s="25"/>
      <c r="C52" s="46"/>
      <c r="D52" s="266" t="s">
        <v>507</v>
      </c>
      <c r="E52" s="501"/>
      <c r="F52" s="501"/>
      <c r="G52" s="320"/>
      <c r="H52" s="321">
        <v>1</v>
      </c>
      <c r="I52" s="320" t="s">
        <v>512</v>
      </c>
      <c r="J52" s="320" t="s">
        <v>20</v>
      </c>
      <c r="K52" s="323">
        <v>20</v>
      </c>
      <c r="L52" s="372" t="s">
        <v>824</v>
      </c>
      <c r="M52" s="432" t="s">
        <v>625</v>
      </c>
      <c r="N52" s="424" t="s">
        <v>842</v>
      </c>
      <c r="O52" s="31"/>
      <c r="U52" s="9"/>
    </row>
    <row r="53" spans="1:21" s="34" customFormat="1" ht="63.95" customHeight="1" x14ac:dyDescent="0.2">
      <c r="A53" s="50">
        <v>36.4</v>
      </c>
      <c r="B53" s="25"/>
      <c r="C53" s="46"/>
      <c r="D53" s="266" t="s">
        <v>508</v>
      </c>
      <c r="E53" s="501"/>
      <c r="F53" s="501"/>
      <c r="G53" s="320"/>
      <c r="H53" s="321">
        <v>1</v>
      </c>
      <c r="I53" s="320" t="s">
        <v>513</v>
      </c>
      <c r="J53" s="322" t="s">
        <v>20</v>
      </c>
      <c r="K53" s="323">
        <v>50</v>
      </c>
      <c r="L53" s="372" t="s">
        <v>819</v>
      </c>
      <c r="M53" s="432" t="s">
        <v>625</v>
      </c>
      <c r="N53" s="424" t="s">
        <v>817</v>
      </c>
      <c r="O53" s="31"/>
      <c r="U53" s="9"/>
    </row>
    <row r="54" spans="1:21" s="34" customFormat="1" ht="79.5" customHeight="1" thickBot="1" x14ac:dyDescent="0.25">
      <c r="A54" s="50">
        <v>36.5</v>
      </c>
      <c r="B54" s="25"/>
      <c r="C54" s="46"/>
      <c r="D54" s="295" t="s">
        <v>509</v>
      </c>
      <c r="E54" s="501"/>
      <c r="F54" s="501"/>
      <c r="G54" s="320"/>
      <c r="H54" s="324">
        <v>3</v>
      </c>
      <c r="I54" s="325" t="s">
        <v>514</v>
      </c>
      <c r="J54" s="326" t="s">
        <v>20</v>
      </c>
      <c r="K54" s="323">
        <v>20</v>
      </c>
      <c r="L54" s="372" t="s">
        <v>820</v>
      </c>
      <c r="M54" s="432" t="s">
        <v>625</v>
      </c>
      <c r="N54" s="424" t="s">
        <v>842</v>
      </c>
      <c r="O54" s="31"/>
      <c r="U54" s="9"/>
    </row>
    <row r="55" spans="1:21" s="34" customFormat="1" ht="278.45" customHeight="1" x14ac:dyDescent="0.2">
      <c r="A55" s="50">
        <f>A49+1</f>
        <v>37</v>
      </c>
      <c r="B55" s="25"/>
      <c r="C55" s="46"/>
      <c r="D55" s="105" t="s">
        <v>332</v>
      </c>
      <c r="E55" s="501"/>
      <c r="F55" s="501"/>
      <c r="G55" s="243" t="s">
        <v>730</v>
      </c>
      <c r="H55" s="13">
        <v>1</v>
      </c>
      <c r="I55" s="14" t="s">
        <v>333</v>
      </c>
      <c r="J55" s="14" t="s">
        <v>52</v>
      </c>
      <c r="K55" s="27">
        <v>1</v>
      </c>
      <c r="L55" s="390" t="s">
        <v>878</v>
      </c>
      <c r="M55" s="414" t="s">
        <v>754</v>
      </c>
      <c r="N55" s="375" t="s">
        <v>844</v>
      </c>
      <c r="O55" s="416" t="s">
        <v>877</v>
      </c>
      <c r="S55" s="9"/>
      <c r="U55" s="9"/>
    </row>
    <row r="56" spans="1:21" s="36" customFormat="1" ht="261" customHeight="1" x14ac:dyDescent="0.2">
      <c r="A56" s="50">
        <f t="shared" si="1"/>
        <v>38</v>
      </c>
      <c r="B56" s="25"/>
      <c r="C56" s="192"/>
      <c r="D56" s="105" t="s">
        <v>32</v>
      </c>
      <c r="E56" s="501"/>
      <c r="F56" s="501"/>
      <c r="G56" s="350" t="s">
        <v>760</v>
      </c>
      <c r="H56" s="13">
        <v>1</v>
      </c>
      <c r="I56" s="14" t="s">
        <v>33</v>
      </c>
      <c r="J56" s="14" t="s">
        <v>52</v>
      </c>
      <c r="K56" s="27">
        <v>1</v>
      </c>
      <c r="L56" s="95" t="s">
        <v>705</v>
      </c>
      <c r="M56" s="406" t="s">
        <v>664</v>
      </c>
      <c r="N56" s="421"/>
      <c r="O56" s="422"/>
      <c r="U56" s="327"/>
    </row>
    <row r="57" spans="1:21" s="36" customFormat="1" ht="193.5" customHeight="1" x14ac:dyDescent="0.35">
      <c r="A57" s="50">
        <f t="shared" si="1"/>
        <v>39</v>
      </c>
      <c r="B57" s="25"/>
      <c r="C57" s="192"/>
      <c r="D57" s="105" t="s">
        <v>564</v>
      </c>
      <c r="E57" s="501"/>
      <c r="F57" s="501"/>
      <c r="G57" s="161"/>
      <c r="H57" s="13">
        <v>1</v>
      </c>
      <c r="I57" s="210" t="s">
        <v>563</v>
      </c>
      <c r="J57" s="14" t="s">
        <v>16</v>
      </c>
      <c r="K57" s="15" t="s">
        <v>38</v>
      </c>
      <c r="L57" s="236" t="s">
        <v>749</v>
      </c>
      <c r="M57" s="406" t="s">
        <v>753</v>
      </c>
      <c r="N57" s="421"/>
      <c r="O57" s="422"/>
      <c r="U57" s="327"/>
    </row>
    <row r="58" spans="1:21" s="36" customFormat="1" ht="175.5" customHeight="1" x14ac:dyDescent="0.35">
      <c r="A58" s="50">
        <f t="shared" si="1"/>
        <v>40</v>
      </c>
      <c r="B58" s="25"/>
      <c r="C58" s="192"/>
      <c r="D58" s="105" t="s">
        <v>565</v>
      </c>
      <c r="E58" s="501"/>
      <c r="F58" s="501"/>
      <c r="G58" s="161"/>
      <c r="H58" s="13">
        <v>4</v>
      </c>
      <c r="I58" s="14" t="s">
        <v>562</v>
      </c>
      <c r="J58" s="18" t="s">
        <v>20</v>
      </c>
      <c r="K58" s="27">
        <v>8</v>
      </c>
      <c r="L58" s="364" t="s">
        <v>845</v>
      </c>
      <c r="M58" s="406"/>
      <c r="N58" s="425" t="s">
        <v>846</v>
      </c>
      <c r="O58" s="422"/>
      <c r="U58" s="327"/>
    </row>
    <row r="59" spans="1:21" s="36" customFormat="1" ht="143.25" customHeight="1" x14ac:dyDescent="0.35">
      <c r="A59" s="50">
        <f t="shared" si="1"/>
        <v>41</v>
      </c>
      <c r="B59" s="25"/>
      <c r="C59" s="192"/>
      <c r="D59" s="105" t="s">
        <v>201</v>
      </c>
      <c r="E59" s="501"/>
      <c r="F59" s="501"/>
      <c r="G59" s="161"/>
      <c r="H59" s="13">
        <v>4</v>
      </c>
      <c r="I59" s="14" t="s">
        <v>203</v>
      </c>
      <c r="J59" s="18" t="s">
        <v>20</v>
      </c>
      <c r="K59" s="27">
        <v>8</v>
      </c>
      <c r="L59" s="95" t="s">
        <v>566</v>
      </c>
      <c r="M59" s="406"/>
      <c r="N59" s="421"/>
      <c r="O59" s="422"/>
      <c r="U59" s="327"/>
    </row>
    <row r="60" spans="1:21" s="36" customFormat="1" ht="366.75" customHeight="1" x14ac:dyDescent="0.2">
      <c r="A60" s="50">
        <f t="shared" si="1"/>
        <v>42</v>
      </c>
      <c r="B60" s="192"/>
      <c r="C60" s="192"/>
      <c r="D60" s="105" t="s">
        <v>67</v>
      </c>
      <c r="E60" s="501"/>
      <c r="F60" s="501"/>
      <c r="G60" s="162"/>
      <c r="H60" s="13">
        <v>1</v>
      </c>
      <c r="I60" s="14" t="s">
        <v>73</v>
      </c>
      <c r="J60" s="14" t="s">
        <v>20</v>
      </c>
      <c r="K60" s="27">
        <v>50</v>
      </c>
      <c r="L60" s="387" t="s">
        <v>856</v>
      </c>
      <c r="M60" s="406" t="s">
        <v>761</v>
      </c>
      <c r="N60" s="421"/>
      <c r="O60" s="426" t="s">
        <v>857</v>
      </c>
      <c r="U60" s="327"/>
    </row>
    <row r="61" spans="1:21" s="36" customFormat="1" ht="246.75" customHeight="1" x14ac:dyDescent="0.2">
      <c r="A61" s="50">
        <f t="shared" si="1"/>
        <v>43</v>
      </c>
      <c r="B61" s="192"/>
      <c r="C61" s="192"/>
      <c r="D61" s="105" t="s">
        <v>354</v>
      </c>
      <c r="E61" s="501"/>
      <c r="F61" s="501"/>
      <c r="G61" s="20" t="s">
        <v>453</v>
      </c>
      <c r="H61" s="13">
        <v>1</v>
      </c>
      <c r="I61" s="14" t="s">
        <v>346</v>
      </c>
      <c r="J61" s="14" t="s">
        <v>20</v>
      </c>
      <c r="K61" s="27">
        <v>36</v>
      </c>
      <c r="L61" s="95" t="s">
        <v>561</v>
      </c>
      <c r="M61" s="406"/>
      <c r="N61" s="421"/>
      <c r="O61" s="422"/>
      <c r="U61" s="327"/>
    </row>
    <row r="62" spans="1:21" s="36" customFormat="1" ht="122.25" customHeight="1" x14ac:dyDescent="0.35">
      <c r="A62" s="50">
        <f t="shared" si="1"/>
        <v>44</v>
      </c>
      <c r="B62" s="192"/>
      <c r="C62" s="192"/>
      <c r="D62" s="105" t="s">
        <v>590</v>
      </c>
      <c r="E62" s="501"/>
      <c r="F62" s="501"/>
      <c r="G62" s="161"/>
      <c r="H62" s="13">
        <v>1</v>
      </c>
      <c r="I62" s="14" t="s">
        <v>592</v>
      </c>
      <c r="J62" s="14" t="s">
        <v>20</v>
      </c>
      <c r="K62" s="27">
        <v>3</v>
      </c>
      <c r="L62" s="95" t="s">
        <v>719</v>
      </c>
      <c r="M62" s="406"/>
      <c r="N62" s="421"/>
      <c r="O62" s="422"/>
      <c r="T62" s="506"/>
      <c r="U62" s="327"/>
    </row>
    <row r="63" spans="1:21" s="36" customFormat="1" ht="106.5" customHeight="1" x14ac:dyDescent="0.35">
      <c r="A63" s="50">
        <f t="shared" si="1"/>
        <v>45</v>
      </c>
      <c r="B63" s="192"/>
      <c r="C63" s="192"/>
      <c r="D63" s="105" t="s">
        <v>591</v>
      </c>
      <c r="E63" s="501"/>
      <c r="F63" s="501"/>
      <c r="G63" s="161"/>
      <c r="H63" s="13">
        <v>1</v>
      </c>
      <c r="I63" s="14" t="s">
        <v>593</v>
      </c>
      <c r="J63" s="14" t="s">
        <v>20</v>
      </c>
      <c r="K63" s="27">
        <v>3</v>
      </c>
      <c r="L63" s="95" t="s">
        <v>720</v>
      </c>
      <c r="M63" s="406"/>
      <c r="N63" s="421"/>
      <c r="O63" s="422"/>
      <c r="T63" s="506"/>
      <c r="U63" s="327"/>
    </row>
    <row r="64" spans="1:21" s="36" customFormat="1" ht="120.75" customHeight="1" x14ac:dyDescent="0.35">
      <c r="A64" s="50">
        <f t="shared" si="1"/>
        <v>46</v>
      </c>
      <c r="B64" s="192"/>
      <c r="C64" s="192"/>
      <c r="D64" s="105" t="s">
        <v>594</v>
      </c>
      <c r="E64" s="501"/>
      <c r="F64" s="501"/>
      <c r="G64" s="161"/>
      <c r="H64" s="13">
        <v>1</v>
      </c>
      <c r="I64" s="14" t="s">
        <v>595</v>
      </c>
      <c r="J64" s="14" t="s">
        <v>20</v>
      </c>
      <c r="K64" s="27">
        <v>20</v>
      </c>
      <c r="L64" s="95" t="s">
        <v>721</v>
      </c>
      <c r="M64" s="406"/>
      <c r="N64" s="421"/>
      <c r="O64" s="422"/>
      <c r="T64" s="506"/>
    </row>
    <row r="65" spans="1:21" s="36" customFormat="1" ht="78" customHeight="1" x14ac:dyDescent="0.35">
      <c r="A65" s="50">
        <f t="shared" si="1"/>
        <v>47</v>
      </c>
      <c r="B65" s="192"/>
      <c r="C65" s="192"/>
      <c r="D65" s="105" t="s">
        <v>396</v>
      </c>
      <c r="E65" s="501"/>
      <c r="F65" s="501"/>
      <c r="G65" s="222"/>
      <c r="H65" s="223">
        <v>3</v>
      </c>
      <c r="I65" s="210" t="s">
        <v>395</v>
      </c>
      <c r="J65" s="210" t="s">
        <v>20</v>
      </c>
      <c r="K65" s="211">
        <v>3</v>
      </c>
      <c r="L65" s="236" t="s">
        <v>742</v>
      </c>
      <c r="M65" s="406" t="s">
        <v>718</v>
      </c>
      <c r="N65" s="421"/>
      <c r="O65" s="422"/>
      <c r="T65" s="506"/>
      <c r="U65" s="327"/>
    </row>
    <row r="66" spans="1:21" s="36" customFormat="1" ht="105.75" customHeight="1" x14ac:dyDescent="0.2">
      <c r="A66" s="50">
        <f t="shared" si="1"/>
        <v>48</v>
      </c>
      <c r="B66" s="192"/>
      <c r="C66" s="192"/>
      <c r="D66" s="105" t="s">
        <v>597</v>
      </c>
      <c r="E66" s="501"/>
      <c r="F66" s="501"/>
      <c r="G66" s="20" t="s">
        <v>242</v>
      </c>
      <c r="H66" s="13">
        <v>4</v>
      </c>
      <c r="I66" s="14" t="s">
        <v>596</v>
      </c>
      <c r="J66" s="14" t="s">
        <v>52</v>
      </c>
      <c r="K66" s="27">
        <v>1</v>
      </c>
      <c r="L66" s="95" t="s">
        <v>503</v>
      </c>
      <c r="M66" s="406"/>
      <c r="N66" s="421"/>
      <c r="O66" s="422"/>
      <c r="T66" s="506"/>
      <c r="U66" s="327"/>
    </row>
    <row r="67" spans="1:21" s="36" customFormat="1" ht="75" x14ac:dyDescent="0.2">
      <c r="A67" s="50">
        <f t="shared" si="1"/>
        <v>49</v>
      </c>
      <c r="B67" s="192"/>
      <c r="C67" s="192"/>
      <c r="D67" s="105" t="s">
        <v>598</v>
      </c>
      <c r="E67" s="501"/>
      <c r="F67" s="501"/>
      <c r="G67" s="20" t="s">
        <v>347</v>
      </c>
      <c r="H67" s="13">
        <v>1</v>
      </c>
      <c r="I67" s="14" t="s">
        <v>662</v>
      </c>
      <c r="J67" s="14" t="s">
        <v>52</v>
      </c>
      <c r="K67" s="27">
        <v>1</v>
      </c>
      <c r="L67" s="236" t="s">
        <v>743</v>
      </c>
      <c r="M67" s="406" t="s">
        <v>718</v>
      </c>
      <c r="N67" s="421"/>
      <c r="O67" s="422"/>
      <c r="T67" s="506"/>
      <c r="U67" s="327"/>
    </row>
    <row r="68" spans="1:21" s="36" customFormat="1" ht="78" customHeight="1" x14ac:dyDescent="0.2">
      <c r="A68" s="50">
        <f t="shared" si="1"/>
        <v>50</v>
      </c>
      <c r="B68" s="192"/>
      <c r="C68" s="192"/>
      <c r="D68" s="105" t="s">
        <v>168</v>
      </c>
      <c r="E68" s="501"/>
      <c r="F68" s="501"/>
      <c r="G68" s="20" t="s">
        <v>270</v>
      </c>
      <c r="H68" s="13">
        <v>1</v>
      </c>
      <c r="I68" s="14" t="s">
        <v>178</v>
      </c>
      <c r="J68" s="14" t="s">
        <v>52</v>
      </c>
      <c r="K68" s="27">
        <v>1</v>
      </c>
      <c r="L68" s="236" t="s">
        <v>744</v>
      </c>
      <c r="M68" s="406" t="s">
        <v>718</v>
      </c>
      <c r="N68" s="421"/>
      <c r="O68" s="422"/>
      <c r="U68" s="327"/>
    </row>
    <row r="69" spans="1:21" s="36" customFormat="1" ht="81.75" customHeight="1" x14ac:dyDescent="0.2">
      <c r="A69" s="50">
        <f t="shared" si="1"/>
        <v>51</v>
      </c>
      <c r="B69" s="192"/>
      <c r="C69" s="192"/>
      <c r="D69" s="105" t="s">
        <v>87</v>
      </c>
      <c r="E69" s="501"/>
      <c r="F69" s="501"/>
      <c r="G69" s="13"/>
      <c r="H69" s="13">
        <v>4</v>
      </c>
      <c r="I69" s="14" t="s">
        <v>88</v>
      </c>
      <c r="J69" s="14" t="s">
        <v>20</v>
      </c>
      <c r="K69" s="27">
        <v>3</v>
      </c>
      <c r="L69" s="95" t="s">
        <v>216</v>
      </c>
      <c r="M69" s="406"/>
      <c r="N69" s="421"/>
      <c r="O69" s="422"/>
      <c r="U69" s="327"/>
    </row>
    <row r="70" spans="1:21" s="36" customFormat="1" ht="108" customHeight="1" x14ac:dyDescent="0.2">
      <c r="A70" s="50">
        <f t="shared" si="1"/>
        <v>52</v>
      </c>
      <c r="B70" s="192"/>
      <c r="C70" s="192"/>
      <c r="D70" s="105" t="s">
        <v>90</v>
      </c>
      <c r="E70" s="501"/>
      <c r="F70" s="501"/>
      <c r="G70" s="13"/>
      <c r="H70" s="13">
        <v>4</v>
      </c>
      <c r="I70" s="14" t="s">
        <v>89</v>
      </c>
      <c r="J70" s="14" t="s">
        <v>20</v>
      </c>
      <c r="K70" s="27">
        <v>3</v>
      </c>
      <c r="L70" s="95" t="s">
        <v>216</v>
      </c>
      <c r="M70" s="406"/>
      <c r="N70" s="421"/>
      <c r="O70" s="422"/>
      <c r="U70" s="327"/>
    </row>
    <row r="71" spans="1:21" s="36" customFormat="1" ht="91.5" customHeight="1" x14ac:dyDescent="0.2">
      <c r="A71" s="50">
        <f t="shared" si="1"/>
        <v>53</v>
      </c>
      <c r="B71" s="192"/>
      <c r="C71" s="192"/>
      <c r="D71" s="136" t="s">
        <v>63</v>
      </c>
      <c r="E71" s="501"/>
      <c r="F71" s="501"/>
      <c r="G71" s="17"/>
      <c r="H71" s="17">
        <v>4</v>
      </c>
      <c r="I71" s="18" t="s">
        <v>62</v>
      </c>
      <c r="J71" s="18" t="s">
        <v>20</v>
      </c>
      <c r="K71" s="33">
        <v>20</v>
      </c>
      <c r="L71" s="125" t="s">
        <v>217</v>
      </c>
      <c r="M71" s="406"/>
      <c r="N71" s="421"/>
      <c r="O71" s="422"/>
      <c r="U71" s="327"/>
    </row>
    <row r="72" spans="1:21" s="36" customFormat="1" ht="151.5" customHeight="1" x14ac:dyDescent="0.2">
      <c r="A72" s="50">
        <f t="shared" si="1"/>
        <v>54</v>
      </c>
      <c r="B72" s="192"/>
      <c r="C72" s="192"/>
      <c r="D72" s="136" t="s">
        <v>355</v>
      </c>
      <c r="E72" s="501"/>
      <c r="F72" s="501"/>
      <c r="G72" s="20" t="s">
        <v>453</v>
      </c>
      <c r="H72" s="13">
        <v>4</v>
      </c>
      <c r="I72" s="14" t="s">
        <v>440</v>
      </c>
      <c r="J72" s="14" t="s">
        <v>20</v>
      </c>
      <c r="K72" s="27">
        <v>36</v>
      </c>
      <c r="L72" s="392" t="s">
        <v>883</v>
      </c>
      <c r="M72" s="406" t="s">
        <v>893</v>
      </c>
      <c r="N72" s="425" t="s">
        <v>825</v>
      </c>
      <c r="O72" s="426" t="s">
        <v>881</v>
      </c>
      <c r="U72" s="327"/>
    </row>
    <row r="73" spans="1:21" s="36" customFormat="1" ht="60" customHeight="1" x14ac:dyDescent="0.2">
      <c r="A73" s="50">
        <f t="shared" si="1"/>
        <v>55</v>
      </c>
      <c r="B73" s="192"/>
      <c r="C73" s="192"/>
      <c r="D73" s="136" t="s">
        <v>143</v>
      </c>
      <c r="E73" s="501"/>
      <c r="F73" s="501"/>
      <c r="G73" s="180"/>
      <c r="H73" s="252">
        <v>4</v>
      </c>
      <c r="I73" s="18" t="s">
        <v>160</v>
      </c>
      <c r="J73" s="133" t="s">
        <v>20</v>
      </c>
      <c r="K73" s="79">
        <v>36</v>
      </c>
      <c r="L73" s="253" t="s">
        <v>738</v>
      </c>
      <c r="M73" s="406" t="s">
        <v>654</v>
      </c>
      <c r="N73" s="421"/>
      <c r="O73" s="422"/>
      <c r="U73" s="327"/>
    </row>
    <row r="74" spans="1:21" s="36" customFormat="1" ht="161.25" customHeight="1" thickBot="1" x14ac:dyDescent="0.25">
      <c r="A74" s="50">
        <f t="shared" si="1"/>
        <v>56</v>
      </c>
      <c r="B74" s="192"/>
      <c r="C74" s="192"/>
      <c r="D74" s="107" t="s">
        <v>289</v>
      </c>
      <c r="E74" s="502"/>
      <c r="F74" s="502"/>
      <c r="G74" s="169"/>
      <c r="H74" s="241">
        <v>4</v>
      </c>
      <c r="I74" s="98" t="s">
        <v>290</v>
      </c>
      <c r="J74" s="108" t="s">
        <v>20</v>
      </c>
      <c r="K74" s="109">
        <v>36</v>
      </c>
      <c r="L74" s="392" t="s">
        <v>882</v>
      </c>
      <c r="M74" s="406" t="s">
        <v>894</v>
      </c>
      <c r="N74" s="425" t="s">
        <v>825</v>
      </c>
      <c r="O74" s="426" t="s">
        <v>881</v>
      </c>
      <c r="U74" s="327"/>
    </row>
    <row r="75" spans="1:21" s="36" customFormat="1" ht="51.75" customHeight="1" thickBot="1" x14ac:dyDescent="0.25">
      <c r="A75" s="50"/>
      <c r="B75" s="4" t="s">
        <v>183</v>
      </c>
      <c r="C75" s="5" t="s">
        <v>27</v>
      </c>
      <c r="D75" s="6"/>
      <c r="E75" s="7"/>
      <c r="F75" s="5"/>
      <c r="G75" s="6"/>
      <c r="H75" s="47"/>
      <c r="I75" s="47"/>
      <c r="J75" s="47"/>
      <c r="K75" s="143"/>
      <c r="L75" s="345" t="s">
        <v>689</v>
      </c>
      <c r="M75" s="406" t="s">
        <v>758</v>
      </c>
      <c r="N75" s="421"/>
      <c r="O75" s="422"/>
      <c r="U75" s="327"/>
    </row>
    <row r="76" spans="1:21" s="36" customFormat="1" ht="78.75" customHeight="1" x14ac:dyDescent="0.2">
      <c r="A76" s="50">
        <f>A74+1</f>
        <v>57</v>
      </c>
      <c r="B76" s="4"/>
      <c r="C76" s="5"/>
      <c r="D76" s="103" t="s">
        <v>184</v>
      </c>
      <c r="E76" s="503" t="s">
        <v>86</v>
      </c>
      <c r="F76" s="503" t="s">
        <v>209</v>
      </c>
      <c r="G76" s="104" t="s">
        <v>185</v>
      </c>
      <c r="H76" s="122">
        <v>1</v>
      </c>
      <c r="I76" s="144" t="s">
        <v>186</v>
      </c>
      <c r="J76" s="90" t="s">
        <v>20</v>
      </c>
      <c r="K76" s="118">
        <v>100</v>
      </c>
      <c r="L76" s="93" t="s">
        <v>187</v>
      </c>
      <c r="M76" s="406"/>
      <c r="N76" s="421"/>
      <c r="O76" s="422"/>
      <c r="U76" s="327"/>
    </row>
    <row r="77" spans="1:21" s="36" customFormat="1" ht="139.5" customHeight="1" thickBot="1" x14ac:dyDescent="0.25">
      <c r="A77" s="50">
        <f>A76+1</f>
        <v>58</v>
      </c>
      <c r="B77" s="4"/>
      <c r="C77" s="5"/>
      <c r="D77" s="107" t="s">
        <v>188</v>
      </c>
      <c r="E77" s="505"/>
      <c r="F77" s="505"/>
      <c r="G77" s="245" t="s">
        <v>711</v>
      </c>
      <c r="H77" s="124">
        <v>1</v>
      </c>
      <c r="I77" s="145" t="s">
        <v>189</v>
      </c>
      <c r="J77" s="98" t="s">
        <v>52</v>
      </c>
      <c r="K77" s="109">
        <v>1</v>
      </c>
      <c r="L77" s="308" t="s">
        <v>780</v>
      </c>
      <c r="M77" s="406" t="s">
        <v>736</v>
      </c>
      <c r="N77" s="421"/>
      <c r="O77" s="422"/>
      <c r="U77" s="327"/>
    </row>
    <row r="78" spans="1:21" s="36" customFormat="1" ht="60" customHeight="1" thickBot="1" x14ac:dyDescent="0.25">
      <c r="A78" s="50"/>
      <c r="B78" s="4" t="s">
        <v>190</v>
      </c>
      <c r="C78" s="5" t="s">
        <v>27</v>
      </c>
      <c r="D78" s="6"/>
      <c r="E78" s="7"/>
      <c r="F78" s="5"/>
      <c r="G78" s="6"/>
      <c r="H78" s="47"/>
      <c r="I78" s="47"/>
      <c r="J78" s="47"/>
      <c r="K78" s="143"/>
      <c r="L78" s="47"/>
      <c r="M78" s="406"/>
      <c r="N78" s="421"/>
      <c r="O78" s="422"/>
      <c r="U78" s="327"/>
    </row>
    <row r="79" spans="1:21" s="36" customFormat="1" ht="171" customHeight="1" thickBot="1" x14ac:dyDescent="0.25">
      <c r="A79" s="50"/>
      <c r="B79" s="25" t="s">
        <v>376</v>
      </c>
      <c r="C79" s="41" t="s">
        <v>27</v>
      </c>
      <c r="D79" s="6"/>
      <c r="E79" s="22"/>
      <c r="F79" s="22"/>
      <c r="G79" s="6"/>
      <c r="H79" s="8"/>
      <c r="I79" s="86"/>
      <c r="J79" s="23"/>
      <c r="K79" s="49"/>
      <c r="L79" s="229" t="s">
        <v>504</v>
      </c>
      <c r="M79" s="406"/>
      <c r="N79" s="421"/>
      <c r="O79" s="422"/>
      <c r="U79" s="327"/>
    </row>
    <row r="80" spans="1:21" s="36" customFormat="1" ht="129.75" customHeight="1" x14ac:dyDescent="0.2">
      <c r="A80" s="50">
        <f>A77+1</f>
        <v>59</v>
      </c>
      <c r="B80" s="25"/>
      <c r="C80" s="41"/>
      <c r="D80" s="103" t="s">
        <v>486</v>
      </c>
      <c r="E80" s="500" t="s">
        <v>86</v>
      </c>
      <c r="F80" s="500" t="s">
        <v>331</v>
      </c>
      <c r="G80" s="104" t="s">
        <v>534</v>
      </c>
      <c r="H80" s="89">
        <v>1</v>
      </c>
      <c r="I80" s="90" t="s">
        <v>330</v>
      </c>
      <c r="J80" s="90" t="s">
        <v>52</v>
      </c>
      <c r="K80" s="92">
        <v>1</v>
      </c>
      <c r="L80" s="93" t="s">
        <v>567</v>
      </c>
      <c r="M80" s="406"/>
      <c r="N80" s="421"/>
      <c r="O80" s="422"/>
      <c r="U80" s="327"/>
    </row>
    <row r="81" spans="1:21" s="36" customFormat="1" ht="142.5" customHeight="1" x14ac:dyDescent="0.2">
      <c r="A81" s="50">
        <f>A80+1</f>
        <v>60</v>
      </c>
      <c r="B81" s="192"/>
      <c r="C81" s="192"/>
      <c r="D81" s="105" t="s">
        <v>169</v>
      </c>
      <c r="E81" s="501"/>
      <c r="F81" s="501"/>
      <c r="G81" s="20" t="s">
        <v>218</v>
      </c>
      <c r="H81" s="13">
        <v>3</v>
      </c>
      <c r="I81" s="14" t="s">
        <v>126</v>
      </c>
      <c r="J81" s="14" t="s">
        <v>52</v>
      </c>
      <c r="K81" s="27">
        <v>1</v>
      </c>
      <c r="L81" s="95" t="s">
        <v>459</v>
      </c>
      <c r="M81" s="406"/>
      <c r="N81" s="421"/>
      <c r="O81" s="422"/>
      <c r="U81" s="327"/>
    </row>
    <row r="82" spans="1:21" s="36" customFormat="1" ht="142.5" customHeight="1" thickBot="1" x14ac:dyDescent="0.25">
      <c r="A82" s="50">
        <f>A81+1</f>
        <v>61</v>
      </c>
      <c r="B82" s="192"/>
      <c r="C82" s="192"/>
      <c r="D82" s="136" t="s">
        <v>244</v>
      </c>
      <c r="E82" s="501"/>
      <c r="F82" s="501"/>
      <c r="G82" s="135"/>
      <c r="H82" s="17">
        <v>3</v>
      </c>
      <c r="I82" s="98" t="s">
        <v>245</v>
      </c>
      <c r="J82" s="14" t="s">
        <v>20</v>
      </c>
      <c r="K82" s="27">
        <v>100</v>
      </c>
      <c r="L82" s="95" t="s">
        <v>25</v>
      </c>
      <c r="M82" s="406"/>
      <c r="N82" s="421"/>
      <c r="O82" s="422"/>
      <c r="U82" s="327"/>
    </row>
    <row r="83" spans="1:21" s="36" customFormat="1" ht="142.5" customHeight="1" thickBot="1" x14ac:dyDescent="0.25">
      <c r="A83" s="50">
        <f>A82+1</f>
        <v>62</v>
      </c>
      <c r="B83" s="192"/>
      <c r="C83" s="192"/>
      <c r="D83" s="107" t="s">
        <v>125</v>
      </c>
      <c r="E83" s="502"/>
      <c r="F83" s="502"/>
      <c r="G83" s="96"/>
      <c r="H83" s="97">
        <v>3</v>
      </c>
      <c r="I83" s="98" t="s">
        <v>127</v>
      </c>
      <c r="J83" s="98" t="s">
        <v>20</v>
      </c>
      <c r="K83" s="100">
        <v>12</v>
      </c>
      <c r="L83" s="101" t="s">
        <v>128</v>
      </c>
      <c r="M83" s="406"/>
      <c r="N83" s="421"/>
      <c r="O83" s="422"/>
      <c r="U83" s="327"/>
    </row>
    <row r="84" spans="1:21" s="36" customFormat="1" ht="60.75" thickBot="1" x14ac:dyDescent="0.25">
      <c r="A84" s="50"/>
      <c r="B84" s="42" t="s">
        <v>70</v>
      </c>
      <c r="C84" s="28" t="s">
        <v>27</v>
      </c>
      <c r="D84" s="192"/>
      <c r="E84" s="34"/>
      <c r="F84" s="6"/>
      <c r="G84" s="7"/>
      <c r="H84" s="8"/>
      <c r="I84" s="8"/>
      <c r="J84" s="8"/>
      <c r="K84" s="9"/>
      <c r="L84" s="87" t="s">
        <v>599</v>
      </c>
      <c r="M84" s="406"/>
      <c r="N84" s="421"/>
      <c r="O84" s="422"/>
      <c r="U84" s="327"/>
    </row>
    <row r="85" spans="1:21" s="36" customFormat="1" ht="108" customHeight="1" x14ac:dyDescent="0.2">
      <c r="A85" s="50">
        <f>A83+1</f>
        <v>63</v>
      </c>
      <c r="B85" s="31"/>
      <c r="C85" s="4"/>
      <c r="D85" s="103" t="s">
        <v>75</v>
      </c>
      <c r="E85" s="497" t="s">
        <v>331</v>
      </c>
      <c r="F85" s="491" t="s">
        <v>208</v>
      </c>
      <c r="G85" s="104" t="s">
        <v>661</v>
      </c>
      <c r="H85" s="89">
        <v>1</v>
      </c>
      <c r="I85" s="90" t="s">
        <v>44</v>
      </c>
      <c r="J85" s="90" t="s">
        <v>52</v>
      </c>
      <c r="K85" s="92">
        <v>1</v>
      </c>
      <c r="L85" s="93" t="s">
        <v>130</v>
      </c>
      <c r="M85" s="406"/>
      <c r="N85" s="421"/>
      <c r="O85" s="422"/>
      <c r="U85" s="327"/>
    </row>
    <row r="86" spans="1:21" s="36" customFormat="1" ht="124.5" customHeight="1" x14ac:dyDescent="0.2">
      <c r="A86" s="50">
        <f t="shared" ref="A86:A91" si="2">A85+1</f>
        <v>64</v>
      </c>
      <c r="B86" s="31"/>
      <c r="C86" s="4"/>
      <c r="D86" s="105" t="s">
        <v>43</v>
      </c>
      <c r="E86" s="498"/>
      <c r="F86" s="492"/>
      <c r="G86" s="20"/>
      <c r="H86" s="13">
        <v>1</v>
      </c>
      <c r="I86" s="14" t="s">
        <v>74</v>
      </c>
      <c r="J86" s="14" t="s">
        <v>20</v>
      </c>
      <c r="K86" s="27">
        <v>16</v>
      </c>
      <c r="L86" s="95" t="s">
        <v>497</v>
      </c>
      <c r="M86" s="406"/>
      <c r="N86" s="421"/>
      <c r="O86" s="422"/>
      <c r="U86" s="327"/>
    </row>
    <row r="87" spans="1:21" s="36" customFormat="1" ht="60" customHeight="1" x14ac:dyDescent="0.2">
      <c r="A87" s="50">
        <f t="shared" si="2"/>
        <v>65</v>
      </c>
      <c r="B87" s="31"/>
      <c r="C87" s="4"/>
      <c r="D87" s="105" t="s">
        <v>28</v>
      </c>
      <c r="E87" s="498"/>
      <c r="F87" s="492"/>
      <c r="G87" s="20"/>
      <c r="H87" s="13">
        <v>1</v>
      </c>
      <c r="I87" s="14" t="s">
        <v>24</v>
      </c>
      <c r="J87" s="14" t="s">
        <v>20</v>
      </c>
      <c r="K87" s="27">
        <v>20</v>
      </c>
      <c r="L87" s="95" t="s">
        <v>25</v>
      </c>
      <c r="M87" s="406"/>
      <c r="N87" s="421"/>
      <c r="O87" s="422"/>
      <c r="U87" s="327"/>
    </row>
    <row r="88" spans="1:21" s="34" customFormat="1" ht="60" customHeight="1" x14ac:dyDescent="0.2">
      <c r="A88" s="50">
        <f t="shared" si="2"/>
        <v>66</v>
      </c>
      <c r="B88" s="31"/>
      <c r="C88" s="4"/>
      <c r="D88" s="105" t="s">
        <v>29</v>
      </c>
      <c r="E88" s="498"/>
      <c r="F88" s="492"/>
      <c r="G88" s="20"/>
      <c r="H88" s="13">
        <v>1</v>
      </c>
      <c r="I88" s="14" t="s">
        <v>26</v>
      </c>
      <c r="J88" s="14" t="s">
        <v>20</v>
      </c>
      <c r="K88" s="27">
        <v>20</v>
      </c>
      <c r="L88" s="95" t="s">
        <v>25</v>
      </c>
      <c r="M88" s="405"/>
      <c r="N88" s="423"/>
      <c r="O88" s="31"/>
      <c r="U88" s="9"/>
    </row>
    <row r="89" spans="1:21" s="34" customFormat="1" ht="60" customHeight="1" x14ac:dyDescent="0.2">
      <c r="A89" s="50">
        <f t="shared" si="2"/>
        <v>67</v>
      </c>
      <c r="B89" s="31"/>
      <c r="C89" s="4"/>
      <c r="D89" s="105" t="s">
        <v>392</v>
      </c>
      <c r="E89" s="498"/>
      <c r="F89" s="492"/>
      <c r="G89" s="20"/>
      <c r="H89" s="237">
        <v>4</v>
      </c>
      <c r="I89" s="14" t="s">
        <v>393</v>
      </c>
      <c r="J89" s="14" t="s">
        <v>394</v>
      </c>
      <c r="K89" s="27">
        <v>8</v>
      </c>
      <c r="L89" s="236" t="s">
        <v>866</v>
      </c>
      <c r="M89" s="405" t="s">
        <v>706</v>
      </c>
      <c r="N89" s="423"/>
      <c r="O89" s="31"/>
      <c r="U89" s="9"/>
    </row>
    <row r="90" spans="1:21" s="34" customFormat="1" ht="60" customHeight="1" x14ac:dyDescent="0.2">
      <c r="A90" s="50">
        <f t="shared" si="2"/>
        <v>68</v>
      </c>
      <c r="B90" s="31"/>
      <c r="C90" s="4"/>
      <c r="D90" s="105" t="s">
        <v>132</v>
      </c>
      <c r="E90" s="498"/>
      <c r="F90" s="492"/>
      <c r="G90" s="20" t="s">
        <v>30</v>
      </c>
      <c r="H90" s="13">
        <v>3</v>
      </c>
      <c r="I90" s="14" t="s">
        <v>133</v>
      </c>
      <c r="J90" s="14" t="s">
        <v>20</v>
      </c>
      <c r="K90" s="27">
        <v>20</v>
      </c>
      <c r="L90" s="95" t="s">
        <v>129</v>
      </c>
      <c r="M90" s="405"/>
      <c r="N90" s="423"/>
      <c r="O90" s="31"/>
      <c r="U90" s="9"/>
    </row>
    <row r="91" spans="1:21" s="34" customFormat="1" ht="60" customHeight="1" x14ac:dyDescent="0.2">
      <c r="A91" s="50">
        <f t="shared" si="2"/>
        <v>69</v>
      </c>
      <c r="B91" s="31"/>
      <c r="C91" s="4"/>
      <c r="D91" s="105" t="s">
        <v>124</v>
      </c>
      <c r="E91" s="498"/>
      <c r="F91" s="492"/>
      <c r="G91" s="14"/>
      <c r="H91" s="13">
        <v>3</v>
      </c>
      <c r="I91" s="14" t="s">
        <v>177</v>
      </c>
      <c r="J91" s="14" t="s">
        <v>20</v>
      </c>
      <c r="K91" s="27">
        <v>16</v>
      </c>
      <c r="L91" s="95" t="s">
        <v>230</v>
      </c>
      <c r="M91" s="405"/>
      <c r="N91" s="423"/>
      <c r="O91" s="31"/>
      <c r="U91" s="9"/>
    </row>
    <row r="92" spans="1:21" s="34" customFormat="1" ht="60" customHeight="1" x14ac:dyDescent="0.2">
      <c r="A92" s="228">
        <v>69.010000000000005</v>
      </c>
      <c r="B92" s="31"/>
      <c r="C92" s="4"/>
      <c r="D92" s="105" t="s">
        <v>460</v>
      </c>
      <c r="E92" s="498"/>
      <c r="F92" s="492"/>
      <c r="G92" s="14"/>
      <c r="H92" s="237">
        <v>4</v>
      </c>
      <c r="I92" s="14" t="s">
        <v>469</v>
      </c>
      <c r="J92" s="40" t="s">
        <v>20</v>
      </c>
      <c r="K92" s="44">
        <v>20</v>
      </c>
      <c r="L92" s="236" t="s">
        <v>867</v>
      </c>
      <c r="M92" s="405" t="s">
        <v>623</v>
      </c>
      <c r="N92" s="424" t="s">
        <v>718</v>
      </c>
      <c r="O92" s="31"/>
      <c r="U92" s="9"/>
    </row>
    <row r="93" spans="1:21" s="34" customFormat="1" ht="60" customHeight="1" x14ac:dyDescent="0.2">
      <c r="A93" s="24">
        <v>69.02</v>
      </c>
      <c r="B93" s="31"/>
      <c r="C93" s="4"/>
      <c r="D93" s="105" t="s">
        <v>461</v>
      </c>
      <c r="E93" s="498"/>
      <c r="F93" s="492"/>
      <c r="G93" s="14"/>
      <c r="H93" s="237">
        <v>4</v>
      </c>
      <c r="I93" s="14" t="s">
        <v>470</v>
      </c>
      <c r="J93" s="40" t="s">
        <v>20</v>
      </c>
      <c r="K93" s="44">
        <v>42</v>
      </c>
      <c r="L93" s="236" t="s">
        <v>868</v>
      </c>
      <c r="M93" s="405" t="s">
        <v>623</v>
      </c>
      <c r="N93" s="424" t="s">
        <v>718</v>
      </c>
      <c r="O93" s="31"/>
      <c r="U93" s="9"/>
    </row>
    <row r="94" spans="1:21" s="34" customFormat="1" ht="60" customHeight="1" x14ac:dyDescent="0.2">
      <c r="A94" s="24">
        <v>69.03</v>
      </c>
      <c r="B94" s="31"/>
      <c r="C94" s="4"/>
      <c r="D94" s="105" t="s">
        <v>462</v>
      </c>
      <c r="E94" s="498"/>
      <c r="F94" s="492"/>
      <c r="G94" s="14"/>
      <c r="H94" s="237">
        <v>4</v>
      </c>
      <c r="I94" s="14" t="s">
        <v>471</v>
      </c>
      <c r="J94" s="40" t="s">
        <v>20</v>
      </c>
      <c r="K94" s="44">
        <v>8</v>
      </c>
      <c r="L94" s="236" t="s">
        <v>869</v>
      </c>
      <c r="M94" s="405" t="s">
        <v>623</v>
      </c>
      <c r="N94" s="423"/>
      <c r="O94" s="31"/>
      <c r="U94" s="9"/>
    </row>
    <row r="95" spans="1:21" s="34" customFormat="1" ht="60" customHeight="1" x14ac:dyDescent="0.2">
      <c r="A95" s="24">
        <v>69.040000000000006</v>
      </c>
      <c r="B95" s="31"/>
      <c r="C95" s="4"/>
      <c r="D95" s="105" t="s">
        <v>463</v>
      </c>
      <c r="E95" s="498"/>
      <c r="F95" s="492"/>
      <c r="G95" s="14"/>
      <c r="H95" s="237">
        <v>4</v>
      </c>
      <c r="I95" s="14" t="s">
        <v>472</v>
      </c>
      <c r="J95" s="40" t="s">
        <v>52</v>
      </c>
      <c r="K95" s="44">
        <v>5</v>
      </c>
      <c r="L95" s="236" t="s">
        <v>870</v>
      </c>
      <c r="M95" s="405" t="s">
        <v>623</v>
      </c>
      <c r="N95" s="423"/>
      <c r="O95" s="31"/>
      <c r="U95" s="9"/>
    </row>
    <row r="96" spans="1:21" s="34" customFormat="1" ht="60" customHeight="1" x14ac:dyDescent="0.2">
      <c r="A96" s="24">
        <v>69.05</v>
      </c>
      <c r="B96" s="31"/>
      <c r="C96" s="4"/>
      <c r="D96" s="105" t="s">
        <v>464</v>
      </c>
      <c r="E96" s="498"/>
      <c r="F96" s="492"/>
      <c r="G96" s="14"/>
      <c r="H96" s="237">
        <v>4</v>
      </c>
      <c r="I96" s="14" t="s">
        <v>474</v>
      </c>
      <c r="J96" s="40" t="s">
        <v>52</v>
      </c>
      <c r="K96" s="44">
        <v>7</v>
      </c>
      <c r="L96" s="236" t="s">
        <v>871</v>
      </c>
      <c r="M96" s="405" t="s">
        <v>623</v>
      </c>
      <c r="N96" s="423"/>
      <c r="O96" s="31"/>
      <c r="U96" s="9"/>
    </row>
    <row r="97" spans="1:23" s="34" customFormat="1" ht="60" customHeight="1" x14ac:dyDescent="0.2">
      <c r="A97" s="24">
        <v>69.06</v>
      </c>
      <c r="B97" s="31"/>
      <c r="C97" s="4"/>
      <c r="D97" s="105" t="s">
        <v>465</v>
      </c>
      <c r="E97" s="498"/>
      <c r="F97" s="492"/>
      <c r="G97" s="14"/>
      <c r="H97" s="237">
        <v>4</v>
      </c>
      <c r="I97" s="14" t="s">
        <v>476</v>
      </c>
      <c r="J97" s="40" t="s">
        <v>52</v>
      </c>
      <c r="K97" s="44">
        <v>10</v>
      </c>
      <c r="L97" s="236" t="s">
        <v>872</v>
      </c>
      <c r="M97" s="405" t="s">
        <v>623</v>
      </c>
      <c r="N97" s="423"/>
      <c r="O97" s="31"/>
      <c r="U97" s="9"/>
    </row>
    <row r="98" spans="1:23" s="34" customFormat="1" ht="66.95" customHeight="1" x14ac:dyDescent="0.2">
      <c r="A98" s="24">
        <v>69.069999999999993</v>
      </c>
      <c r="B98" s="31"/>
      <c r="C98" s="4"/>
      <c r="D98" s="105" t="s">
        <v>466</v>
      </c>
      <c r="E98" s="498"/>
      <c r="F98" s="492"/>
      <c r="G98" s="14"/>
      <c r="H98" s="237">
        <v>1</v>
      </c>
      <c r="I98" s="14" t="s">
        <v>477</v>
      </c>
      <c r="J98" s="40" t="s">
        <v>20</v>
      </c>
      <c r="K98" s="44">
        <v>50</v>
      </c>
      <c r="L98" s="364" t="s">
        <v>821</v>
      </c>
      <c r="M98" s="405" t="s">
        <v>684</v>
      </c>
      <c r="N98" s="424" t="s">
        <v>817</v>
      </c>
      <c r="O98" s="31"/>
      <c r="U98" s="9"/>
    </row>
    <row r="99" spans="1:23" s="34" customFormat="1" ht="60" customHeight="1" x14ac:dyDescent="0.2">
      <c r="A99" s="24">
        <v>69.079999999999899</v>
      </c>
      <c r="B99" s="31"/>
      <c r="C99" s="4"/>
      <c r="D99" s="105" t="s">
        <v>467</v>
      </c>
      <c r="E99" s="498"/>
      <c r="F99" s="492"/>
      <c r="G99" s="14"/>
      <c r="H99" s="237">
        <v>1</v>
      </c>
      <c r="I99" s="14" t="s">
        <v>58</v>
      </c>
      <c r="J99" s="40" t="s">
        <v>20</v>
      </c>
      <c r="K99" s="44">
        <v>20</v>
      </c>
      <c r="L99" s="364" t="s">
        <v>822</v>
      </c>
      <c r="M99" s="405" t="s">
        <v>684</v>
      </c>
      <c r="N99" s="424" t="s">
        <v>823</v>
      </c>
      <c r="O99" s="31"/>
      <c r="U99" s="9"/>
    </row>
    <row r="100" spans="1:23" s="34" customFormat="1" ht="60" customHeight="1" x14ac:dyDescent="0.2">
      <c r="A100" s="24">
        <v>69.089999999999904</v>
      </c>
      <c r="B100" s="31"/>
      <c r="C100" s="4"/>
      <c r="D100" s="105" t="s">
        <v>468</v>
      </c>
      <c r="E100" s="498"/>
      <c r="F100" s="492"/>
      <c r="G100" s="20" t="s">
        <v>478</v>
      </c>
      <c r="H100" s="237">
        <v>4</v>
      </c>
      <c r="I100" s="14" t="s">
        <v>479</v>
      </c>
      <c r="J100" s="40" t="s">
        <v>52</v>
      </c>
      <c r="K100" s="44">
        <v>1</v>
      </c>
      <c r="L100" s="236" t="s">
        <v>873</v>
      </c>
      <c r="M100" s="405" t="s">
        <v>623</v>
      </c>
      <c r="N100" s="423"/>
      <c r="O100" s="31"/>
      <c r="U100" s="9"/>
    </row>
    <row r="101" spans="1:23" s="34" customFormat="1" ht="60" customHeight="1" x14ac:dyDescent="0.2">
      <c r="A101" s="24">
        <v>69.099999999999895</v>
      </c>
      <c r="B101" s="31"/>
      <c r="C101" s="4"/>
      <c r="D101" s="105" t="s">
        <v>492</v>
      </c>
      <c r="E101" s="498"/>
      <c r="F101" s="492"/>
      <c r="G101" s="20"/>
      <c r="H101" s="237">
        <v>4</v>
      </c>
      <c r="I101" s="14" t="s">
        <v>480</v>
      </c>
      <c r="J101" s="14" t="s">
        <v>394</v>
      </c>
      <c r="K101" s="27">
        <v>8</v>
      </c>
      <c r="L101" s="236" t="s">
        <v>874</v>
      </c>
      <c r="M101" s="405" t="s">
        <v>623</v>
      </c>
      <c r="N101" s="424" t="s">
        <v>718</v>
      </c>
      <c r="O101" s="31"/>
      <c r="U101" s="9"/>
    </row>
    <row r="102" spans="1:23" s="34" customFormat="1" ht="60" customHeight="1" x14ac:dyDescent="0.2">
      <c r="A102" s="24">
        <v>69.2</v>
      </c>
      <c r="B102" s="31"/>
      <c r="C102" s="4"/>
      <c r="D102" s="266" t="s">
        <v>690</v>
      </c>
      <c r="E102" s="498"/>
      <c r="F102" s="492"/>
      <c r="G102" s="264" t="s">
        <v>691</v>
      </c>
      <c r="H102" s="290">
        <v>0</v>
      </c>
      <c r="I102" s="293" t="s">
        <v>692</v>
      </c>
      <c r="J102" s="294" t="s">
        <v>52</v>
      </c>
      <c r="K102" s="272">
        <v>1</v>
      </c>
      <c r="L102" s="402" t="s">
        <v>771</v>
      </c>
      <c r="M102" s="405" t="s">
        <v>625</v>
      </c>
      <c r="N102" s="423"/>
      <c r="O102" s="31"/>
      <c r="U102" s="9"/>
    </row>
    <row r="103" spans="1:23" s="34" customFormat="1" ht="60" customHeight="1" x14ac:dyDescent="0.2">
      <c r="A103" s="24">
        <v>69.3</v>
      </c>
      <c r="B103" s="31"/>
      <c r="C103" s="4"/>
      <c r="D103" s="266" t="s">
        <v>698</v>
      </c>
      <c r="E103" s="498"/>
      <c r="F103" s="492"/>
      <c r="G103" s="264" t="s">
        <v>699</v>
      </c>
      <c r="H103" s="290">
        <v>0</v>
      </c>
      <c r="I103" s="293" t="s">
        <v>700</v>
      </c>
      <c r="J103" s="294" t="s">
        <v>52</v>
      </c>
      <c r="K103" s="272">
        <v>1</v>
      </c>
      <c r="L103" s="402" t="s">
        <v>771</v>
      </c>
      <c r="M103" s="405" t="s">
        <v>625</v>
      </c>
      <c r="N103" s="423"/>
      <c r="O103" s="31"/>
      <c r="U103" s="9"/>
    </row>
    <row r="104" spans="1:23" s="34" customFormat="1" ht="66.599999999999994" customHeight="1" thickBot="1" x14ac:dyDescent="0.25">
      <c r="A104" s="24">
        <v>69.400000000000006</v>
      </c>
      <c r="B104" s="31"/>
      <c r="C104" s="4"/>
      <c r="D104" s="380" t="s">
        <v>850</v>
      </c>
      <c r="E104" s="499"/>
      <c r="F104" s="493"/>
      <c r="G104" s="377" t="s">
        <v>699</v>
      </c>
      <c r="H104" s="378">
        <v>4</v>
      </c>
      <c r="I104" s="379" t="s">
        <v>853</v>
      </c>
      <c r="J104" s="381" t="s">
        <v>52</v>
      </c>
      <c r="K104" s="382">
        <v>1</v>
      </c>
      <c r="L104" s="383" t="s">
        <v>886</v>
      </c>
      <c r="M104" s="405"/>
      <c r="N104" s="423"/>
      <c r="O104" s="416" t="s">
        <v>625</v>
      </c>
      <c r="U104" s="9"/>
    </row>
    <row r="105" spans="1:23" s="34" customFormat="1" ht="182.25" customHeight="1" thickBot="1" x14ac:dyDescent="0.25">
      <c r="A105" s="50"/>
      <c r="B105" s="42" t="s">
        <v>379</v>
      </c>
      <c r="C105" s="28" t="s">
        <v>27</v>
      </c>
      <c r="E105" s="21"/>
      <c r="F105" s="401"/>
      <c r="G105" s="6"/>
      <c r="H105" s="8"/>
      <c r="I105" s="23"/>
      <c r="J105" s="23"/>
      <c r="K105" s="10"/>
      <c r="L105" s="231" t="s">
        <v>663</v>
      </c>
      <c r="M105" s="405"/>
      <c r="N105" s="423"/>
      <c r="O105" s="31"/>
      <c r="U105" s="9"/>
    </row>
    <row r="106" spans="1:23" s="34" customFormat="1" ht="135" customHeight="1" x14ac:dyDescent="0.2">
      <c r="A106" s="50">
        <f>A91+1</f>
        <v>70</v>
      </c>
      <c r="B106" s="31"/>
      <c r="C106" s="4"/>
      <c r="D106" s="103" t="s">
        <v>350</v>
      </c>
      <c r="E106" s="494" t="s">
        <v>208</v>
      </c>
      <c r="F106" s="500" t="s">
        <v>378</v>
      </c>
      <c r="G106" s="104"/>
      <c r="H106" s="89">
        <v>1</v>
      </c>
      <c r="I106" s="90" t="s">
        <v>351</v>
      </c>
      <c r="J106" s="90" t="s">
        <v>20</v>
      </c>
      <c r="K106" s="92">
        <v>6</v>
      </c>
      <c r="L106" s="176" t="s">
        <v>494</v>
      </c>
      <c r="M106" s="405"/>
      <c r="N106" s="423"/>
      <c r="O106" s="31"/>
      <c r="U106" s="9"/>
    </row>
    <row r="107" spans="1:23" s="34" customFormat="1" ht="120.75" customHeight="1" x14ac:dyDescent="0.2">
      <c r="A107" s="50">
        <f t="shared" ref="A107:A112" si="3">A106+1</f>
        <v>71</v>
      </c>
      <c r="B107" s="31"/>
      <c r="C107" s="4"/>
      <c r="D107" s="105" t="s">
        <v>388</v>
      </c>
      <c r="E107" s="495"/>
      <c r="F107" s="501"/>
      <c r="G107" s="20" t="s">
        <v>341</v>
      </c>
      <c r="H107" s="13">
        <v>1</v>
      </c>
      <c r="I107" s="14" t="s">
        <v>389</v>
      </c>
      <c r="J107" s="14" t="s">
        <v>52</v>
      </c>
      <c r="K107" s="27">
        <v>1</v>
      </c>
      <c r="L107" s="95" t="s">
        <v>130</v>
      </c>
      <c r="M107" s="405"/>
      <c r="N107" s="423"/>
      <c r="O107" s="31"/>
      <c r="U107" s="9"/>
    </row>
    <row r="108" spans="1:23" s="34" customFormat="1" ht="248.25" customHeight="1" x14ac:dyDescent="0.2">
      <c r="A108" s="50">
        <v>71.099999999999994</v>
      </c>
      <c r="B108" s="31"/>
      <c r="C108" s="4"/>
      <c r="D108" s="247" t="s">
        <v>31</v>
      </c>
      <c r="E108" s="495"/>
      <c r="F108" s="501"/>
      <c r="G108" s="244" t="s">
        <v>683</v>
      </c>
      <c r="H108" s="39">
        <v>1</v>
      </c>
      <c r="I108" s="40" t="s">
        <v>40</v>
      </c>
      <c r="J108" s="44" t="s">
        <v>52</v>
      </c>
      <c r="K108" s="27">
        <v>1</v>
      </c>
      <c r="L108" s="289" t="s">
        <v>681</v>
      </c>
      <c r="M108" s="405" t="s">
        <v>682</v>
      </c>
      <c r="N108" s="423"/>
      <c r="O108" s="31"/>
      <c r="U108" s="9"/>
    </row>
    <row r="109" spans="1:23" s="34" customFormat="1" ht="180.75" customHeight="1" x14ac:dyDescent="0.2">
      <c r="A109" s="50">
        <v>72</v>
      </c>
      <c r="B109" s="31"/>
      <c r="C109" s="4"/>
      <c r="D109" s="247" t="s">
        <v>616</v>
      </c>
      <c r="E109" s="495"/>
      <c r="F109" s="501"/>
      <c r="G109" s="244" t="s">
        <v>660</v>
      </c>
      <c r="H109" s="39">
        <v>1</v>
      </c>
      <c r="I109" s="282" t="s">
        <v>635</v>
      </c>
      <c r="J109" s="257" t="s">
        <v>52</v>
      </c>
      <c r="K109" s="258">
        <v>1</v>
      </c>
      <c r="L109" s="236" t="s">
        <v>712</v>
      </c>
      <c r="M109" s="405" t="s">
        <v>632</v>
      </c>
      <c r="N109" s="423"/>
      <c r="O109" s="31"/>
      <c r="U109" s="9"/>
    </row>
    <row r="110" spans="1:23" s="34" customFormat="1" ht="223.5" customHeight="1" x14ac:dyDescent="0.2">
      <c r="A110" s="50">
        <v>72.099999999999994</v>
      </c>
      <c r="B110" s="31"/>
      <c r="C110" s="4"/>
      <c r="D110" s="266" t="s">
        <v>656</v>
      </c>
      <c r="E110" s="495"/>
      <c r="F110" s="501"/>
      <c r="G110" s="264" t="s">
        <v>748</v>
      </c>
      <c r="H110" s="39">
        <v>0</v>
      </c>
      <c r="I110" s="14" t="s">
        <v>746</v>
      </c>
      <c r="J110" s="44" t="s">
        <v>52</v>
      </c>
      <c r="K110" s="27">
        <v>1</v>
      </c>
      <c r="L110" s="263" t="s">
        <v>704</v>
      </c>
      <c r="M110" s="405" t="s">
        <v>625</v>
      </c>
      <c r="N110" s="423"/>
      <c r="O110" s="31"/>
      <c r="U110" s="9"/>
      <c r="W110" s="9"/>
    </row>
    <row r="111" spans="1:23" s="34" customFormat="1" ht="175.5" customHeight="1" x14ac:dyDescent="0.2">
      <c r="A111" s="50">
        <v>73</v>
      </c>
      <c r="B111" s="31"/>
      <c r="C111" s="4"/>
      <c r="D111" s="105" t="s">
        <v>76</v>
      </c>
      <c r="E111" s="495"/>
      <c r="F111" s="501"/>
      <c r="G111" s="159"/>
      <c r="H111" s="175">
        <v>4</v>
      </c>
      <c r="I111" s="14" t="s">
        <v>72</v>
      </c>
      <c r="J111" s="14" t="s">
        <v>16</v>
      </c>
      <c r="K111" s="27" t="s">
        <v>38</v>
      </c>
      <c r="L111" s="236" t="s">
        <v>731</v>
      </c>
      <c r="M111" s="405" t="s">
        <v>718</v>
      </c>
      <c r="N111" s="423"/>
      <c r="O111" s="31"/>
      <c r="U111" s="9"/>
    </row>
    <row r="112" spans="1:23" s="34" customFormat="1" ht="409.5" x14ac:dyDescent="0.2">
      <c r="A112" s="50">
        <f t="shared" si="3"/>
        <v>74</v>
      </c>
      <c r="B112" s="31"/>
      <c r="C112" s="4"/>
      <c r="D112" s="247" t="s">
        <v>352</v>
      </c>
      <c r="E112" s="495"/>
      <c r="F112" s="501"/>
      <c r="G112" s="244" t="s">
        <v>875</v>
      </c>
      <c r="H112" s="13">
        <v>1</v>
      </c>
      <c r="I112" s="14" t="s">
        <v>377</v>
      </c>
      <c r="J112" s="14" t="s">
        <v>52</v>
      </c>
      <c r="K112" s="27">
        <v>2</v>
      </c>
      <c r="L112" s="364" t="s">
        <v>876</v>
      </c>
      <c r="M112" s="433" t="s">
        <v>755</v>
      </c>
      <c r="N112" s="424" t="s">
        <v>838</v>
      </c>
      <c r="O112" s="31"/>
      <c r="U112" s="9"/>
    </row>
    <row r="113" spans="1:21" s="34" customFormat="1" ht="165" x14ac:dyDescent="0.2">
      <c r="A113" s="50">
        <f>A112+1</f>
        <v>75</v>
      </c>
      <c r="B113" s="31"/>
      <c r="C113" s="4"/>
      <c r="D113" s="105" t="s">
        <v>277</v>
      </c>
      <c r="E113" s="495"/>
      <c r="F113" s="501"/>
      <c r="G113" s="20"/>
      <c r="H113" s="13">
        <v>1</v>
      </c>
      <c r="I113" s="14" t="s">
        <v>182</v>
      </c>
      <c r="J113" s="14" t="s">
        <v>20</v>
      </c>
      <c r="K113" s="27">
        <v>8</v>
      </c>
      <c r="L113" s="236" t="s">
        <v>673</v>
      </c>
      <c r="M113" s="405" t="s">
        <v>718</v>
      </c>
      <c r="N113" s="423"/>
      <c r="O113" s="31"/>
      <c r="U113" s="9"/>
    </row>
    <row r="114" spans="1:21" s="34" customFormat="1" ht="60" x14ac:dyDescent="0.2">
      <c r="A114" s="50">
        <f>A113+1</f>
        <v>76</v>
      </c>
      <c r="B114" s="31"/>
      <c r="C114" s="4"/>
      <c r="D114" s="105" t="s">
        <v>35</v>
      </c>
      <c r="E114" s="495"/>
      <c r="F114" s="501"/>
      <c r="G114" s="20"/>
      <c r="H114" s="13">
        <v>4</v>
      </c>
      <c r="I114" s="14" t="s">
        <v>36</v>
      </c>
      <c r="J114" s="14" t="s">
        <v>16</v>
      </c>
      <c r="K114" s="27" t="s">
        <v>37</v>
      </c>
      <c r="L114" s="95" t="s">
        <v>529</v>
      </c>
      <c r="M114" s="405"/>
      <c r="N114" s="423"/>
      <c r="O114" s="31"/>
      <c r="U114" s="9"/>
    </row>
    <row r="115" spans="1:21" s="34" customFormat="1" ht="60" x14ac:dyDescent="0.2">
      <c r="A115" s="50">
        <f>A114+1</f>
        <v>77</v>
      </c>
      <c r="B115" s="31"/>
      <c r="C115" s="4"/>
      <c r="D115" s="105" t="s">
        <v>301</v>
      </c>
      <c r="E115" s="495"/>
      <c r="F115" s="501"/>
      <c r="G115" s="20"/>
      <c r="H115" s="13">
        <v>4</v>
      </c>
      <c r="I115" s="14" t="s">
        <v>302</v>
      </c>
      <c r="J115" s="14" t="s">
        <v>52</v>
      </c>
      <c r="K115" s="27">
        <v>2</v>
      </c>
      <c r="L115" s="95" t="s">
        <v>530</v>
      </c>
      <c r="M115" s="405"/>
      <c r="N115" s="423"/>
      <c r="O115" s="31"/>
      <c r="U115" s="9"/>
    </row>
    <row r="116" spans="1:21" s="34" customFormat="1" ht="83.25" customHeight="1" thickBot="1" x14ac:dyDescent="0.25">
      <c r="A116" s="50">
        <f>A115+1</f>
        <v>78</v>
      </c>
      <c r="B116" s="31"/>
      <c r="C116" s="4"/>
      <c r="D116" s="107" t="s">
        <v>135</v>
      </c>
      <c r="E116" s="496"/>
      <c r="F116" s="502"/>
      <c r="G116" s="96"/>
      <c r="H116" s="378">
        <v>0</v>
      </c>
      <c r="I116" s="98" t="s">
        <v>136</v>
      </c>
      <c r="J116" s="108" t="s">
        <v>20</v>
      </c>
      <c r="K116" s="109">
        <v>20</v>
      </c>
      <c r="L116" s="101" t="s">
        <v>230</v>
      </c>
      <c r="M116" s="405"/>
      <c r="N116" s="423"/>
      <c r="O116" s="416" t="s">
        <v>900</v>
      </c>
      <c r="U116" s="9"/>
    </row>
    <row r="117" spans="1:21" s="34" customFormat="1" ht="60.75" thickBot="1" x14ac:dyDescent="0.25">
      <c r="A117" s="50"/>
      <c r="B117" s="25" t="s">
        <v>374</v>
      </c>
      <c r="C117" s="46" t="s">
        <v>27</v>
      </c>
      <c r="D117" s="6"/>
      <c r="E117" s="26"/>
      <c r="F117" s="26"/>
      <c r="G117" s="29"/>
      <c r="H117" s="47"/>
      <c r="I117" s="29"/>
      <c r="J117" s="23"/>
      <c r="K117" s="10"/>
      <c r="L117" s="138" t="s">
        <v>739</v>
      </c>
      <c r="M117" s="405" t="s">
        <v>703</v>
      </c>
      <c r="N117" s="423"/>
      <c r="O117" s="31"/>
      <c r="U117" s="9"/>
    </row>
    <row r="118" spans="1:21" s="34" customFormat="1" ht="180" x14ac:dyDescent="0.2">
      <c r="A118" s="50">
        <v>79</v>
      </c>
      <c r="B118" s="45"/>
      <c r="C118" s="45"/>
      <c r="D118" s="103" t="s">
        <v>152</v>
      </c>
      <c r="E118" s="500" t="s">
        <v>380</v>
      </c>
      <c r="F118" s="500" t="s">
        <v>360</v>
      </c>
      <c r="G118" s="104" t="s">
        <v>636</v>
      </c>
      <c r="H118" s="122">
        <v>1</v>
      </c>
      <c r="I118" s="90" t="s">
        <v>153</v>
      </c>
      <c r="J118" s="117" t="s">
        <v>52</v>
      </c>
      <c r="K118" s="92">
        <v>1</v>
      </c>
      <c r="L118" s="93" t="s">
        <v>637</v>
      </c>
      <c r="M118" s="405"/>
      <c r="N118" s="423"/>
      <c r="O118" s="31"/>
      <c r="U118" s="9"/>
    </row>
    <row r="119" spans="1:21" s="34" customFormat="1" ht="120" x14ac:dyDescent="0.2">
      <c r="A119" s="50">
        <f>A118+1</f>
        <v>80</v>
      </c>
      <c r="B119" s="45"/>
      <c r="C119" s="45"/>
      <c r="D119" s="105" t="s">
        <v>144</v>
      </c>
      <c r="E119" s="501"/>
      <c r="F119" s="501"/>
      <c r="G119" s="159"/>
      <c r="H119" s="39">
        <v>4</v>
      </c>
      <c r="I119" s="14" t="s">
        <v>157</v>
      </c>
      <c r="J119" s="44" t="s">
        <v>16</v>
      </c>
      <c r="K119" s="27" t="s">
        <v>158</v>
      </c>
      <c r="L119" s="236" t="s">
        <v>762</v>
      </c>
      <c r="M119" s="405" t="s">
        <v>718</v>
      </c>
      <c r="N119" s="423"/>
      <c r="O119" s="31"/>
      <c r="U119" s="9"/>
    </row>
    <row r="120" spans="1:21" s="34" customFormat="1" ht="60" customHeight="1" x14ac:dyDescent="0.2">
      <c r="A120" s="50">
        <f>A119+1</f>
        <v>81</v>
      </c>
      <c r="B120" s="45"/>
      <c r="C120" s="45"/>
      <c r="D120" s="105" t="s">
        <v>145</v>
      </c>
      <c r="E120" s="501"/>
      <c r="F120" s="501"/>
      <c r="G120" s="159"/>
      <c r="H120" s="39">
        <v>1</v>
      </c>
      <c r="I120" s="14" t="s">
        <v>159</v>
      </c>
      <c r="J120" s="44" t="s">
        <v>16</v>
      </c>
      <c r="K120" s="27" t="s">
        <v>38</v>
      </c>
      <c r="L120" s="95" t="s">
        <v>500</v>
      </c>
      <c r="M120" s="405"/>
      <c r="N120" s="423"/>
      <c r="O120" s="31"/>
      <c r="U120" s="9"/>
    </row>
    <row r="121" spans="1:21" s="34" customFormat="1" ht="220.7" customHeight="1" x14ac:dyDescent="0.2">
      <c r="A121" s="50">
        <f>A120+1</f>
        <v>82</v>
      </c>
      <c r="B121" s="45"/>
      <c r="C121" s="45"/>
      <c r="D121" s="120" t="s">
        <v>91</v>
      </c>
      <c r="E121" s="501"/>
      <c r="F121" s="501"/>
      <c r="G121" s="20"/>
      <c r="H121" s="39">
        <v>1</v>
      </c>
      <c r="I121" s="14" t="s">
        <v>92</v>
      </c>
      <c r="J121" s="133" t="s">
        <v>16</v>
      </c>
      <c r="K121" s="79" t="s">
        <v>38</v>
      </c>
      <c r="L121" s="236" t="s">
        <v>770</v>
      </c>
      <c r="M121" s="405" t="s">
        <v>718</v>
      </c>
      <c r="N121" s="423"/>
      <c r="O121" s="31"/>
      <c r="U121" s="9"/>
    </row>
    <row r="122" spans="1:21" s="34" customFormat="1" ht="153" customHeight="1" x14ac:dyDescent="0.2">
      <c r="A122" s="50">
        <f>A121+1</f>
        <v>83</v>
      </c>
      <c r="B122" s="45"/>
      <c r="C122" s="45"/>
      <c r="D122" s="167" t="s">
        <v>161</v>
      </c>
      <c r="E122" s="501"/>
      <c r="F122" s="501"/>
      <c r="G122" s="20" t="s">
        <v>453</v>
      </c>
      <c r="H122" s="168">
        <v>1</v>
      </c>
      <c r="I122" s="187" t="s">
        <v>167</v>
      </c>
      <c r="J122" s="188" t="s">
        <v>20</v>
      </c>
      <c r="K122" s="191">
        <v>36</v>
      </c>
      <c r="L122" s="189" t="s">
        <v>450</v>
      </c>
      <c r="M122" s="405"/>
      <c r="N122" s="423"/>
      <c r="O122" s="31"/>
      <c r="U122" s="9"/>
    </row>
    <row r="123" spans="1:21" s="34" customFormat="1" ht="150.75" thickBot="1" x14ac:dyDescent="0.25">
      <c r="A123" s="50">
        <f>A122+1</f>
        <v>84</v>
      </c>
      <c r="B123" s="45"/>
      <c r="C123" s="45"/>
      <c r="D123" s="123" t="s">
        <v>291</v>
      </c>
      <c r="E123" s="502"/>
      <c r="F123" s="502"/>
      <c r="G123" s="96" t="s">
        <v>453</v>
      </c>
      <c r="H123" s="124">
        <v>3</v>
      </c>
      <c r="I123" s="98" t="s">
        <v>292</v>
      </c>
      <c r="J123" s="190" t="s">
        <v>20</v>
      </c>
      <c r="K123" s="203">
        <v>36</v>
      </c>
      <c r="L123" s="101" t="s">
        <v>890</v>
      </c>
      <c r="M123" s="405"/>
      <c r="N123" s="423"/>
      <c r="O123" s="31"/>
      <c r="U123" s="9"/>
    </row>
    <row r="124" spans="1:21" s="34" customFormat="1" ht="30.75" thickBot="1" x14ac:dyDescent="0.25">
      <c r="A124" s="50"/>
      <c r="B124" s="25" t="s">
        <v>375</v>
      </c>
      <c r="C124" s="46" t="s">
        <v>27</v>
      </c>
      <c r="D124" s="6"/>
      <c r="E124" s="22"/>
      <c r="F124" s="22"/>
      <c r="G124" s="6"/>
      <c r="H124" s="47"/>
      <c r="I124" s="23"/>
      <c r="J124" s="48"/>
      <c r="K124" s="49"/>
      <c r="L124" s="11"/>
      <c r="M124" s="405"/>
      <c r="N124" s="423"/>
      <c r="O124" s="31"/>
      <c r="U124" s="9"/>
    </row>
    <row r="125" spans="1:21" s="34" customFormat="1" ht="30.75" thickBot="1" x14ac:dyDescent="0.25">
      <c r="A125" s="50"/>
      <c r="B125" s="25" t="s">
        <v>381</v>
      </c>
      <c r="C125" s="46" t="s">
        <v>11</v>
      </c>
      <c r="D125" s="6"/>
      <c r="E125" s="22"/>
      <c r="F125" s="22"/>
      <c r="G125" s="6"/>
      <c r="H125" s="47"/>
      <c r="I125" s="23"/>
      <c r="J125" s="48"/>
      <c r="K125" s="49"/>
      <c r="L125" s="171" t="s">
        <v>226</v>
      </c>
      <c r="M125" s="405"/>
      <c r="N125" s="423"/>
      <c r="O125" s="31"/>
      <c r="U125" s="9"/>
    </row>
    <row r="126" spans="1:21" s="34" customFormat="1" ht="160.5" customHeight="1" thickBot="1" x14ac:dyDescent="0.25">
      <c r="A126" s="50">
        <f>A123+1</f>
        <v>85</v>
      </c>
      <c r="B126" s="25"/>
      <c r="C126" s="46"/>
      <c r="D126" s="225" t="s">
        <v>353</v>
      </c>
      <c r="E126" s="128" t="s">
        <v>380</v>
      </c>
      <c r="F126" s="128" t="s">
        <v>357</v>
      </c>
      <c r="G126" s="129"/>
      <c r="H126" s="232">
        <v>0</v>
      </c>
      <c r="I126" s="130" t="s">
        <v>358</v>
      </c>
      <c r="J126" s="131" t="s">
        <v>16</v>
      </c>
      <c r="K126" s="132" t="s">
        <v>38</v>
      </c>
      <c r="L126" s="134" t="s">
        <v>359</v>
      </c>
      <c r="M126" s="405"/>
      <c r="N126" s="423"/>
      <c r="O126" s="31"/>
      <c r="U126" s="9"/>
    </row>
    <row r="127" spans="1:21" s="34" customFormat="1" ht="30" x14ac:dyDescent="0.2">
      <c r="A127" s="50"/>
      <c r="B127" s="25" t="s">
        <v>373</v>
      </c>
      <c r="C127" s="46" t="s">
        <v>11</v>
      </c>
      <c r="D127" s="6"/>
      <c r="E127" s="22"/>
      <c r="F127" s="22"/>
      <c r="G127" s="6"/>
      <c r="H127" s="47"/>
      <c r="I127" s="23"/>
      <c r="J127" s="48"/>
      <c r="K127" s="49"/>
      <c r="L127" s="11"/>
      <c r="M127" s="405"/>
      <c r="N127" s="423"/>
      <c r="O127" s="427"/>
      <c r="U127" s="9"/>
    </row>
    <row r="128" spans="1:21" s="186" customFormat="1" ht="34.5" customHeight="1" thickBot="1" x14ac:dyDescent="0.25">
      <c r="A128" s="50"/>
      <c r="B128" s="25" t="s">
        <v>383</v>
      </c>
      <c r="C128" s="25" t="s">
        <v>27</v>
      </c>
      <c r="D128" s="6"/>
      <c r="E128" s="22"/>
      <c r="F128" s="22"/>
      <c r="G128" s="6"/>
      <c r="H128" s="47"/>
      <c r="I128" s="23"/>
      <c r="J128" s="48"/>
      <c r="K128" s="49"/>
      <c r="L128" s="11"/>
      <c r="M128" s="405"/>
      <c r="N128" s="423"/>
      <c r="O128" s="31"/>
      <c r="U128" s="319"/>
    </row>
    <row r="129" spans="1:21" s="34" customFormat="1" ht="30.75" thickBot="1" x14ac:dyDescent="0.25">
      <c r="A129" s="50"/>
      <c r="B129" s="25" t="s">
        <v>342</v>
      </c>
      <c r="C129" s="46" t="s">
        <v>11</v>
      </c>
      <c r="D129" s="6"/>
      <c r="E129" s="22"/>
      <c r="F129" s="22"/>
      <c r="G129" s="6"/>
      <c r="H129" s="47"/>
      <c r="I129" s="23"/>
      <c r="J129" s="48"/>
      <c r="K129" s="49"/>
      <c r="L129" s="171" t="s">
        <v>226</v>
      </c>
      <c r="M129" s="405"/>
      <c r="N129" s="423"/>
      <c r="O129" s="31"/>
      <c r="U129" s="9"/>
    </row>
    <row r="130" spans="1:21" s="34" customFormat="1" ht="119.25" customHeight="1" thickBot="1" x14ac:dyDescent="0.25">
      <c r="A130" s="50">
        <f>A126+1</f>
        <v>86</v>
      </c>
      <c r="B130" s="25"/>
      <c r="C130" s="46"/>
      <c r="D130" s="127" t="s">
        <v>579</v>
      </c>
      <c r="E130" s="128" t="s">
        <v>208</v>
      </c>
      <c r="F130" s="128" t="s">
        <v>361</v>
      </c>
      <c r="G130" s="129"/>
      <c r="H130" s="232">
        <v>0</v>
      </c>
      <c r="I130" s="130" t="s">
        <v>425</v>
      </c>
      <c r="J130" s="131" t="s">
        <v>16</v>
      </c>
      <c r="K130" s="132" t="s">
        <v>38</v>
      </c>
      <c r="L130" s="134" t="s">
        <v>362</v>
      </c>
      <c r="M130" s="405"/>
      <c r="N130" s="423"/>
      <c r="O130" s="31"/>
      <c r="U130" s="9"/>
    </row>
    <row r="131" spans="1:21" s="34" customFormat="1" ht="30" x14ac:dyDescent="0.2">
      <c r="A131" s="50"/>
      <c r="B131" s="25" t="s">
        <v>343</v>
      </c>
      <c r="C131" s="46" t="s">
        <v>11</v>
      </c>
      <c r="D131" s="6"/>
      <c r="E131" s="22"/>
      <c r="F131" s="22"/>
      <c r="G131" s="6"/>
      <c r="H131" s="47"/>
      <c r="I131" s="23"/>
      <c r="J131" s="48"/>
      <c r="K131" s="49"/>
      <c r="L131" s="11"/>
      <c r="M131" s="405"/>
      <c r="N131" s="423"/>
      <c r="O131" s="422"/>
      <c r="U131" s="9"/>
    </row>
    <row r="132" spans="1:21" s="36" customFormat="1" ht="15.75" thickBot="1" x14ac:dyDescent="0.25">
      <c r="A132" s="50"/>
      <c r="B132" s="42" t="s">
        <v>71</v>
      </c>
      <c r="C132" s="43" t="s">
        <v>27</v>
      </c>
      <c r="D132" s="11"/>
      <c r="E132" s="22"/>
      <c r="F132" s="22"/>
      <c r="G132" s="6"/>
      <c r="H132" s="8"/>
      <c r="I132" s="23"/>
      <c r="J132" s="23"/>
      <c r="K132" s="10"/>
      <c r="L132" s="11"/>
      <c r="M132" s="406"/>
      <c r="N132" s="421"/>
      <c r="O132" s="422"/>
      <c r="U132" s="327"/>
    </row>
    <row r="133" spans="1:21" s="36" customFormat="1" ht="86.25" customHeight="1" thickBot="1" x14ac:dyDescent="0.25">
      <c r="A133" s="50"/>
      <c r="B133" s="25" t="s">
        <v>363</v>
      </c>
      <c r="C133" s="46" t="s">
        <v>11</v>
      </c>
      <c r="D133" s="11"/>
      <c r="E133" s="22"/>
      <c r="F133" s="22"/>
      <c r="G133" s="6"/>
      <c r="H133" s="8"/>
      <c r="I133" s="23"/>
      <c r="J133" s="23"/>
      <c r="K133" s="10"/>
      <c r="L133" s="80" t="s">
        <v>426</v>
      </c>
      <c r="M133" s="406"/>
      <c r="N133" s="421"/>
      <c r="O133" s="422"/>
      <c r="U133" s="327"/>
    </row>
    <row r="134" spans="1:21" s="36" customFormat="1" ht="60" customHeight="1" thickBot="1" x14ac:dyDescent="0.25">
      <c r="A134" s="50">
        <f>A130+1</f>
        <v>87</v>
      </c>
      <c r="B134" s="42"/>
      <c r="C134" s="43"/>
      <c r="D134" s="103" t="s">
        <v>577</v>
      </c>
      <c r="E134" s="500" t="s">
        <v>331</v>
      </c>
      <c r="F134" s="491" t="s">
        <v>365</v>
      </c>
      <c r="G134" s="104"/>
      <c r="H134" s="232">
        <v>0</v>
      </c>
      <c r="I134" s="90" t="s">
        <v>428</v>
      </c>
      <c r="J134" s="90" t="s">
        <v>16</v>
      </c>
      <c r="K134" s="92" t="s">
        <v>38</v>
      </c>
      <c r="L134" s="93" t="s">
        <v>68</v>
      </c>
      <c r="M134" s="406"/>
      <c r="N134" s="421"/>
      <c r="O134" s="422"/>
      <c r="U134" s="327"/>
    </row>
    <row r="135" spans="1:21" s="36" customFormat="1" ht="48" customHeight="1" thickBot="1" x14ac:dyDescent="0.25">
      <c r="A135" s="50">
        <f>A134+1</f>
        <v>88</v>
      </c>
      <c r="B135" s="42"/>
      <c r="C135" s="43"/>
      <c r="D135" s="103" t="s">
        <v>578</v>
      </c>
      <c r="E135" s="501"/>
      <c r="F135" s="501"/>
      <c r="G135" s="221"/>
      <c r="H135" s="232">
        <v>0</v>
      </c>
      <c r="I135" s="90" t="s">
        <v>430</v>
      </c>
      <c r="J135" s="100" t="s">
        <v>16</v>
      </c>
      <c r="K135" s="100" t="s">
        <v>38</v>
      </c>
      <c r="L135" s="101" t="s">
        <v>385</v>
      </c>
      <c r="M135" s="406"/>
      <c r="N135" s="421"/>
      <c r="O135" s="422"/>
      <c r="U135" s="327"/>
    </row>
    <row r="136" spans="1:21" s="36" customFormat="1" ht="67.5" customHeight="1" thickBot="1" x14ac:dyDescent="0.25">
      <c r="A136" s="50">
        <f>A135+1</f>
        <v>89</v>
      </c>
      <c r="B136" s="42"/>
      <c r="C136" s="43"/>
      <c r="D136" s="107" t="s">
        <v>224</v>
      </c>
      <c r="E136" s="502"/>
      <c r="F136" s="493"/>
      <c r="G136" s="96"/>
      <c r="H136" s="232">
        <v>0</v>
      </c>
      <c r="I136" s="98" t="s">
        <v>225</v>
      </c>
      <c r="J136" s="98" t="s">
        <v>52</v>
      </c>
      <c r="K136" s="100">
        <v>6</v>
      </c>
      <c r="L136" s="101" t="s">
        <v>455</v>
      </c>
      <c r="M136" s="406"/>
      <c r="N136" s="421"/>
      <c r="O136" s="422"/>
      <c r="U136" s="327"/>
    </row>
    <row r="137" spans="1:21" s="36" customFormat="1" ht="30" x14ac:dyDescent="0.2">
      <c r="A137" s="192"/>
      <c r="B137" s="25" t="s">
        <v>364</v>
      </c>
      <c r="C137" s="46" t="s">
        <v>11</v>
      </c>
      <c r="D137" s="11"/>
      <c r="E137" s="22"/>
      <c r="F137" s="22"/>
      <c r="G137" s="6"/>
      <c r="H137" s="8"/>
      <c r="I137" s="23"/>
      <c r="J137" s="23"/>
      <c r="K137" s="10"/>
      <c r="L137" s="11"/>
      <c r="M137" s="406"/>
      <c r="N137" s="421"/>
      <c r="O137" s="422"/>
      <c r="U137" s="327"/>
    </row>
    <row r="138" spans="1:21" s="36" customFormat="1" x14ac:dyDescent="0.2">
      <c r="A138" s="192"/>
      <c r="B138" s="25" t="s">
        <v>366</v>
      </c>
      <c r="C138" s="85" t="s">
        <v>27</v>
      </c>
      <c r="D138" s="11"/>
      <c r="E138" s="22"/>
      <c r="F138" s="22"/>
      <c r="G138" s="6"/>
      <c r="H138" s="8"/>
      <c r="I138" s="23"/>
      <c r="J138" s="23"/>
      <c r="K138" s="10"/>
      <c r="L138" s="11"/>
      <c r="M138" s="406"/>
      <c r="N138" s="421"/>
      <c r="O138" s="422"/>
      <c r="U138" s="327"/>
    </row>
    <row r="139" spans="1:21" s="36" customFormat="1" x14ac:dyDescent="0.2">
      <c r="A139" s="50"/>
      <c r="B139" s="25" t="s">
        <v>84</v>
      </c>
      <c r="C139" s="85" t="s">
        <v>27</v>
      </c>
      <c r="D139" s="11"/>
      <c r="E139" s="22"/>
      <c r="F139" s="22"/>
      <c r="G139" s="6"/>
      <c r="H139" s="8"/>
      <c r="I139" s="23"/>
      <c r="J139" s="23"/>
      <c r="K139" s="10"/>
      <c r="L139" s="11"/>
      <c r="M139" s="406"/>
      <c r="N139" s="421"/>
      <c r="O139" s="422"/>
      <c r="U139" s="327"/>
    </row>
    <row r="140" spans="1:21" s="36" customFormat="1" ht="30" x14ac:dyDescent="0.2">
      <c r="A140" s="50"/>
      <c r="B140" s="4" t="s">
        <v>179</v>
      </c>
      <c r="C140" s="69" t="s">
        <v>27</v>
      </c>
      <c r="D140" s="11"/>
      <c r="E140" s="22"/>
      <c r="F140" s="22"/>
      <c r="G140" s="6"/>
      <c r="H140" s="8"/>
      <c r="I140" s="23"/>
      <c r="J140" s="23"/>
      <c r="K140" s="10"/>
      <c r="L140" s="11"/>
      <c r="M140" s="406"/>
      <c r="N140" s="421"/>
      <c r="O140" s="422"/>
      <c r="U140" s="327"/>
    </row>
    <row r="141" spans="1:21" s="36" customFormat="1" ht="15.75" thickBot="1" x14ac:dyDescent="0.25">
      <c r="A141" s="192"/>
      <c r="B141" s="25" t="s">
        <v>69</v>
      </c>
      <c r="C141" s="69" t="s">
        <v>11</v>
      </c>
      <c r="D141" s="11"/>
      <c r="E141" s="22"/>
      <c r="F141" s="22"/>
      <c r="G141" s="6"/>
      <c r="H141" s="8"/>
      <c r="I141" s="23"/>
      <c r="J141" s="23"/>
      <c r="K141" s="10"/>
      <c r="L141" s="11"/>
      <c r="M141" s="406"/>
      <c r="N141" s="421"/>
      <c r="O141" s="422"/>
      <c r="U141" s="327"/>
    </row>
    <row r="142" spans="1:21" s="36" customFormat="1" ht="59.25" customHeight="1" thickBot="1" x14ac:dyDescent="0.25">
      <c r="A142" s="50"/>
      <c r="B142" s="4" t="s">
        <v>78</v>
      </c>
      <c r="C142" s="69" t="s">
        <v>11</v>
      </c>
      <c r="D142" s="11"/>
      <c r="E142" s="22"/>
      <c r="F142" s="22"/>
      <c r="G142" s="6"/>
      <c r="H142" s="8"/>
      <c r="I142" s="23"/>
      <c r="J142" s="23"/>
      <c r="K142" s="10"/>
      <c r="L142" s="114" t="s">
        <v>226</v>
      </c>
      <c r="M142" s="406"/>
      <c r="N142" s="421"/>
      <c r="O142" s="407"/>
      <c r="U142" s="327"/>
    </row>
    <row r="143" spans="1:21" s="192" customFormat="1" ht="77.45" customHeight="1" x14ac:dyDescent="0.2">
      <c r="A143" s="50">
        <f>A136+1</f>
        <v>90</v>
      </c>
      <c r="B143" s="4"/>
      <c r="C143" s="69"/>
      <c r="D143" s="121" t="s">
        <v>576</v>
      </c>
      <c r="E143" s="491" t="s">
        <v>120</v>
      </c>
      <c r="F143" s="491" t="s">
        <v>79</v>
      </c>
      <c r="G143" s="104"/>
      <c r="H143" s="122">
        <v>1</v>
      </c>
      <c r="I143" s="90" t="s">
        <v>608</v>
      </c>
      <c r="J143" s="92" t="s">
        <v>52</v>
      </c>
      <c r="K143" s="193">
        <v>15</v>
      </c>
      <c r="L143" s="93" t="s">
        <v>571</v>
      </c>
      <c r="M143" s="406"/>
      <c r="N143" s="421"/>
      <c r="O143" s="407"/>
      <c r="U143" s="328"/>
    </row>
    <row r="144" spans="1:21" s="192" customFormat="1" ht="60" customHeight="1" x14ac:dyDescent="0.2">
      <c r="A144" s="50">
        <f>A143+1</f>
        <v>91</v>
      </c>
      <c r="B144" s="4"/>
      <c r="C144" s="69"/>
      <c r="D144" s="120" t="s">
        <v>141</v>
      </c>
      <c r="E144" s="492"/>
      <c r="F144" s="492"/>
      <c r="G144" s="20"/>
      <c r="H144" s="39">
        <v>1</v>
      </c>
      <c r="I144" s="14" t="s">
        <v>142</v>
      </c>
      <c r="J144" s="27" t="s">
        <v>52</v>
      </c>
      <c r="K144" s="191">
        <v>15</v>
      </c>
      <c r="L144" s="95" t="s">
        <v>572</v>
      </c>
      <c r="M144" s="406"/>
      <c r="N144" s="421"/>
      <c r="O144" s="407"/>
      <c r="U144" s="328"/>
    </row>
    <row r="145" spans="1:21" s="192" customFormat="1" ht="122.25" customHeight="1" x14ac:dyDescent="0.2">
      <c r="A145" s="50">
        <f>A144+1</f>
        <v>92</v>
      </c>
      <c r="B145" s="4"/>
      <c r="C145" s="69"/>
      <c r="D145" s="120" t="s">
        <v>134</v>
      </c>
      <c r="E145" s="492"/>
      <c r="F145" s="492"/>
      <c r="G145" s="20"/>
      <c r="H145" s="39">
        <v>1</v>
      </c>
      <c r="I145" s="14" t="s">
        <v>80</v>
      </c>
      <c r="J145" s="27" t="s">
        <v>52</v>
      </c>
      <c r="K145" s="191">
        <v>15</v>
      </c>
      <c r="L145" s="95" t="s">
        <v>573</v>
      </c>
      <c r="M145" s="406"/>
      <c r="N145" s="421"/>
      <c r="O145" s="407"/>
      <c r="U145" s="328"/>
    </row>
    <row r="146" spans="1:21" s="192" customFormat="1" ht="60" customHeight="1" x14ac:dyDescent="0.2">
      <c r="A146" s="50">
        <f>A145+1</f>
        <v>93</v>
      </c>
      <c r="B146" s="4"/>
      <c r="C146" s="69"/>
      <c r="D146" s="120" t="s">
        <v>131</v>
      </c>
      <c r="E146" s="492"/>
      <c r="F146" s="492"/>
      <c r="G146" s="20"/>
      <c r="H146" s="39">
        <v>1</v>
      </c>
      <c r="I146" s="14" t="s">
        <v>180</v>
      </c>
      <c r="J146" s="27" t="s">
        <v>52</v>
      </c>
      <c r="K146" s="191">
        <v>15</v>
      </c>
      <c r="L146" s="95" t="s">
        <v>574</v>
      </c>
      <c r="M146" s="406"/>
      <c r="N146" s="421"/>
      <c r="O146" s="407"/>
      <c r="U146" s="328"/>
    </row>
    <row r="147" spans="1:21" s="192" customFormat="1" ht="60" customHeight="1" thickBot="1" x14ac:dyDescent="0.25">
      <c r="A147" s="50">
        <f>A146+1</f>
        <v>94</v>
      </c>
      <c r="B147" s="4"/>
      <c r="C147" s="69"/>
      <c r="D147" s="123" t="s">
        <v>303</v>
      </c>
      <c r="E147" s="508"/>
      <c r="F147" s="508"/>
      <c r="G147" s="135"/>
      <c r="H147" s="168">
        <v>1</v>
      </c>
      <c r="I147" s="98" t="s">
        <v>304</v>
      </c>
      <c r="J147" s="100" t="s">
        <v>16</v>
      </c>
      <c r="K147" s="100" t="s">
        <v>38</v>
      </c>
      <c r="L147" s="101" t="s">
        <v>575</v>
      </c>
      <c r="M147" s="406"/>
      <c r="N147" s="421"/>
      <c r="O147" s="407"/>
      <c r="U147" s="328"/>
    </row>
    <row r="148" spans="1:21" s="192" customFormat="1" ht="60" customHeight="1" thickBot="1" x14ac:dyDescent="0.25">
      <c r="A148" s="50">
        <f>A147+1</f>
        <v>95</v>
      </c>
      <c r="B148" s="4"/>
      <c r="C148" s="69"/>
      <c r="D148" s="123" t="s">
        <v>274</v>
      </c>
      <c r="E148" s="493"/>
      <c r="F148" s="493"/>
      <c r="G148" s="96"/>
      <c r="H148" s="124">
        <v>1</v>
      </c>
      <c r="I148" s="98" t="s">
        <v>276</v>
      </c>
      <c r="J148" s="100" t="s">
        <v>16</v>
      </c>
      <c r="K148" s="100" t="s">
        <v>38</v>
      </c>
      <c r="L148" s="230" t="s">
        <v>499</v>
      </c>
      <c r="M148" s="406"/>
      <c r="N148" s="421"/>
      <c r="O148" s="422"/>
      <c r="U148" s="328"/>
    </row>
    <row r="149" spans="1:21" s="36" customFormat="1" x14ac:dyDescent="0.2">
      <c r="A149" s="50"/>
      <c r="B149" s="4" t="s">
        <v>81</v>
      </c>
      <c r="C149" s="69" t="s">
        <v>11</v>
      </c>
      <c r="D149" s="11"/>
      <c r="E149" s="22"/>
      <c r="F149" s="22"/>
      <c r="G149" s="6"/>
      <c r="H149" s="8"/>
      <c r="I149" s="23"/>
      <c r="J149" s="23"/>
      <c r="K149" s="10"/>
      <c r="L149" s="11"/>
      <c r="M149" s="406"/>
      <c r="N149" s="421"/>
      <c r="O149" s="422"/>
      <c r="U149" s="327"/>
    </row>
    <row r="150" spans="1:21" s="36" customFormat="1" x14ac:dyDescent="0.2">
      <c r="A150" s="50"/>
      <c r="B150" s="52" t="s">
        <v>121</v>
      </c>
      <c r="C150" s="69" t="s">
        <v>11</v>
      </c>
      <c r="D150" s="192"/>
      <c r="E150" s="192"/>
      <c r="F150" s="192"/>
      <c r="G150" s="192"/>
      <c r="H150" s="192"/>
      <c r="I150" s="192"/>
      <c r="J150" s="192"/>
      <c r="K150" s="192"/>
      <c r="L150" s="192"/>
      <c r="M150" s="406"/>
      <c r="N150" s="421"/>
      <c r="O150" s="422"/>
      <c r="U150" s="327"/>
    </row>
    <row r="151" spans="1:21" s="36" customFormat="1" ht="18" x14ac:dyDescent="0.2">
      <c r="A151" s="50"/>
      <c r="M151" s="406"/>
      <c r="N151" s="430"/>
      <c r="O151" s="431"/>
      <c r="U151" s="327"/>
    </row>
    <row r="152" spans="1:21" s="36" customFormat="1" ht="18" x14ac:dyDescent="0.2">
      <c r="A152" s="50"/>
      <c r="M152" s="406"/>
      <c r="N152" s="430"/>
      <c r="O152" s="431"/>
      <c r="U152" s="327"/>
    </row>
    <row r="153" spans="1:21" s="36" customFormat="1" ht="18" x14ac:dyDescent="0.2">
      <c r="A153" s="50"/>
      <c r="M153" s="406"/>
      <c r="N153" s="430"/>
      <c r="O153" s="431"/>
      <c r="U153" s="327"/>
    </row>
    <row r="154" spans="1:21" s="36" customFormat="1" ht="18" x14ac:dyDescent="0.2">
      <c r="M154" s="406"/>
      <c r="N154" s="430"/>
      <c r="O154" s="431"/>
      <c r="U154" s="327"/>
    </row>
    <row r="155" spans="1:21" s="36" customFormat="1" ht="18" x14ac:dyDescent="0.2">
      <c r="M155" s="406"/>
      <c r="N155" s="430"/>
      <c r="O155" s="431"/>
      <c r="U155" s="327"/>
    </row>
    <row r="156" spans="1:21" s="36" customFormat="1" ht="18" x14ac:dyDescent="0.2">
      <c r="M156" s="406"/>
      <c r="N156" s="430"/>
      <c r="O156" s="431"/>
      <c r="U156" s="327"/>
    </row>
    <row r="157" spans="1:21" s="36" customFormat="1" ht="18" x14ac:dyDescent="0.2">
      <c r="M157" s="406"/>
      <c r="N157" s="430"/>
      <c r="O157" s="431"/>
      <c r="U157" s="327"/>
    </row>
    <row r="158" spans="1:21" s="36" customFormat="1" ht="18" x14ac:dyDescent="0.2">
      <c r="M158" s="406"/>
      <c r="N158" s="430"/>
      <c r="O158" s="431"/>
      <c r="U158" s="327"/>
    </row>
    <row r="159" spans="1:21" s="36" customFormat="1" ht="18" x14ac:dyDescent="0.2">
      <c r="M159" s="406"/>
      <c r="N159" s="430"/>
      <c r="O159" s="431"/>
      <c r="U159" s="327"/>
    </row>
    <row r="160" spans="1:21" s="36" customFormat="1" ht="18" x14ac:dyDescent="0.2">
      <c r="M160" s="406"/>
      <c r="N160" s="430"/>
      <c r="O160" s="431"/>
      <c r="U160" s="327"/>
    </row>
    <row r="161" spans="1:21" s="36" customFormat="1" ht="18" x14ac:dyDescent="0.2">
      <c r="M161" s="406"/>
      <c r="N161" s="430"/>
      <c r="O161" s="431"/>
      <c r="U161" s="327"/>
    </row>
    <row r="162" spans="1:21" s="36" customFormat="1" ht="18" x14ac:dyDescent="0.2">
      <c r="M162" s="406"/>
      <c r="N162" s="430"/>
      <c r="O162" s="431"/>
      <c r="U162" s="327"/>
    </row>
    <row r="163" spans="1:21" s="36" customFormat="1" ht="18" x14ac:dyDescent="0.2">
      <c r="M163" s="406"/>
      <c r="N163" s="430"/>
      <c r="O163" s="431"/>
      <c r="U163" s="327"/>
    </row>
    <row r="164" spans="1:21" s="36" customFormat="1" x14ac:dyDescent="0.2">
      <c r="M164" s="406"/>
      <c r="N164" s="421"/>
      <c r="O164" s="422"/>
      <c r="U164" s="327"/>
    </row>
    <row r="165" spans="1:21" s="36" customFormat="1" x14ac:dyDescent="0.2">
      <c r="M165" s="406"/>
      <c r="N165" s="421"/>
      <c r="O165" s="422"/>
      <c r="U165" s="327"/>
    </row>
    <row r="166" spans="1:21" s="36" customFormat="1" x14ac:dyDescent="0.2">
      <c r="M166" s="406"/>
      <c r="N166" s="421"/>
      <c r="O166" s="422"/>
      <c r="U166" s="327"/>
    </row>
    <row r="167" spans="1:21" s="36" customFormat="1" x14ac:dyDescent="0.2">
      <c r="M167" s="406"/>
      <c r="N167" s="421"/>
      <c r="O167" s="428"/>
      <c r="U167" s="327"/>
    </row>
    <row r="168" spans="1:21" s="55" customFormat="1" ht="18" customHeight="1" x14ac:dyDescent="0.2">
      <c r="A168" s="8"/>
      <c r="B168" s="4"/>
      <c r="C168" s="5"/>
      <c r="D168" s="6"/>
      <c r="E168" s="37"/>
      <c r="F168" s="37"/>
      <c r="G168" s="38"/>
      <c r="H168" s="8"/>
      <c r="I168" s="23"/>
      <c r="J168" s="23"/>
      <c r="K168" s="10"/>
      <c r="L168" s="11"/>
      <c r="M168" s="434"/>
      <c r="N168" s="429"/>
      <c r="O168" s="428"/>
      <c r="U168" s="329"/>
    </row>
    <row r="169" spans="1:21" s="55" customFormat="1" x14ac:dyDescent="0.2">
      <c r="A169" s="8"/>
      <c r="B169" s="4"/>
      <c r="C169" s="5"/>
      <c r="D169" s="6"/>
      <c r="E169" s="53"/>
      <c r="F169" s="53"/>
      <c r="G169" s="23"/>
      <c r="H169" s="8"/>
      <c r="I169" s="23"/>
      <c r="J169" s="23"/>
      <c r="K169" s="10"/>
      <c r="L169" s="11"/>
      <c r="M169" s="434"/>
      <c r="N169" s="429"/>
      <c r="O169" s="428"/>
      <c r="U169" s="329"/>
    </row>
    <row r="170" spans="1:21" s="55" customFormat="1" x14ac:dyDescent="0.2">
      <c r="A170" s="8"/>
      <c r="B170" s="4"/>
      <c r="C170" s="5"/>
      <c r="D170" s="6"/>
      <c r="E170" s="37"/>
      <c r="F170" s="37"/>
      <c r="G170" s="6"/>
      <c r="H170" s="8"/>
      <c r="I170" s="23"/>
      <c r="J170" s="23"/>
      <c r="K170" s="10"/>
      <c r="L170" s="11"/>
      <c r="M170" s="434"/>
      <c r="N170" s="429"/>
      <c r="O170" s="428"/>
      <c r="U170" s="329"/>
    </row>
    <row r="171" spans="1:21" s="55" customFormat="1" ht="213.75" customHeight="1" x14ac:dyDescent="0.2">
      <c r="A171" s="8"/>
      <c r="B171" s="4"/>
      <c r="C171" s="5"/>
      <c r="D171" s="6"/>
      <c r="E171" s="37"/>
      <c r="F171" s="37"/>
      <c r="G171" s="6"/>
      <c r="H171" s="47"/>
      <c r="I171" s="23"/>
      <c r="J171" s="48"/>
      <c r="K171" s="49"/>
      <c r="L171" s="11"/>
      <c r="M171" s="434"/>
      <c r="N171" s="429"/>
      <c r="O171" s="428"/>
      <c r="U171" s="329"/>
    </row>
    <row r="172" spans="1:21" s="55" customFormat="1" ht="67.5" customHeight="1" x14ac:dyDescent="0.2">
      <c r="A172" s="8"/>
      <c r="B172" s="4"/>
      <c r="C172" s="5"/>
      <c r="D172" s="6"/>
      <c r="E172" s="37"/>
      <c r="F172" s="37"/>
      <c r="G172" s="6"/>
      <c r="H172" s="8"/>
      <c r="I172" s="23"/>
      <c r="J172" s="23"/>
      <c r="K172" s="10"/>
      <c r="L172" s="11"/>
      <c r="M172" s="434"/>
      <c r="N172" s="429"/>
      <c r="O172" s="428"/>
      <c r="U172" s="329"/>
    </row>
    <row r="173" spans="1:21" s="55" customFormat="1" ht="68.25" customHeight="1" x14ac:dyDescent="0.2">
      <c r="A173" s="8"/>
      <c r="B173" s="4"/>
      <c r="C173" s="5"/>
      <c r="D173" s="6"/>
      <c r="E173" s="37"/>
      <c r="F173" s="37"/>
      <c r="G173" s="6"/>
      <c r="H173" s="8"/>
      <c r="I173" s="23"/>
      <c r="J173" s="23"/>
      <c r="K173" s="10"/>
      <c r="L173" s="11"/>
      <c r="M173" s="434"/>
      <c r="N173" s="429"/>
      <c r="O173" s="428"/>
      <c r="U173" s="329"/>
    </row>
    <row r="174" spans="1:21" s="55" customFormat="1" x14ac:dyDescent="0.2">
      <c r="A174" s="8"/>
      <c r="B174" s="42"/>
      <c r="C174" s="28"/>
      <c r="E174" s="21"/>
      <c r="F174" s="22"/>
      <c r="G174" s="6"/>
      <c r="H174" s="8"/>
      <c r="I174" s="23"/>
      <c r="J174" s="23"/>
      <c r="K174" s="10"/>
      <c r="L174" s="11"/>
      <c r="M174" s="434"/>
      <c r="N174" s="429"/>
      <c r="O174" s="428"/>
      <c r="U174" s="329"/>
    </row>
    <row r="175" spans="1:21" s="55" customFormat="1" ht="85.5" customHeight="1" x14ac:dyDescent="0.2">
      <c r="A175" s="8"/>
      <c r="B175" s="56"/>
      <c r="C175" s="28"/>
      <c r="D175" s="6"/>
      <c r="E175" s="21"/>
      <c r="F175" s="22"/>
      <c r="G175" s="6"/>
      <c r="H175" s="8"/>
      <c r="I175" s="23"/>
      <c r="J175" s="23"/>
      <c r="K175" s="10"/>
      <c r="L175" s="11"/>
      <c r="M175" s="434"/>
      <c r="N175" s="429"/>
      <c r="O175" s="428"/>
      <c r="U175" s="329"/>
    </row>
    <row r="176" spans="1:21" s="55" customFormat="1" ht="48.75" customHeight="1" x14ac:dyDescent="0.35">
      <c r="A176" s="8"/>
      <c r="B176" s="56"/>
      <c r="C176" s="28"/>
      <c r="D176" s="6"/>
      <c r="E176" s="507"/>
      <c r="F176" s="507"/>
      <c r="G176" s="57"/>
      <c r="H176" s="8"/>
      <c r="I176" s="23"/>
      <c r="J176" s="23"/>
      <c r="K176" s="11"/>
      <c r="L176" s="57"/>
      <c r="M176" s="434"/>
      <c r="N176" s="429"/>
      <c r="O176" s="428"/>
      <c r="U176" s="329"/>
    </row>
    <row r="177" spans="1:21" s="55" customFormat="1" ht="48.75" customHeight="1" x14ac:dyDescent="0.35">
      <c r="A177" s="8"/>
      <c r="B177" s="56"/>
      <c r="C177" s="28"/>
      <c r="D177" s="6"/>
      <c r="E177" s="507"/>
      <c r="F177" s="507"/>
      <c r="G177" s="57"/>
      <c r="H177" s="8"/>
      <c r="I177" s="23"/>
      <c r="J177" s="23"/>
      <c r="K177" s="11"/>
      <c r="L177" s="57"/>
      <c r="M177" s="434"/>
      <c r="N177" s="429"/>
      <c r="O177" s="428"/>
      <c r="U177" s="329"/>
    </row>
    <row r="178" spans="1:21" s="55" customFormat="1" ht="48.75" customHeight="1" x14ac:dyDescent="0.35">
      <c r="A178" s="8"/>
      <c r="B178" s="56"/>
      <c r="C178" s="28"/>
      <c r="D178" s="6"/>
      <c r="E178" s="507"/>
      <c r="F178" s="507"/>
      <c r="G178" s="57"/>
      <c r="H178" s="8"/>
      <c r="I178" s="23"/>
      <c r="J178" s="23"/>
      <c r="K178" s="11"/>
      <c r="L178" s="57"/>
      <c r="M178" s="434"/>
      <c r="N178" s="429"/>
      <c r="O178" s="428"/>
      <c r="U178" s="329"/>
    </row>
    <row r="179" spans="1:21" s="55" customFormat="1" ht="48.75" customHeight="1" x14ac:dyDescent="0.35">
      <c r="A179" s="8"/>
      <c r="B179" s="56"/>
      <c r="C179" s="28"/>
      <c r="D179" s="6"/>
      <c r="E179" s="507"/>
      <c r="F179" s="507"/>
      <c r="G179" s="57"/>
      <c r="H179" s="8"/>
      <c r="I179" s="23"/>
      <c r="J179" s="23"/>
      <c r="K179" s="11"/>
      <c r="L179" s="57"/>
      <c r="M179" s="434"/>
      <c r="N179" s="429"/>
      <c r="O179" s="428"/>
      <c r="U179" s="329"/>
    </row>
    <row r="180" spans="1:21" s="55" customFormat="1" ht="48.75" customHeight="1" x14ac:dyDescent="0.35">
      <c r="A180" s="8"/>
      <c r="B180" s="56"/>
      <c r="C180" s="28"/>
      <c r="D180" s="6"/>
      <c r="E180" s="507"/>
      <c r="F180" s="507"/>
      <c r="G180" s="57"/>
      <c r="H180" s="8"/>
      <c r="I180" s="23"/>
      <c r="J180" s="23"/>
      <c r="K180" s="11"/>
      <c r="L180" s="57"/>
      <c r="M180" s="434"/>
      <c r="N180" s="429"/>
      <c r="O180" s="428"/>
      <c r="U180" s="329"/>
    </row>
    <row r="181" spans="1:21" s="55" customFormat="1" ht="48.75" customHeight="1" x14ac:dyDescent="0.35">
      <c r="A181" s="8"/>
      <c r="B181" s="56"/>
      <c r="C181" s="28"/>
      <c r="D181" s="6"/>
      <c r="E181" s="507"/>
      <c r="F181" s="507"/>
      <c r="G181" s="57"/>
      <c r="H181" s="8"/>
      <c r="I181" s="23"/>
      <c r="J181" s="23"/>
      <c r="K181" s="11"/>
      <c r="L181" s="57"/>
      <c r="M181" s="434"/>
      <c r="N181" s="429"/>
      <c r="O181" s="428"/>
      <c r="U181" s="329"/>
    </row>
    <row r="182" spans="1:21" s="55" customFormat="1" ht="48.75" customHeight="1" x14ac:dyDescent="0.35">
      <c r="A182" s="8"/>
      <c r="B182" s="56"/>
      <c r="C182" s="28"/>
      <c r="D182" s="6"/>
      <c r="E182" s="507"/>
      <c r="F182" s="507"/>
      <c r="G182" s="57"/>
      <c r="H182" s="8"/>
      <c r="I182" s="23"/>
      <c r="J182" s="23"/>
      <c r="K182" s="11"/>
      <c r="L182" s="57"/>
      <c r="M182" s="434"/>
      <c r="N182" s="429"/>
      <c r="O182" s="428"/>
      <c r="U182" s="329"/>
    </row>
    <row r="183" spans="1:21" s="55" customFormat="1" ht="48.75" customHeight="1" x14ac:dyDescent="0.35">
      <c r="A183" s="8"/>
      <c r="B183" s="56"/>
      <c r="C183" s="28"/>
      <c r="D183" s="6"/>
      <c r="E183" s="507"/>
      <c r="F183" s="507"/>
      <c r="G183" s="57"/>
      <c r="H183" s="8"/>
      <c r="I183" s="23"/>
      <c r="J183" s="23"/>
      <c r="K183" s="11"/>
      <c r="L183" s="57"/>
      <c r="M183" s="434"/>
      <c r="N183" s="429"/>
      <c r="O183" s="428"/>
      <c r="U183" s="329"/>
    </row>
    <row r="184" spans="1:21" s="55" customFormat="1" ht="48.75" customHeight="1" x14ac:dyDescent="0.35">
      <c r="A184" s="8"/>
      <c r="B184" s="56"/>
      <c r="C184" s="28"/>
      <c r="D184" s="6"/>
      <c r="E184" s="507"/>
      <c r="F184" s="507"/>
      <c r="G184" s="57"/>
      <c r="H184" s="8"/>
      <c r="I184" s="23"/>
      <c r="J184" s="23"/>
      <c r="K184" s="11"/>
      <c r="L184" s="57"/>
      <c r="M184" s="434"/>
      <c r="N184" s="429"/>
      <c r="O184" s="428"/>
      <c r="U184" s="329"/>
    </row>
    <row r="185" spans="1:21" s="55" customFormat="1" ht="48.75" customHeight="1" x14ac:dyDescent="0.35">
      <c r="A185" s="8"/>
      <c r="B185" s="56"/>
      <c r="C185" s="28"/>
      <c r="D185" s="6"/>
      <c r="E185" s="507"/>
      <c r="F185" s="507"/>
      <c r="G185" s="57"/>
      <c r="H185" s="8"/>
      <c r="I185" s="23"/>
      <c r="J185" s="23"/>
      <c r="K185" s="11"/>
      <c r="L185" s="57"/>
      <c r="M185" s="434"/>
      <c r="N185" s="429"/>
      <c r="O185" s="428"/>
      <c r="U185" s="329"/>
    </row>
    <row r="186" spans="1:21" s="55" customFormat="1" ht="23.25" x14ac:dyDescent="0.35">
      <c r="A186" s="8"/>
      <c r="B186" s="4"/>
      <c r="C186" s="5"/>
      <c r="D186" s="6"/>
      <c r="E186" s="507"/>
      <c r="F186" s="507"/>
      <c r="G186" s="57"/>
      <c r="H186" s="8"/>
      <c r="I186" s="23"/>
      <c r="J186" s="23"/>
      <c r="K186" s="11"/>
      <c r="L186" s="57"/>
      <c r="M186" s="434"/>
      <c r="N186" s="429"/>
      <c r="O186" s="428"/>
      <c r="U186" s="329"/>
    </row>
    <row r="187" spans="1:21" s="55" customFormat="1" ht="23.25" x14ac:dyDescent="0.35">
      <c r="A187" s="8"/>
      <c r="B187" s="4"/>
      <c r="C187" s="5"/>
      <c r="D187" s="6"/>
      <c r="E187" s="507"/>
      <c r="F187" s="507"/>
      <c r="G187" s="57"/>
      <c r="H187" s="8"/>
      <c r="I187" s="23"/>
      <c r="J187" s="23"/>
      <c r="K187" s="11"/>
      <c r="L187" s="57"/>
      <c r="M187" s="434"/>
      <c r="N187" s="429"/>
      <c r="O187" s="428"/>
      <c r="U187" s="329"/>
    </row>
    <row r="188" spans="1:21" s="55" customFormat="1" ht="23.25" x14ac:dyDescent="0.35">
      <c r="A188" s="8"/>
      <c r="B188" s="4"/>
      <c r="C188" s="5"/>
      <c r="D188" s="6"/>
      <c r="E188" s="507"/>
      <c r="F188" s="507"/>
      <c r="G188" s="57"/>
      <c r="H188" s="8"/>
      <c r="I188" s="23"/>
      <c r="J188" s="23"/>
      <c r="K188" s="11"/>
      <c r="L188" s="57"/>
      <c r="M188" s="434"/>
      <c r="N188" s="429"/>
      <c r="O188" s="428"/>
      <c r="U188" s="329"/>
    </row>
    <row r="189" spans="1:21" s="55" customFormat="1" ht="78.75" customHeight="1" x14ac:dyDescent="0.2">
      <c r="A189" s="8"/>
      <c r="B189" s="4"/>
      <c r="C189" s="5"/>
      <c r="D189" s="6"/>
      <c r="E189" s="507"/>
      <c r="F189" s="507"/>
      <c r="H189" s="8"/>
      <c r="I189" s="58"/>
      <c r="J189" s="23"/>
      <c r="K189" s="23"/>
      <c r="L189" s="59"/>
      <c r="M189" s="434"/>
      <c r="N189" s="429"/>
      <c r="O189" s="428"/>
      <c r="U189" s="329"/>
    </row>
    <row r="190" spans="1:21" s="55" customFormat="1" x14ac:dyDescent="0.2">
      <c r="A190" s="8"/>
      <c r="B190" s="56"/>
      <c r="C190" s="28"/>
      <c r="D190" s="6"/>
      <c r="E190" s="21"/>
      <c r="F190" s="22"/>
      <c r="G190" s="6"/>
      <c r="H190" s="8"/>
      <c r="I190" s="23"/>
      <c r="J190" s="23"/>
      <c r="K190" s="10"/>
      <c r="L190" s="11"/>
      <c r="M190" s="434"/>
      <c r="N190" s="429"/>
      <c r="O190" s="428"/>
      <c r="U190" s="329"/>
    </row>
    <row r="191" spans="1:21" s="55" customFormat="1" x14ac:dyDescent="0.2">
      <c r="M191" s="434"/>
      <c r="N191" s="429"/>
      <c r="O191" s="428"/>
      <c r="U191" s="329"/>
    </row>
    <row r="192" spans="1:21" s="55" customFormat="1" x14ac:dyDescent="0.2">
      <c r="M192" s="434"/>
      <c r="N192" s="429"/>
      <c r="O192" s="428"/>
      <c r="U192" s="329"/>
    </row>
    <row r="193" spans="13:21" s="55" customFormat="1" x14ac:dyDescent="0.2">
      <c r="M193" s="434"/>
      <c r="N193" s="429"/>
      <c r="O193" s="428"/>
      <c r="U193" s="329"/>
    </row>
    <row r="194" spans="13:21" s="55" customFormat="1" x14ac:dyDescent="0.2">
      <c r="M194" s="434"/>
      <c r="N194" s="429"/>
      <c r="O194" s="428"/>
      <c r="U194" s="329"/>
    </row>
    <row r="195" spans="13:21" s="55" customFormat="1" x14ac:dyDescent="0.2">
      <c r="M195" s="434"/>
      <c r="N195" s="429"/>
      <c r="O195" s="428"/>
      <c r="U195" s="329"/>
    </row>
    <row r="196" spans="13:21" s="55" customFormat="1" x14ac:dyDescent="0.2">
      <c r="M196" s="434"/>
      <c r="N196" s="429"/>
      <c r="O196" s="428"/>
      <c r="U196" s="329"/>
    </row>
    <row r="197" spans="13:21" s="55" customFormat="1" x14ac:dyDescent="0.2">
      <c r="M197" s="434"/>
      <c r="N197" s="429"/>
      <c r="O197" s="428"/>
      <c r="U197" s="329"/>
    </row>
    <row r="198" spans="13:21" s="55" customFormat="1" x14ac:dyDescent="0.2">
      <c r="M198" s="434"/>
      <c r="N198" s="429"/>
      <c r="O198" s="428"/>
      <c r="U198" s="329"/>
    </row>
    <row r="199" spans="13:21" s="55" customFormat="1" x14ac:dyDescent="0.2">
      <c r="M199" s="434"/>
      <c r="N199" s="429"/>
      <c r="O199" s="428"/>
      <c r="U199" s="329"/>
    </row>
    <row r="200" spans="13:21" s="55" customFormat="1" x14ac:dyDescent="0.2">
      <c r="M200" s="434"/>
      <c r="N200" s="429"/>
      <c r="O200" s="428"/>
      <c r="U200" s="329"/>
    </row>
    <row r="201" spans="13:21" s="55" customFormat="1" x14ac:dyDescent="0.2">
      <c r="M201" s="434"/>
      <c r="N201" s="429"/>
      <c r="O201" s="428"/>
      <c r="U201" s="329"/>
    </row>
    <row r="202" spans="13:21" s="55" customFormat="1" x14ac:dyDescent="0.2">
      <c r="M202" s="434"/>
      <c r="N202" s="429"/>
      <c r="O202" s="428"/>
      <c r="U202" s="329"/>
    </row>
    <row r="203" spans="13:21" s="55" customFormat="1" x14ac:dyDescent="0.2">
      <c r="M203" s="434"/>
      <c r="N203" s="429"/>
      <c r="O203" s="428"/>
      <c r="U203" s="329"/>
    </row>
    <row r="204" spans="13:21" s="55" customFormat="1" x14ac:dyDescent="0.2">
      <c r="M204" s="434"/>
      <c r="N204" s="429"/>
      <c r="O204" s="428"/>
      <c r="U204" s="329"/>
    </row>
    <row r="205" spans="13:21" s="55" customFormat="1" x14ac:dyDescent="0.2">
      <c r="M205" s="434"/>
      <c r="N205" s="429"/>
      <c r="O205" s="428"/>
      <c r="U205" s="329"/>
    </row>
    <row r="206" spans="13:21" s="55" customFormat="1" x14ac:dyDescent="0.2">
      <c r="M206" s="434"/>
      <c r="N206" s="429"/>
      <c r="O206" s="428"/>
      <c r="U206" s="329"/>
    </row>
    <row r="207" spans="13:21" s="55" customFormat="1" x14ac:dyDescent="0.2">
      <c r="M207" s="434"/>
      <c r="N207" s="429"/>
      <c r="O207" s="428"/>
      <c r="U207" s="329"/>
    </row>
    <row r="208" spans="13:21" s="55" customFormat="1" x14ac:dyDescent="0.2">
      <c r="M208" s="434"/>
      <c r="N208" s="429"/>
      <c r="O208" s="428"/>
      <c r="U208" s="329"/>
    </row>
    <row r="209" spans="2:21" s="55" customFormat="1" x14ac:dyDescent="0.2">
      <c r="M209" s="434"/>
      <c r="N209" s="429"/>
      <c r="O209" s="428"/>
      <c r="U209" s="329"/>
    </row>
    <row r="210" spans="2:21" s="55" customFormat="1" x14ac:dyDescent="0.2">
      <c r="M210" s="434"/>
      <c r="N210" s="429"/>
      <c r="O210" s="428"/>
      <c r="U210" s="329"/>
    </row>
    <row r="211" spans="2:21" s="55" customFormat="1" x14ac:dyDescent="0.2">
      <c r="M211" s="434"/>
      <c r="N211" s="429"/>
      <c r="O211" s="428"/>
      <c r="U211" s="329"/>
    </row>
    <row r="212" spans="2:21" s="55" customFormat="1" x14ac:dyDescent="0.2">
      <c r="M212" s="434"/>
      <c r="N212" s="429"/>
      <c r="O212" s="428"/>
      <c r="U212" s="329"/>
    </row>
    <row r="213" spans="2:21" s="55" customFormat="1" x14ac:dyDescent="0.2">
      <c r="M213" s="434"/>
      <c r="N213" s="429"/>
      <c r="O213" s="428"/>
      <c r="U213" s="329"/>
    </row>
    <row r="214" spans="2:21" s="55" customFormat="1" x14ac:dyDescent="0.2">
      <c r="M214" s="434"/>
      <c r="N214" s="429"/>
      <c r="O214" s="428"/>
      <c r="U214" s="329"/>
    </row>
    <row r="215" spans="2:21" s="55" customFormat="1" x14ac:dyDescent="0.2">
      <c r="M215" s="434"/>
      <c r="N215" s="429"/>
      <c r="O215" s="428"/>
      <c r="U215" s="329"/>
    </row>
    <row r="216" spans="2:21" s="55" customFormat="1" x14ac:dyDescent="0.2">
      <c r="M216" s="434"/>
      <c r="N216" s="429"/>
      <c r="O216" s="428"/>
      <c r="U216" s="329"/>
    </row>
    <row r="217" spans="2:21" s="55" customFormat="1" x14ac:dyDescent="0.2">
      <c r="M217" s="434"/>
      <c r="N217" s="429"/>
      <c r="O217" s="428"/>
      <c r="U217" s="329"/>
    </row>
    <row r="218" spans="2:21" s="55" customFormat="1" x14ac:dyDescent="0.2">
      <c r="M218" s="434"/>
      <c r="N218" s="429"/>
      <c r="O218" s="428"/>
      <c r="U218" s="329"/>
    </row>
    <row r="219" spans="2:21" s="55" customFormat="1" x14ac:dyDescent="0.2">
      <c r="M219" s="434"/>
      <c r="N219" s="429"/>
      <c r="O219" s="428"/>
      <c r="U219" s="329"/>
    </row>
    <row r="220" spans="2:21" s="55" customFormat="1" x14ac:dyDescent="0.2">
      <c r="M220" s="434"/>
      <c r="N220" s="429"/>
      <c r="O220" s="428"/>
      <c r="U220" s="329"/>
    </row>
    <row r="221" spans="2:21" s="55" customFormat="1" x14ac:dyDescent="0.2">
      <c r="M221" s="434"/>
      <c r="N221" s="429"/>
      <c r="O221" s="428"/>
      <c r="U221" s="329"/>
    </row>
    <row r="222" spans="2:21" s="55" customFormat="1" x14ac:dyDescent="0.2">
      <c r="M222" s="434"/>
      <c r="N222" s="429"/>
      <c r="O222" s="428"/>
      <c r="U222" s="329"/>
    </row>
    <row r="223" spans="2:21" s="55" customFormat="1" x14ac:dyDescent="0.2">
      <c r="B223" s="42"/>
      <c r="C223" s="43"/>
      <c r="D223" s="11"/>
      <c r="E223" s="22"/>
      <c r="F223" s="22"/>
      <c r="G223" s="6"/>
      <c r="H223" s="8"/>
      <c r="I223" s="23"/>
      <c r="J223" s="23"/>
      <c r="K223" s="10"/>
      <c r="L223" s="11"/>
      <c r="M223" s="434"/>
      <c r="N223" s="429"/>
      <c r="O223" s="428"/>
      <c r="U223" s="329"/>
    </row>
    <row r="224" spans="2:21" s="55" customFormat="1" x14ac:dyDescent="0.2">
      <c r="B224" s="56"/>
      <c r="C224" s="28"/>
      <c r="M224" s="434"/>
      <c r="N224" s="429"/>
      <c r="O224" s="428"/>
      <c r="U224" s="329"/>
    </row>
    <row r="225" spans="1:21" s="55" customFormat="1" ht="121.5" customHeight="1" x14ac:dyDescent="0.2">
      <c r="A225" s="8"/>
      <c r="B225" s="56"/>
      <c r="D225" s="6"/>
      <c r="E225" s="507"/>
      <c r="F225" s="507"/>
      <c r="G225" s="6"/>
      <c r="H225" s="8"/>
      <c r="I225" s="23"/>
      <c r="J225" s="23"/>
      <c r="K225" s="23"/>
      <c r="L225" s="29"/>
      <c r="M225" s="434"/>
      <c r="N225" s="429"/>
      <c r="O225" s="428"/>
      <c r="U225" s="329"/>
    </row>
    <row r="226" spans="1:21" s="55" customFormat="1" x14ac:dyDescent="0.2">
      <c r="A226" s="8"/>
      <c r="D226" s="6"/>
      <c r="E226" s="507"/>
      <c r="F226" s="507"/>
      <c r="H226" s="8"/>
      <c r="I226" s="23"/>
      <c r="J226" s="23"/>
      <c r="K226" s="23"/>
      <c r="L226" s="29"/>
      <c r="M226" s="434"/>
      <c r="N226" s="429"/>
      <c r="O226" s="428"/>
      <c r="U226" s="329"/>
    </row>
    <row r="227" spans="1:21" s="55" customFormat="1" x14ac:dyDescent="0.2">
      <c r="A227" s="8"/>
      <c r="D227" s="6"/>
      <c r="E227" s="507"/>
      <c r="F227" s="507"/>
      <c r="H227" s="8"/>
      <c r="I227" s="23"/>
      <c r="J227" s="23"/>
      <c r="K227" s="23"/>
      <c r="L227" s="29"/>
      <c r="M227" s="434"/>
      <c r="N227" s="429"/>
      <c r="O227" s="428"/>
      <c r="U227" s="329"/>
    </row>
    <row r="228" spans="1:21" s="55" customFormat="1" ht="23.25" x14ac:dyDescent="0.35">
      <c r="A228" s="8"/>
      <c r="D228" s="6"/>
      <c r="E228" s="507"/>
      <c r="F228" s="507"/>
      <c r="G228" s="57"/>
      <c r="H228" s="8"/>
      <c r="I228" s="23"/>
      <c r="J228" s="23"/>
      <c r="K228" s="23"/>
      <c r="L228" s="29"/>
      <c r="M228" s="434"/>
      <c r="N228" s="429"/>
      <c r="O228" s="428"/>
      <c r="U228" s="329"/>
    </row>
    <row r="229" spans="1:21" s="55" customFormat="1" ht="23.25" x14ac:dyDescent="0.35">
      <c r="A229" s="8"/>
      <c r="D229" s="6"/>
      <c r="E229" s="507"/>
      <c r="F229" s="507"/>
      <c r="G229" s="57"/>
      <c r="H229" s="8"/>
      <c r="I229" s="23"/>
      <c r="J229" s="23"/>
      <c r="K229" s="23"/>
      <c r="L229" s="29"/>
      <c r="M229" s="434"/>
      <c r="N229" s="429"/>
      <c r="O229" s="428"/>
      <c r="U229" s="329"/>
    </row>
    <row r="230" spans="1:21" s="55" customFormat="1" ht="23.25" x14ac:dyDescent="0.35">
      <c r="A230" s="8"/>
      <c r="D230" s="6"/>
      <c r="E230" s="507"/>
      <c r="F230" s="507"/>
      <c r="G230" s="57"/>
      <c r="H230" s="8"/>
      <c r="I230" s="23"/>
      <c r="J230" s="23"/>
      <c r="K230" s="23"/>
      <c r="L230" s="29"/>
      <c r="M230" s="434"/>
      <c r="N230" s="429"/>
      <c r="O230" s="428"/>
      <c r="U230" s="329"/>
    </row>
    <row r="231" spans="1:21" s="55" customFormat="1" ht="23.25" x14ac:dyDescent="0.35">
      <c r="A231" s="8"/>
      <c r="D231" s="6"/>
      <c r="E231" s="507"/>
      <c r="F231" s="507"/>
      <c r="G231" s="57"/>
      <c r="H231" s="8"/>
      <c r="I231" s="23"/>
      <c r="J231" s="23"/>
      <c r="K231" s="23"/>
      <c r="L231" s="29"/>
      <c r="M231" s="434"/>
      <c r="N231" s="429"/>
      <c r="O231" s="428"/>
      <c r="U231" s="329"/>
    </row>
    <row r="232" spans="1:21" s="55" customFormat="1" ht="23.25" x14ac:dyDescent="0.35">
      <c r="A232" s="8"/>
      <c r="D232" s="6"/>
      <c r="E232" s="507"/>
      <c r="F232" s="507"/>
      <c r="G232" s="57"/>
      <c r="H232" s="8"/>
      <c r="I232" s="23"/>
      <c r="J232" s="23"/>
      <c r="K232" s="11"/>
      <c r="L232" s="57"/>
      <c r="M232" s="434"/>
      <c r="N232" s="429"/>
      <c r="O232" s="428"/>
      <c r="U232" s="329"/>
    </row>
    <row r="233" spans="1:21" s="55" customFormat="1" ht="23.25" x14ac:dyDescent="0.35">
      <c r="A233" s="8"/>
      <c r="D233" s="6"/>
      <c r="E233" s="507"/>
      <c r="F233" s="507"/>
      <c r="G233" s="57"/>
      <c r="H233" s="8"/>
      <c r="I233" s="23"/>
      <c r="J233" s="23"/>
      <c r="K233" s="11"/>
      <c r="L233" s="57"/>
      <c r="M233" s="434"/>
      <c r="N233" s="429"/>
      <c r="O233" s="428"/>
      <c r="U233" s="329"/>
    </row>
    <row r="234" spans="1:21" s="55" customFormat="1" ht="23.25" x14ac:dyDescent="0.35">
      <c r="A234" s="8"/>
      <c r="D234" s="6"/>
      <c r="E234" s="507"/>
      <c r="F234" s="507"/>
      <c r="G234" s="57"/>
      <c r="H234" s="8"/>
      <c r="I234" s="23"/>
      <c r="J234" s="23"/>
      <c r="K234" s="11"/>
      <c r="L234" s="57"/>
      <c r="M234" s="434"/>
      <c r="N234" s="429"/>
      <c r="O234" s="428"/>
      <c r="U234" s="329"/>
    </row>
    <row r="235" spans="1:21" s="55" customFormat="1" ht="23.25" x14ac:dyDescent="0.35">
      <c r="A235" s="8"/>
      <c r="D235" s="6"/>
      <c r="E235" s="507"/>
      <c r="F235" s="507"/>
      <c r="G235" s="57"/>
      <c r="H235" s="8"/>
      <c r="I235" s="23"/>
      <c r="J235" s="23"/>
      <c r="K235" s="11"/>
      <c r="L235" s="57"/>
      <c r="M235" s="434"/>
      <c r="N235" s="429"/>
      <c r="O235" s="428"/>
      <c r="U235" s="329"/>
    </row>
    <row r="236" spans="1:21" s="55" customFormat="1" ht="23.25" x14ac:dyDescent="0.35">
      <c r="A236" s="8"/>
      <c r="D236" s="6"/>
      <c r="E236" s="507"/>
      <c r="F236" s="507"/>
      <c r="G236" s="57"/>
      <c r="H236" s="8"/>
      <c r="I236" s="23"/>
      <c r="J236" s="23"/>
      <c r="K236" s="11"/>
      <c r="L236" s="57"/>
      <c r="M236" s="434"/>
      <c r="N236" s="429"/>
      <c r="O236" s="428"/>
      <c r="U236" s="329"/>
    </row>
    <row r="237" spans="1:21" s="55" customFormat="1" ht="23.25" x14ac:dyDescent="0.35">
      <c r="A237" s="8"/>
      <c r="D237" s="6"/>
      <c r="E237" s="507"/>
      <c r="F237" s="507"/>
      <c r="G237" s="57"/>
      <c r="H237" s="8"/>
      <c r="I237" s="23"/>
      <c r="J237" s="23"/>
      <c r="K237" s="11"/>
      <c r="L237" s="57"/>
      <c r="M237" s="434"/>
      <c r="N237" s="429"/>
      <c r="O237" s="428"/>
      <c r="U237" s="329"/>
    </row>
    <row r="238" spans="1:21" s="55" customFormat="1" ht="23.25" x14ac:dyDescent="0.35">
      <c r="A238" s="8"/>
      <c r="D238" s="6"/>
      <c r="E238" s="507"/>
      <c r="F238" s="507"/>
      <c r="G238" s="57"/>
      <c r="H238" s="8"/>
      <c r="I238" s="23"/>
      <c r="J238" s="23"/>
      <c r="K238" s="11"/>
      <c r="L238" s="57"/>
      <c r="M238" s="434"/>
      <c r="N238" s="429"/>
      <c r="O238" s="428"/>
      <c r="U238" s="329"/>
    </row>
    <row r="239" spans="1:21" s="55" customFormat="1" ht="23.25" x14ac:dyDescent="0.35">
      <c r="A239" s="8"/>
      <c r="D239" s="6"/>
      <c r="E239" s="507"/>
      <c r="F239" s="507"/>
      <c r="G239" s="57"/>
      <c r="H239" s="8"/>
      <c r="I239" s="23"/>
      <c r="J239" s="23"/>
      <c r="K239" s="11"/>
      <c r="L239" s="57"/>
      <c r="M239" s="434"/>
      <c r="N239" s="429"/>
      <c r="O239" s="428"/>
      <c r="U239" s="329"/>
    </row>
    <row r="240" spans="1:21" s="55" customFormat="1" ht="23.25" x14ac:dyDescent="0.35">
      <c r="A240" s="8"/>
      <c r="D240" s="6"/>
      <c r="E240" s="507"/>
      <c r="F240" s="507"/>
      <c r="G240" s="57"/>
      <c r="H240" s="8"/>
      <c r="I240" s="23"/>
      <c r="J240" s="23"/>
      <c r="K240" s="11"/>
      <c r="L240" s="57"/>
      <c r="M240" s="434"/>
      <c r="N240" s="429"/>
      <c r="O240" s="428"/>
      <c r="U240" s="329"/>
    </row>
    <row r="241" spans="1:21" s="55" customFormat="1" ht="23.25" x14ac:dyDescent="0.35">
      <c r="A241" s="8"/>
      <c r="D241" s="6"/>
      <c r="E241" s="507"/>
      <c r="F241" s="507"/>
      <c r="G241" s="57"/>
      <c r="H241" s="8"/>
      <c r="I241" s="23"/>
      <c r="J241" s="23"/>
      <c r="K241" s="11"/>
      <c r="L241" s="57"/>
      <c r="M241" s="434"/>
      <c r="N241" s="429"/>
      <c r="O241" s="428"/>
      <c r="U241" s="329"/>
    </row>
    <row r="242" spans="1:21" s="55" customFormat="1" ht="23.25" x14ac:dyDescent="0.35">
      <c r="A242" s="8"/>
      <c r="D242" s="6"/>
      <c r="E242" s="507"/>
      <c r="F242" s="507"/>
      <c r="G242" s="57"/>
      <c r="H242" s="8"/>
      <c r="I242" s="23"/>
      <c r="J242" s="23"/>
      <c r="K242" s="11"/>
      <c r="L242" s="57"/>
      <c r="M242" s="434"/>
      <c r="N242" s="429"/>
      <c r="O242" s="428"/>
      <c r="U242" s="329"/>
    </row>
    <row r="243" spans="1:21" s="55" customFormat="1" ht="23.25" x14ac:dyDescent="0.35">
      <c r="A243" s="8"/>
      <c r="D243" s="6"/>
      <c r="E243" s="507"/>
      <c r="F243" s="507"/>
      <c r="G243" s="57"/>
      <c r="H243" s="8"/>
      <c r="I243" s="23"/>
      <c r="J243" s="23"/>
      <c r="K243" s="11"/>
      <c r="L243" s="57"/>
      <c r="M243" s="434"/>
      <c r="N243" s="429"/>
      <c r="O243" s="428"/>
      <c r="U243" s="329"/>
    </row>
    <row r="244" spans="1:21" s="55" customFormat="1" ht="23.25" x14ac:dyDescent="0.35">
      <c r="A244" s="8"/>
      <c r="D244" s="6"/>
      <c r="E244" s="507"/>
      <c r="F244" s="507"/>
      <c r="G244" s="57"/>
      <c r="H244" s="8"/>
      <c r="I244" s="23"/>
      <c r="J244" s="23"/>
      <c r="K244" s="11"/>
      <c r="L244" s="57"/>
      <c r="M244" s="434"/>
      <c r="N244" s="429"/>
      <c r="O244" s="428"/>
      <c r="U244" s="329"/>
    </row>
    <row r="245" spans="1:21" s="55" customFormat="1" ht="23.25" x14ac:dyDescent="0.35">
      <c r="A245" s="8"/>
      <c r="D245" s="6"/>
      <c r="E245" s="507"/>
      <c r="F245" s="507"/>
      <c r="G245" s="57"/>
      <c r="H245" s="8"/>
      <c r="I245" s="23"/>
      <c r="J245" s="23"/>
      <c r="K245" s="11"/>
      <c r="L245" s="57"/>
      <c r="M245" s="434"/>
      <c r="N245" s="429"/>
      <c r="O245" s="428"/>
      <c r="U245" s="329"/>
    </row>
    <row r="246" spans="1:21" s="55" customFormat="1" ht="23.25" x14ac:dyDescent="0.35">
      <c r="A246" s="8"/>
      <c r="D246" s="6"/>
      <c r="E246" s="507"/>
      <c r="F246" s="507"/>
      <c r="G246" s="57"/>
      <c r="H246" s="8"/>
      <c r="I246" s="23"/>
      <c r="J246" s="23"/>
      <c r="K246" s="11"/>
      <c r="L246" s="57"/>
      <c r="M246" s="434"/>
      <c r="N246" s="429"/>
      <c r="O246" s="428"/>
      <c r="U246" s="329"/>
    </row>
    <row r="247" spans="1:21" s="55" customFormat="1" x14ac:dyDescent="0.2">
      <c r="A247" s="8"/>
      <c r="D247" s="6"/>
      <c r="E247" s="507"/>
      <c r="F247" s="507"/>
      <c r="H247" s="8"/>
      <c r="I247" s="58"/>
      <c r="J247" s="23"/>
      <c r="K247" s="23"/>
      <c r="M247" s="434"/>
      <c r="N247" s="429"/>
      <c r="O247" s="428"/>
      <c r="U247" s="329"/>
    </row>
    <row r="248" spans="1:21" s="55" customFormat="1" ht="120.75" customHeight="1" x14ac:dyDescent="0.35">
      <c r="B248" s="56"/>
      <c r="D248" s="57"/>
      <c r="E248" s="57"/>
      <c r="M248" s="434"/>
      <c r="N248" s="429"/>
      <c r="O248" s="428"/>
      <c r="U248" s="329"/>
    </row>
    <row r="249" spans="1:21" s="55" customFormat="1" x14ac:dyDescent="0.2">
      <c r="B249" s="4"/>
      <c r="C249" s="5"/>
      <c r="M249" s="434"/>
      <c r="N249" s="429"/>
      <c r="O249" s="428"/>
      <c r="U249" s="329"/>
    </row>
    <row r="250" spans="1:21" s="55" customFormat="1" x14ac:dyDescent="0.2">
      <c r="M250" s="434"/>
      <c r="N250" s="429"/>
      <c r="O250" s="428"/>
      <c r="U250" s="329"/>
    </row>
    <row r="251" spans="1:21" s="55" customFormat="1" x14ac:dyDescent="0.2">
      <c r="M251" s="434"/>
      <c r="N251" s="429"/>
      <c r="O251" s="428"/>
      <c r="U251" s="329"/>
    </row>
    <row r="252" spans="1:21" s="55" customFormat="1" x14ac:dyDescent="0.2">
      <c r="M252" s="434"/>
      <c r="N252" s="429"/>
      <c r="O252" s="428"/>
      <c r="U252" s="329"/>
    </row>
    <row r="253" spans="1:21" s="55" customFormat="1" x14ac:dyDescent="0.2">
      <c r="M253" s="434"/>
      <c r="N253" s="429"/>
      <c r="O253" s="428"/>
      <c r="U253" s="329"/>
    </row>
    <row r="254" spans="1:21" s="55" customFormat="1" x14ac:dyDescent="0.2">
      <c r="M254" s="434"/>
      <c r="N254" s="429"/>
      <c r="O254" s="428"/>
      <c r="U254" s="329"/>
    </row>
    <row r="255" spans="1:21" s="55" customFormat="1" x14ac:dyDescent="0.2">
      <c r="M255" s="434"/>
      <c r="N255" s="429"/>
      <c r="O255" s="428"/>
      <c r="U255" s="329"/>
    </row>
    <row r="256" spans="1:21" s="55" customFormat="1" x14ac:dyDescent="0.2">
      <c r="M256" s="434"/>
      <c r="N256" s="429"/>
      <c r="O256" s="428"/>
      <c r="U256" s="329"/>
    </row>
    <row r="257" spans="13:21" s="55" customFormat="1" x14ac:dyDescent="0.2">
      <c r="M257" s="434"/>
      <c r="N257" s="429"/>
      <c r="O257" s="428"/>
      <c r="U257" s="329"/>
    </row>
    <row r="258" spans="13:21" s="55" customFormat="1" x14ac:dyDescent="0.2">
      <c r="M258" s="434"/>
      <c r="N258" s="429"/>
      <c r="O258" s="428"/>
      <c r="U258" s="329"/>
    </row>
    <row r="259" spans="13:21" s="55" customFormat="1" x14ac:dyDescent="0.2">
      <c r="M259" s="434"/>
      <c r="N259" s="429"/>
      <c r="O259" s="428"/>
      <c r="U259" s="329"/>
    </row>
    <row r="260" spans="13:21" s="55" customFormat="1" x14ac:dyDescent="0.2">
      <c r="M260" s="434"/>
      <c r="N260" s="429"/>
      <c r="O260" s="428"/>
      <c r="U260" s="329"/>
    </row>
    <row r="261" spans="13:21" s="55" customFormat="1" x14ac:dyDescent="0.2">
      <c r="M261" s="434"/>
      <c r="N261" s="429"/>
      <c r="O261" s="428"/>
      <c r="U261" s="329"/>
    </row>
    <row r="262" spans="13:21" s="55" customFormat="1" x14ac:dyDescent="0.2">
      <c r="M262" s="434"/>
      <c r="N262" s="429"/>
      <c r="O262" s="428"/>
      <c r="U262" s="329"/>
    </row>
    <row r="263" spans="13:21" s="55" customFormat="1" x14ac:dyDescent="0.2">
      <c r="M263" s="434"/>
      <c r="N263" s="429"/>
      <c r="O263" s="428"/>
      <c r="U263" s="329"/>
    </row>
    <row r="264" spans="13:21" s="55" customFormat="1" x14ac:dyDescent="0.2">
      <c r="M264" s="434"/>
      <c r="N264" s="429"/>
      <c r="O264" s="428"/>
      <c r="U264" s="329"/>
    </row>
    <row r="265" spans="13:21" s="55" customFormat="1" x14ac:dyDescent="0.2">
      <c r="M265" s="434"/>
      <c r="N265" s="429"/>
      <c r="O265" s="428"/>
      <c r="U265" s="329"/>
    </row>
    <row r="266" spans="13:21" s="55" customFormat="1" x14ac:dyDescent="0.2">
      <c r="M266" s="434"/>
      <c r="N266" s="429"/>
      <c r="O266" s="428"/>
      <c r="U266" s="329"/>
    </row>
    <row r="267" spans="13:21" s="55" customFormat="1" x14ac:dyDescent="0.2">
      <c r="M267" s="434"/>
      <c r="N267" s="429"/>
      <c r="O267" s="428"/>
      <c r="U267" s="329"/>
    </row>
    <row r="268" spans="13:21" s="55" customFormat="1" x14ac:dyDescent="0.2">
      <c r="M268" s="434"/>
      <c r="N268" s="429"/>
      <c r="O268" s="428"/>
      <c r="U268" s="329"/>
    </row>
    <row r="269" spans="13:21" s="55" customFormat="1" x14ac:dyDescent="0.2">
      <c r="M269" s="434"/>
      <c r="N269" s="429"/>
      <c r="O269" s="428"/>
      <c r="U269" s="329"/>
    </row>
    <row r="270" spans="13:21" s="55" customFormat="1" x14ac:dyDescent="0.2">
      <c r="M270" s="434"/>
      <c r="N270" s="429"/>
      <c r="O270" s="428"/>
      <c r="U270" s="329"/>
    </row>
    <row r="271" spans="13:21" s="55" customFormat="1" x14ac:dyDescent="0.2">
      <c r="M271" s="434"/>
      <c r="N271" s="429"/>
      <c r="O271" s="428"/>
      <c r="U271" s="329"/>
    </row>
    <row r="272" spans="13:21" s="55" customFormat="1" x14ac:dyDescent="0.2">
      <c r="M272" s="434"/>
      <c r="N272" s="429"/>
      <c r="O272" s="428"/>
      <c r="U272" s="329"/>
    </row>
    <row r="273" spans="13:21" s="55" customFormat="1" x14ac:dyDescent="0.2">
      <c r="M273" s="434"/>
      <c r="N273" s="429"/>
      <c r="O273" s="428"/>
      <c r="U273" s="329"/>
    </row>
    <row r="274" spans="13:21" s="55" customFormat="1" x14ac:dyDescent="0.2">
      <c r="M274" s="434"/>
      <c r="N274" s="429"/>
      <c r="O274" s="428"/>
      <c r="U274" s="329"/>
    </row>
    <row r="275" spans="13:21" s="55" customFormat="1" x14ac:dyDescent="0.2">
      <c r="M275" s="434"/>
      <c r="N275" s="429"/>
      <c r="O275" s="428"/>
      <c r="U275" s="329"/>
    </row>
    <row r="276" spans="13:21" s="55" customFormat="1" x14ac:dyDescent="0.2">
      <c r="M276" s="434"/>
      <c r="N276" s="429"/>
      <c r="O276" s="428"/>
      <c r="U276" s="329"/>
    </row>
    <row r="277" spans="13:21" s="55" customFormat="1" x14ac:dyDescent="0.2">
      <c r="M277" s="434"/>
      <c r="N277" s="429"/>
      <c r="O277" s="428"/>
      <c r="U277" s="329"/>
    </row>
    <row r="278" spans="13:21" s="55" customFormat="1" x14ac:dyDescent="0.2">
      <c r="M278" s="434"/>
      <c r="N278" s="429"/>
      <c r="O278" s="428"/>
      <c r="U278" s="329"/>
    </row>
    <row r="279" spans="13:21" s="55" customFormat="1" x14ac:dyDescent="0.2">
      <c r="M279" s="434"/>
      <c r="N279" s="429"/>
      <c r="O279" s="428"/>
      <c r="U279" s="329"/>
    </row>
    <row r="280" spans="13:21" s="55" customFormat="1" x14ac:dyDescent="0.2">
      <c r="M280" s="434"/>
      <c r="N280" s="429"/>
      <c r="O280" s="428"/>
      <c r="U280" s="329"/>
    </row>
    <row r="281" spans="13:21" s="55" customFormat="1" x14ac:dyDescent="0.2">
      <c r="M281" s="434"/>
      <c r="N281" s="429"/>
      <c r="O281" s="428"/>
      <c r="U281" s="329"/>
    </row>
    <row r="282" spans="13:21" s="55" customFormat="1" x14ac:dyDescent="0.2">
      <c r="M282" s="434"/>
      <c r="N282" s="429"/>
      <c r="O282" s="428"/>
      <c r="U282" s="329"/>
    </row>
    <row r="283" spans="13:21" s="55" customFormat="1" x14ac:dyDescent="0.2">
      <c r="M283" s="434"/>
      <c r="N283" s="429"/>
      <c r="O283" s="428"/>
      <c r="U283" s="329"/>
    </row>
    <row r="284" spans="13:21" s="55" customFormat="1" x14ac:dyDescent="0.2">
      <c r="M284" s="434"/>
      <c r="N284" s="429"/>
      <c r="O284" s="428"/>
      <c r="U284" s="329"/>
    </row>
    <row r="285" spans="13:21" s="55" customFormat="1" x14ac:dyDescent="0.2">
      <c r="M285" s="434"/>
      <c r="N285" s="429"/>
      <c r="O285" s="428"/>
      <c r="U285" s="329"/>
    </row>
    <row r="286" spans="13:21" s="55" customFormat="1" x14ac:dyDescent="0.2">
      <c r="M286" s="434"/>
      <c r="N286" s="429"/>
      <c r="O286" s="428"/>
      <c r="U286" s="329"/>
    </row>
    <row r="287" spans="13:21" s="55" customFormat="1" x14ac:dyDescent="0.2">
      <c r="M287" s="434"/>
      <c r="N287" s="429"/>
      <c r="O287" s="428"/>
      <c r="U287" s="329"/>
    </row>
    <row r="288" spans="13:21" s="55" customFormat="1" x14ac:dyDescent="0.2">
      <c r="M288" s="434"/>
      <c r="N288" s="429"/>
      <c r="O288" s="428"/>
      <c r="U288" s="329"/>
    </row>
    <row r="289" spans="13:21" s="55" customFormat="1" x14ac:dyDescent="0.2">
      <c r="M289" s="434"/>
      <c r="N289" s="429"/>
      <c r="O289" s="428"/>
      <c r="U289" s="329"/>
    </row>
    <row r="290" spans="13:21" s="55" customFormat="1" x14ac:dyDescent="0.2">
      <c r="M290" s="434"/>
      <c r="N290" s="429"/>
      <c r="O290" s="428"/>
      <c r="U290" s="329"/>
    </row>
    <row r="291" spans="13:21" s="55" customFormat="1" x14ac:dyDescent="0.2">
      <c r="M291" s="434"/>
      <c r="N291" s="429"/>
      <c r="O291" s="428"/>
      <c r="U291" s="329"/>
    </row>
    <row r="292" spans="13:21" s="55" customFormat="1" x14ac:dyDescent="0.2">
      <c r="M292" s="434"/>
      <c r="N292" s="429"/>
      <c r="O292" s="428"/>
      <c r="U292" s="329"/>
    </row>
    <row r="293" spans="13:21" s="55" customFormat="1" x14ac:dyDescent="0.2">
      <c r="M293" s="434"/>
      <c r="N293" s="429"/>
      <c r="O293" s="428"/>
      <c r="U293" s="329"/>
    </row>
    <row r="294" spans="13:21" s="55" customFormat="1" x14ac:dyDescent="0.2">
      <c r="M294" s="434"/>
      <c r="N294" s="429"/>
      <c r="O294" s="428"/>
      <c r="U294" s="329"/>
    </row>
    <row r="295" spans="13:21" s="55" customFormat="1" x14ac:dyDescent="0.2">
      <c r="M295" s="434"/>
      <c r="N295" s="429"/>
      <c r="O295" s="428"/>
      <c r="U295" s="329"/>
    </row>
    <row r="296" spans="13:21" s="55" customFormat="1" x14ac:dyDescent="0.2">
      <c r="M296" s="434"/>
      <c r="N296" s="429"/>
      <c r="O296" s="428"/>
      <c r="U296" s="329"/>
    </row>
    <row r="297" spans="13:21" s="55" customFormat="1" x14ac:dyDescent="0.2">
      <c r="M297" s="434"/>
      <c r="N297" s="429"/>
      <c r="O297" s="428"/>
      <c r="U297" s="329"/>
    </row>
    <row r="298" spans="13:21" s="55" customFormat="1" x14ac:dyDescent="0.2">
      <c r="M298" s="434"/>
      <c r="N298" s="429"/>
      <c r="O298" s="428"/>
      <c r="U298" s="329"/>
    </row>
    <row r="299" spans="13:21" s="55" customFormat="1" x14ac:dyDescent="0.2">
      <c r="M299" s="434"/>
      <c r="N299" s="429"/>
      <c r="O299" s="428"/>
      <c r="U299" s="329"/>
    </row>
    <row r="300" spans="13:21" s="55" customFormat="1" x14ac:dyDescent="0.2">
      <c r="M300" s="434"/>
      <c r="N300" s="429"/>
      <c r="O300" s="428"/>
      <c r="U300" s="329"/>
    </row>
    <row r="301" spans="13:21" s="55" customFormat="1" x14ac:dyDescent="0.2">
      <c r="M301" s="434"/>
      <c r="N301" s="429"/>
      <c r="O301" s="428"/>
      <c r="U301" s="329"/>
    </row>
    <row r="302" spans="13:21" s="55" customFormat="1" x14ac:dyDescent="0.2">
      <c r="M302" s="434"/>
      <c r="N302" s="429"/>
      <c r="O302" s="428"/>
      <c r="U302" s="329"/>
    </row>
    <row r="303" spans="13:21" s="55" customFormat="1" x14ac:dyDescent="0.2">
      <c r="M303" s="434"/>
      <c r="N303" s="429"/>
      <c r="O303" s="428"/>
      <c r="U303" s="329"/>
    </row>
    <row r="304" spans="13:21" s="55" customFormat="1" x14ac:dyDescent="0.2">
      <c r="M304" s="434"/>
      <c r="N304" s="429"/>
      <c r="O304" s="428"/>
      <c r="U304" s="329"/>
    </row>
    <row r="305" spans="13:21" s="55" customFormat="1" x14ac:dyDescent="0.2">
      <c r="M305" s="434"/>
      <c r="N305" s="429"/>
      <c r="O305" s="428"/>
      <c r="U305" s="329"/>
    </row>
    <row r="306" spans="13:21" s="55" customFormat="1" x14ac:dyDescent="0.2">
      <c r="M306" s="434"/>
      <c r="N306" s="429"/>
      <c r="O306" s="428"/>
      <c r="U306" s="329"/>
    </row>
    <row r="307" spans="13:21" s="55" customFormat="1" x14ac:dyDescent="0.2">
      <c r="M307" s="434"/>
      <c r="N307" s="429"/>
      <c r="O307" s="428"/>
      <c r="U307" s="329"/>
    </row>
    <row r="308" spans="13:21" s="55" customFormat="1" x14ac:dyDescent="0.2">
      <c r="M308" s="434"/>
      <c r="N308" s="429"/>
      <c r="O308" s="428"/>
      <c r="U308" s="329"/>
    </row>
    <row r="309" spans="13:21" s="55" customFormat="1" x14ac:dyDescent="0.2">
      <c r="M309" s="434"/>
      <c r="N309" s="429"/>
      <c r="O309" s="428"/>
      <c r="U309" s="329"/>
    </row>
    <row r="310" spans="13:21" s="55" customFormat="1" x14ac:dyDescent="0.2">
      <c r="M310" s="434"/>
      <c r="N310" s="429"/>
      <c r="O310" s="428"/>
      <c r="U310" s="329"/>
    </row>
    <row r="311" spans="13:21" s="55" customFormat="1" x14ac:dyDescent="0.2">
      <c r="M311" s="434"/>
      <c r="N311" s="429"/>
      <c r="O311" s="428"/>
      <c r="U311" s="329"/>
    </row>
    <row r="312" spans="13:21" s="55" customFormat="1" x14ac:dyDescent="0.2">
      <c r="M312" s="434"/>
      <c r="N312" s="429"/>
      <c r="O312" s="428"/>
      <c r="U312" s="329"/>
    </row>
    <row r="313" spans="13:21" s="55" customFormat="1" x14ac:dyDescent="0.2">
      <c r="M313" s="434"/>
      <c r="N313" s="429"/>
      <c r="O313" s="428"/>
      <c r="U313" s="329"/>
    </row>
    <row r="314" spans="13:21" s="55" customFormat="1" x14ac:dyDescent="0.2">
      <c r="M314" s="434"/>
      <c r="N314" s="429"/>
      <c r="O314" s="428"/>
      <c r="U314" s="329"/>
    </row>
    <row r="315" spans="13:21" s="55" customFormat="1" x14ac:dyDescent="0.2">
      <c r="M315" s="434"/>
      <c r="N315" s="429"/>
      <c r="O315" s="428"/>
      <c r="U315" s="329"/>
    </row>
    <row r="316" spans="13:21" s="55" customFormat="1" x14ac:dyDescent="0.2">
      <c r="M316" s="434"/>
      <c r="N316" s="429"/>
      <c r="O316" s="428"/>
      <c r="U316" s="329"/>
    </row>
    <row r="317" spans="13:21" s="55" customFormat="1" x14ac:dyDescent="0.2">
      <c r="M317" s="434"/>
      <c r="N317" s="429"/>
      <c r="O317" s="428"/>
      <c r="U317" s="329"/>
    </row>
    <row r="318" spans="13:21" s="55" customFormat="1" x14ac:dyDescent="0.2">
      <c r="M318" s="434"/>
      <c r="N318" s="429"/>
      <c r="O318" s="428"/>
      <c r="U318" s="329"/>
    </row>
    <row r="319" spans="13:21" s="55" customFormat="1" x14ac:dyDescent="0.2">
      <c r="M319" s="434"/>
      <c r="N319" s="429"/>
      <c r="O319" s="428"/>
      <c r="U319" s="329"/>
    </row>
    <row r="320" spans="13:21" s="55" customFormat="1" x14ac:dyDescent="0.2">
      <c r="M320" s="434"/>
      <c r="N320" s="429"/>
      <c r="O320" s="428"/>
      <c r="U320" s="329"/>
    </row>
    <row r="321" spans="13:21" s="55" customFormat="1" x14ac:dyDescent="0.2">
      <c r="M321" s="434"/>
      <c r="N321" s="429"/>
      <c r="O321" s="428"/>
      <c r="U321" s="329"/>
    </row>
    <row r="322" spans="13:21" s="55" customFormat="1" x14ac:dyDescent="0.2">
      <c r="M322" s="434"/>
      <c r="N322" s="429"/>
      <c r="O322" s="428"/>
      <c r="U322" s="329"/>
    </row>
    <row r="323" spans="13:21" s="55" customFormat="1" x14ac:dyDescent="0.2">
      <c r="M323" s="434"/>
      <c r="N323" s="429"/>
      <c r="O323" s="428"/>
      <c r="U323" s="329"/>
    </row>
    <row r="324" spans="13:21" s="55" customFormat="1" x14ac:dyDescent="0.2">
      <c r="M324" s="434"/>
      <c r="N324" s="429"/>
      <c r="O324" s="428"/>
      <c r="U324" s="329"/>
    </row>
    <row r="325" spans="13:21" s="55" customFormat="1" x14ac:dyDescent="0.2">
      <c r="M325" s="434"/>
      <c r="N325" s="429"/>
      <c r="O325" s="428"/>
      <c r="U325" s="329"/>
    </row>
    <row r="326" spans="13:21" s="55" customFormat="1" x14ac:dyDescent="0.2">
      <c r="M326" s="434"/>
      <c r="N326" s="429"/>
      <c r="O326" s="428"/>
      <c r="U326" s="329"/>
    </row>
    <row r="327" spans="13:21" s="55" customFormat="1" x14ac:dyDescent="0.2">
      <c r="M327" s="434"/>
      <c r="N327" s="429"/>
      <c r="O327" s="428"/>
      <c r="U327" s="329"/>
    </row>
    <row r="328" spans="13:21" s="55" customFormat="1" x14ac:dyDescent="0.2">
      <c r="M328" s="434"/>
      <c r="N328" s="429"/>
      <c r="O328" s="428"/>
      <c r="U328" s="329"/>
    </row>
    <row r="329" spans="13:21" s="55" customFormat="1" x14ac:dyDescent="0.2">
      <c r="M329" s="434"/>
      <c r="N329" s="429"/>
      <c r="O329" s="428"/>
      <c r="U329" s="329"/>
    </row>
    <row r="330" spans="13:21" s="55" customFormat="1" x14ac:dyDescent="0.2">
      <c r="M330" s="434"/>
      <c r="N330" s="429"/>
      <c r="O330" s="428"/>
      <c r="U330" s="329"/>
    </row>
    <row r="331" spans="13:21" s="55" customFormat="1" x14ac:dyDescent="0.2">
      <c r="M331" s="434"/>
      <c r="N331" s="429"/>
      <c r="O331" s="428"/>
      <c r="U331" s="329"/>
    </row>
    <row r="332" spans="13:21" s="55" customFormat="1" x14ac:dyDescent="0.2">
      <c r="M332" s="434"/>
      <c r="N332" s="429"/>
      <c r="O332" s="428"/>
      <c r="U332" s="329"/>
    </row>
    <row r="333" spans="13:21" s="55" customFormat="1" x14ac:dyDescent="0.2">
      <c r="M333" s="434"/>
      <c r="N333" s="429"/>
      <c r="O333" s="428"/>
      <c r="U333" s="329"/>
    </row>
    <row r="334" spans="13:21" s="55" customFormat="1" x14ac:dyDescent="0.2">
      <c r="M334" s="434"/>
      <c r="N334" s="429"/>
      <c r="O334" s="428"/>
      <c r="U334" s="329"/>
    </row>
    <row r="335" spans="13:21" s="55" customFormat="1" x14ac:dyDescent="0.2">
      <c r="M335" s="434"/>
      <c r="N335" s="429"/>
      <c r="O335" s="428"/>
      <c r="U335" s="329"/>
    </row>
    <row r="336" spans="13:21" s="55" customFormat="1" x14ac:dyDescent="0.2">
      <c r="M336" s="434"/>
      <c r="N336" s="429"/>
      <c r="O336" s="428"/>
      <c r="U336" s="329"/>
    </row>
    <row r="337" spans="13:21" s="55" customFormat="1" x14ac:dyDescent="0.2">
      <c r="M337" s="434"/>
      <c r="N337" s="429"/>
      <c r="O337" s="428"/>
      <c r="U337" s="329"/>
    </row>
    <row r="338" spans="13:21" s="55" customFormat="1" x14ac:dyDescent="0.2">
      <c r="M338" s="434"/>
      <c r="N338" s="429"/>
      <c r="O338" s="428"/>
      <c r="U338" s="329"/>
    </row>
    <row r="339" spans="13:21" s="55" customFormat="1" x14ac:dyDescent="0.2">
      <c r="M339" s="434"/>
      <c r="N339" s="429"/>
      <c r="O339" s="428"/>
      <c r="U339" s="329"/>
    </row>
    <row r="340" spans="13:21" s="55" customFormat="1" x14ac:dyDescent="0.2">
      <c r="M340" s="434"/>
      <c r="N340" s="429"/>
      <c r="O340" s="428"/>
      <c r="U340" s="329"/>
    </row>
    <row r="341" spans="13:21" s="55" customFormat="1" x14ac:dyDescent="0.2">
      <c r="M341" s="434"/>
      <c r="N341" s="429"/>
      <c r="O341" s="428"/>
      <c r="U341" s="329"/>
    </row>
    <row r="342" spans="13:21" s="55" customFormat="1" x14ac:dyDescent="0.2">
      <c r="M342" s="434"/>
      <c r="N342" s="429"/>
      <c r="O342" s="428"/>
      <c r="U342" s="329"/>
    </row>
    <row r="343" spans="13:21" s="55" customFormat="1" x14ac:dyDescent="0.2">
      <c r="M343" s="434"/>
      <c r="N343" s="429"/>
      <c r="O343" s="428"/>
      <c r="U343" s="329"/>
    </row>
    <row r="344" spans="13:21" s="55" customFormat="1" x14ac:dyDescent="0.2">
      <c r="M344" s="434"/>
      <c r="N344" s="429"/>
      <c r="O344" s="428"/>
      <c r="U344" s="329"/>
    </row>
    <row r="345" spans="13:21" s="55" customFormat="1" x14ac:dyDescent="0.2">
      <c r="M345" s="434"/>
      <c r="N345" s="429"/>
      <c r="O345" s="428"/>
      <c r="U345" s="329"/>
    </row>
    <row r="346" spans="13:21" s="55" customFormat="1" x14ac:dyDescent="0.2">
      <c r="M346" s="434"/>
      <c r="N346" s="429"/>
      <c r="O346" s="428"/>
      <c r="U346" s="329"/>
    </row>
    <row r="347" spans="13:21" s="55" customFormat="1" x14ac:dyDescent="0.2">
      <c r="M347" s="434"/>
      <c r="N347" s="429"/>
      <c r="O347" s="428"/>
      <c r="U347" s="329"/>
    </row>
    <row r="348" spans="13:21" s="55" customFormat="1" x14ac:dyDescent="0.2">
      <c r="M348" s="434"/>
      <c r="N348" s="429"/>
      <c r="O348" s="428"/>
      <c r="U348" s="329"/>
    </row>
    <row r="349" spans="13:21" s="55" customFormat="1" x14ac:dyDescent="0.2">
      <c r="M349" s="434"/>
      <c r="N349" s="429"/>
      <c r="O349" s="428"/>
      <c r="U349" s="329"/>
    </row>
    <row r="350" spans="13:21" s="55" customFormat="1" x14ac:dyDescent="0.2">
      <c r="M350" s="434"/>
      <c r="N350" s="429"/>
      <c r="O350" s="428"/>
      <c r="U350" s="329"/>
    </row>
    <row r="351" spans="13:21" s="55" customFormat="1" x14ac:dyDescent="0.2">
      <c r="M351" s="434"/>
      <c r="N351" s="429"/>
      <c r="O351" s="428"/>
      <c r="U351" s="329"/>
    </row>
    <row r="352" spans="13:21" s="55" customFormat="1" x14ac:dyDescent="0.2">
      <c r="M352" s="434"/>
      <c r="N352" s="429"/>
      <c r="O352" s="428"/>
      <c r="U352" s="329"/>
    </row>
    <row r="353" spans="13:21" s="55" customFormat="1" x14ac:dyDescent="0.2">
      <c r="M353" s="434"/>
      <c r="N353" s="429"/>
      <c r="O353" s="428"/>
      <c r="U353" s="329"/>
    </row>
    <row r="354" spans="13:21" s="55" customFormat="1" x14ac:dyDescent="0.2">
      <c r="M354" s="434"/>
      <c r="N354" s="429"/>
      <c r="O354" s="428"/>
      <c r="U354" s="329"/>
    </row>
    <row r="355" spans="13:21" s="55" customFormat="1" x14ac:dyDescent="0.2">
      <c r="M355" s="434"/>
      <c r="N355" s="429"/>
      <c r="O355" s="428"/>
      <c r="U355" s="329"/>
    </row>
    <row r="356" spans="13:21" s="55" customFormat="1" x14ac:dyDescent="0.2">
      <c r="M356" s="434"/>
      <c r="N356" s="429"/>
      <c r="O356" s="428"/>
      <c r="U356" s="329"/>
    </row>
    <row r="357" spans="13:21" s="55" customFormat="1" x14ac:dyDescent="0.2">
      <c r="M357" s="434"/>
      <c r="N357" s="429"/>
      <c r="O357" s="428"/>
      <c r="U357" s="329"/>
    </row>
    <row r="358" spans="13:21" s="55" customFormat="1" x14ac:dyDescent="0.2">
      <c r="M358" s="434"/>
      <c r="N358" s="429"/>
      <c r="O358" s="428"/>
      <c r="U358" s="329"/>
    </row>
    <row r="359" spans="13:21" s="55" customFormat="1" x14ac:dyDescent="0.2">
      <c r="M359" s="434"/>
      <c r="N359" s="429"/>
      <c r="O359" s="428"/>
      <c r="U359" s="329"/>
    </row>
    <row r="360" spans="13:21" s="55" customFormat="1" x14ac:dyDescent="0.2">
      <c r="M360" s="434"/>
      <c r="N360" s="429"/>
      <c r="O360" s="428"/>
      <c r="U360" s="329"/>
    </row>
    <row r="361" spans="13:21" s="55" customFormat="1" x14ac:dyDescent="0.2">
      <c r="M361" s="434"/>
      <c r="N361" s="429"/>
      <c r="O361" s="428"/>
      <c r="U361" s="329"/>
    </row>
    <row r="362" spans="13:21" s="55" customFormat="1" x14ac:dyDescent="0.2">
      <c r="M362" s="434"/>
      <c r="N362" s="429"/>
      <c r="O362" s="428"/>
      <c r="U362" s="329"/>
    </row>
    <row r="363" spans="13:21" s="55" customFormat="1" x14ac:dyDescent="0.2">
      <c r="M363" s="434"/>
      <c r="N363" s="429"/>
      <c r="O363" s="428"/>
      <c r="U363" s="329"/>
    </row>
    <row r="364" spans="13:21" s="55" customFormat="1" x14ac:dyDescent="0.2">
      <c r="M364" s="434"/>
      <c r="N364" s="429"/>
      <c r="O364" s="428"/>
      <c r="U364" s="329"/>
    </row>
    <row r="365" spans="13:21" s="55" customFormat="1" x14ac:dyDescent="0.2">
      <c r="M365" s="434"/>
      <c r="N365" s="429"/>
      <c r="O365" s="428"/>
      <c r="U365" s="329"/>
    </row>
    <row r="366" spans="13:21" s="55" customFormat="1" x14ac:dyDescent="0.2">
      <c r="M366" s="434"/>
      <c r="N366" s="429"/>
      <c r="O366" s="428"/>
      <c r="U366" s="329"/>
    </row>
    <row r="367" spans="13:21" s="55" customFormat="1" x14ac:dyDescent="0.2">
      <c r="M367" s="434"/>
      <c r="N367" s="429"/>
      <c r="O367" s="428"/>
      <c r="U367" s="329"/>
    </row>
    <row r="368" spans="13:21" s="55" customFormat="1" x14ac:dyDescent="0.2">
      <c r="M368" s="434"/>
      <c r="N368" s="429"/>
      <c r="O368" s="428"/>
      <c r="U368" s="329"/>
    </row>
    <row r="369" spans="13:21" s="55" customFormat="1" x14ac:dyDescent="0.2">
      <c r="M369" s="434"/>
      <c r="N369" s="429"/>
      <c r="O369" s="428"/>
      <c r="U369" s="329"/>
    </row>
    <row r="370" spans="13:21" s="55" customFormat="1" x14ac:dyDescent="0.2">
      <c r="M370" s="434"/>
      <c r="N370" s="429"/>
      <c r="O370" s="428"/>
      <c r="U370" s="329"/>
    </row>
    <row r="371" spans="13:21" s="55" customFormat="1" x14ac:dyDescent="0.2">
      <c r="M371" s="434"/>
      <c r="N371" s="429"/>
      <c r="O371" s="428"/>
      <c r="U371" s="329"/>
    </row>
    <row r="372" spans="13:21" s="55" customFormat="1" x14ac:dyDescent="0.2">
      <c r="M372" s="434"/>
      <c r="N372" s="429"/>
      <c r="O372" s="428"/>
      <c r="U372" s="329"/>
    </row>
    <row r="373" spans="13:21" s="55" customFormat="1" x14ac:dyDescent="0.2">
      <c r="M373" s="434"/>
      <c r="N373" s="429"/>
      <c r="O373" s="428"/>
      <c r="U373" s="329"/>
    </row>
    <row r="374" spans="13:21" s="55" customFormat="1" x14ac:dyDescent="0.2">
      <c r="M374" s="434"/>
      <c r="N374" s="429"/>
      <c r="O374" s="428"/>
      <c r="U374" s="329"/>
    </row>
    <row r="375" spans="13:21" s="55" customFormat="1" x14ac:dyDescent="0.2">
      <c r="M375" s="434"/>
      <c r="N375" s="429"/>
      <c r="O375" s="428"/>
      <c r="U375" s="329"/>
    </row>
    <row r="376" spans="13:21" s="55" customFormat="1" x14ac:dyDescent="0.2">
      <c r="M376" s="434"/>
      <c r="N376" s="429"/>
      <c r="O376" s="428"/>
      <c r="U376" s="329"/>
    </row>
    <row r="377" spans="13:21" s="55" customFormat="1" x14ac:dyDescent="0.2">
      <c r="M377" s="434"/>
      <c r="N377" s="429"/>
      <c r="O377" s="428"/>
      <c r="U377" s="329"/>
    </row>
    <row r="378" spans="13:21" s="55" customFormat="1" x14ac:dyDescent="0.2">
      <c r="M378" s="434"/>
      <c r="N378" s="429"/>
      <c r="O378" s="428"/>
      <c r="U378" s="329"/>
    </row>
    <row r="379" spans="13:21" s="55" customFormat="1" x14ac:dyDescent="0.2">
      <c r="M379" s="434"/>
      <c r="N379" s="429"/>
      <c r="O379" s="428"/>
      <c r="U379" s="329"/>
    </row>
    <row r="380" spans="13:21" s="55" customFormat="1" x14ac:dyDescent="0.2">
      <c r="M380" s="434"/>
      <c r="N380" s="429"/>
      <c r="O380" s="428"/>
      <c r="U380" s="329"/>
    </row>
    <row r="381" spans="13:21" s="55" customFormat="1" x14ac:dyDescent="0.2">
      <c r="M381" s="434"/>
      <c r="N381" s="429"/>
      <c r="O381" s="428"/>
      <c r="U381" s="329"/>
    </row>
    <row r="382" spans="13:21" s="55" customFormat="1" x14ac:dyDescent="0.2">
      <c r="M382" s="434"/>
      <c r="N382" s="429"/>
      <c r="O382" s="428"/>
      <c r="U382" s="329"/>
    </row>
    <row r="383" spans="13:21" s="55" customFormat="1" x14ac:dyDescent="0.2">
      <c r="M383" s="434"/>
      <c r="N383" s="429"/>
      <c r="O383" s="428"/>
      <c r="U383" s="329"/>
    </row>
    <row r="384" spans="13:21" s="55" customFormat="1" x14ac:dyDescent="0.2">
      <c r="M384" s="434"/>
      <c r="N384" s="429"/>
      <c r="O384" s="428"/>
      <c r="U384" s="329"/>
    </row>
    <row r="385" spans="13:21" s="55" customFormat="1" x14ac:dyDescent="0.2">
      <c r="M385" s="434"/>
      <c r="N385" s="429"/>
      <c r="O385" s="428"/>
      <c r="U385" s="329"/>
    </row>
    <row r="386" spans="13:21" s="55" customFormat="1" x14ac:dyDescent="0.2">
      <c r="M386" s="434"/>
      <c r="N386" s="429"/>
      <c r="O386" s="428"/>
      <c r="U386" s="329"/>
    </row>
    <row r="387" spans="13:21" s="55" customFormat="1" x14ac:dyDescent="0.2">
      <c r="M387" s="434"/>
      <c r="N387" s="429"/>
      <c r="O387" s="428"/>
      <c r="U387" s="329"/>
    </row>
    <row r="388" spans="13:21" s="55" customFormat="1" x14ac:dyDescent="0.2">
      <c r="M388" s="434"/>
      <c r="N388" s="429"/>
      <c r="O388" s="428"/>
      <c r="U388" s="329"/>
    </row>
    <row r="389" spans="13:21" s="55" customFormat="1" x14ac:dyDescent="0.2">
      <c r="M389" s="434"/>
      <c r="N389" s="429"/>
      <c r="O389" s="428"/>
      <c r="U389" s="329"/>
    </row>
    <row r="390" spans="13:21" s="55" customFormat="1" x14ac:dyDescent="0.2">
      <c r="M390" s="434"/>
      <c r="N390" s="429"/>
      <c r="O390" s="428"/>
      <c r="U390" s="329"/>
    </row>
    <row r="391" spans="13:21" s="55" customFormat="1" x14ac:dyDescent="0.2">
      <c r="M391" s="434"/>
      <c r="N391" s="429"/>
      <c r="O391" s="428"/>
      <c r="U391" s="329"/>
    </row>
    <row r="392" spans="13:21" s="55" customFormat="1" x14ac:dyDescent="0.2">
      <c r="M392" s="434"/>
      <c r="N392" s="429"/>
      <c r="O392" s="428"/>
      <c r="U392" s="329"/>
    </row>
    <row r="393" spans="13:21" s="55" customFormat="1" x14ac:dyDescent="0.2">
      <c r="M393" s="434"/>
      <c r="N393" s="429"/>
      <c r="O393" s="428"/>
      <c r="U393" s="329"/>
    </row>
    <row r="394" spans="13:21" s="55" customFormat="1" x14ac:dyDescent="0.2">
      <c r="M394" s="434"/>
      <c r="N394" s="429"/>
      <c r="O394" s="428"/>
      <c r="U394" s="329"/>
    </row>
    <row r="395" spans="13:21" s="55" customFormat="1" x14ac:dyDescent="0.2">
      <c r="M395" s="434"/>
      <c r="N395" s="429"/>
      <c r="O395" s="428"/>
      <c r="U395" s="329"/>
    </row>
    <row r="396" spans="13:21" s="55" customFormat="1" x14ac:dyDescent="0.2">
      <c r="M396" s="434"/>
      <c r="N396" s="429"/>
      <c r="O396" s="428"/>
      <c r="U396" s="329"/>
    </row>
    <row r="397" spans="13:21" s="55" customFormat="1" x14ac:dyDescent="0.2">
      <c r="M397" s="434"/>
      <c r="N397" s="429"/>
      <c r="O397" s="428"/>
      <c r="U397" s="329"/>
    </row>
    <row r="398" spans="13:21" s="55" customFormat="1" x14ac:dyDescent="0.2">
      <c r="M398" s="434"/>
      <c r="N398" s="429"/>
      <c r="O398" s="428"/>
      <c r="U398" s="329"/>
    </row>
    <row r="399" spans="13:21" s="55" customFormat="1" x14ac:dyDescent="0.2">
      <c r="M399" s="434"/>
      <c r="N399" s="429"/>
      <c r="O399" s="428"/>
      <c r="U399" s="329"/>
    </row>
    <row r="400" spans="13:21" s="55" customFormat="1" x14ac:dyDescent="0.2">
      <c r="M400" s="434"/>
      <c r="N400" s="429"/>
      <c r="O400" s="428"/>
      <c r="U400" s="329"/>
    </row>
    <row r="401" spans="13:21" s="55" customFormat="1" x14ac:dyDescent="0.2">
      <c r="M401" s="434"/>
      <c r="N401" s="429"/>
      <c r="O401" s="428"/>
      <c r="U401" s="329"/>
    </row>
    <row r="402" spans="13:21" s="55" customFormat="1" x14ac:dyDescent="0.2">
      <c r="M402" s="434"/>
      <c r="N402" s="429"/>
      <c r="O402" s="428"/>
      <c r="U402" s="329"/>
    </row>
    <row r="403" spans="13:21" s="55" customFormat="1" x14ac:dyDescent="0.2">
      <c r="M403" s="434"/>
      <c r="N403" s="429"/>
      <c r="O403" s="428"/>
      <c r="U403" s="329"/>
    </row>
    <row r="404" spans="13:21" s="55" customFormat="1" x14ac:dyDescent="0.2">
      <c r="M404" s="434"/>
      <c r="N404" s="429"/>
      <c r="O404" s="428"/>
      <c r="U404" s="329"/>
    </row>
    <row r="405" spans="13:21" s="55" customFormat="1" x14ac:dyDescent="0.2">
      <c r="M405" s="434"/>
      <c r="N405" s="429"/>
      <c r="O405" s="428"/>
      <c r="U405" s="329"/>
    </row>
    <row r="406" spans="13:21" s="55" customFormat="1" x14ac:dyDescent="0.2">
      <c r="M406" s="434"/>
      <c r="N406" s="429"/>
      <c r="O406" s="428"/>
      <c r="U406" s="329"/>
    </row>
    <row r="407" spans="13:21" s="55" customFormat="1" x14ac:dyDescent="0.2">
      <c r="M407" s="434"/>
      <c r="N407" s="429"/>
      <c r="O407" s="428"/>
      <c r="U407" s="329"/>
    </row>
    <row r="408" spans="13:21" s="55" customFormat="1" x14ac:dyDescent="0.2">
      <c r="M408" s="434"/>
      <c r="N408" s="429"/>
      <c r="O408" s="428"/>
      <c r="U408" s="329"/>
    </row>
    <row r="409" spans="13:21" s="55" customFormat="1" x14ac:dyDescent="0.2">
      <c r="M409" s="434"/>
      <c r="N409" s="429"/>
      <c r="O409" s="428"/>
      <c r="U409" s="329"/>
    </row>
    <row r="410" spans="13:21" s="55" customFormat="1" x14ac:dyDescent="0.2">
      <c r="M410" s="434"/>
      <c r="N410" s="429"/>
      <c r="O410" s="428"/>
      <c r="U410" s="329"/>
    </row>
    <row r="411" spans="13:21" s="55" customFormat="1" x14ac:dyDescent="0.2">
      <c r="M411" s="434"/>
      <c r="N411" s="429"/>
      <c r="O411" s="428"/>
      <c r="U411" s="329"/>
    </row>
    <row r="412" spans="13:21" s="55" customFormat="1" x14ac:dyDescent="0.2">
      <c r="M412" s="434"/>
      <c r="N412" s="429"/>
      <c r="O412" s="428"/>
      <c r="U412" s="329"/>
    </row>
    <row r="413" spans="13:21" s="55" customFormat="1" x14ac:dyDescent="0.2">
      <c r="M413" s="434"/>
      <c r="N413" s="429"/>
      <c r="O413" s="428"/>
      <c r="U413" s="329"/>
    </row>
    <row r="414" spans="13:21" s="55" customFormat="1" x14ac:dyDescent="0.2">
      <c r="M414" s="434"/>
      <c r="N414" s="429"/>
      <c r="O414" s="428"/>
      <c r="U414" s="329"/>
    </row>
    <row r="415" spans="13:21" s="55" customFormat="1" x14ac:dyDescent="0.2">
      <c r="M415" s="434"/>
      <c r="N415" s="429"/>
      <c r="O415" s="428"/>
      <c r="U415" s="329"/>
    </row>
    <row r="416" spans="13:21" s="55" customFormat="1" x14ac:dyDescent="0.2">
      <c r="M416" s="434"/>
      <c r="N416" s="429"/>
      <c r="O416" s="428"/>
      <c r="U416" s="329"/>
    </row>
    <row r="417" spans="13:21" s="55" customFormat="1" x14ac:dyDescent="0.2">
      <c r="M417" s="434"/>
      <c r="N417" s="429"/>
      <c r="O417" s="428"/>
      <c r="U417" s="329"/>
    </row>
    <row r="418" spans="13:21" s="55" customFormat="1" x14ac:dyDescent="0.2">
      <c r="M418" s="434"/>
      <c r="N418" s="429"/>
      <c r="O418" s="428"/>
      <c r="U418" s="329"/>
    </row>
    <row r="419" spans="13:21" s="55" customFormat="1" x14ac:dyDescent="0.2">
      <c r="M419" s="434"/>
      <c r="N419" s="429"/>
      <c r="O419" s="428"/>
      <c r="U419" s="329"/>
    </row>
    <row r="420" spans="13:21" s="55" customFormat="1" x14ac:dyDescent="0.2">
      <c r="M420" s="434"/>
      <c r="N420" s="429"/>
      <c r="O420" s="428"/>
      <c r="U420" s="329"/>
    </row>
    <row r="421" spans="13:21" s="55" customFormat="1" x14ac:dyDescent="0.2">
      <c r="M421" s="434"/>
      <c r="N421" s="429"/>
      <c r="O421" s="428"/>
      <c r="U421" s="329"/>
    </row>
    <row r="422" spans="13:21" s="55" customFormat="1" x14ac:dyDescent="0.2">
      <c r="M422" s="434"/>
      <c r="N422" s="429"/>
      <c r="O422" s="428"/>
      <c r="U422" s="329"/>
    </row>
    <row r="423" spans="13:21" s="55" customFormat="1" x14ac:dyDescent="0.2">
      <c r="M423" s="434"/>
      <c r="N423" s="429"/>
      <c r="O423" s="428"/>
      <c r="U423" s="329"/>
    </row>
    <row r="424" spans="13:21" s="55" customFormat="1" x14ac:dyDescent="0.2">
      <c r="M424" s="434"/>
      <c r="N424" s="429"/>
      <c r="O424" s="428"/>
      <c r="U424" s="329"/>
    </row>
    <row r="425" spans="13:21" s="55" customFormat="1" x14ac:dyDescent="0.2">
      <c r="M425" s="434"/>
      <c r="N425" s="429"/>
      <c r="O425" s="428"/>
      <c r="U425" s="329"/>
    </row>
    <row r="426" spans="13:21" s="55" customFormat="1" x14ac:dyDescent="0.2">
      <c r="M426" s="434"/>
      <c r="N426" s="429"/>
      <c r="O426" s="428"/>
      <c r="U426" s="329"/>
    </row>
    <row r="427" spans="13:21" s="55" customFormat="1" x14ac:dyDescent="0.2">
      <c r="M427" s="434"/>
      <c r="N427" s="429"/>
      <c r="O427" s="428"/>
      <c r="U427" s="329"/>
    </row>
    <row r="428" spans="13:21" s="55" customFormat="1" x14ac:dyDescent="0.2">
      <c r="M428" s="434"/>
      <c r="N428" s="429"/>
      <c r="O428" s="428"/>
      <c r="U428" s="329"/>
    </row>
    <row r="429" spans="13:21" s="55" customFormat="1" x14ac:dyDescent="0.2">
      <c r="M429" s="434"/>
      <c r="N429" s="429"/>
      <c r="O429" s="428"/>
      <c r="U429" s="329"/>
    </row>
    <row r="430" spans="13:21" s="55" customFormat="1" x14ac:dyDescent="0.2">
      <c r="M430" s="434"/>
      <c r="N430" s="429"/>
      <c r="O430" s="428"/>
      <c r="U430" s="329"/>
    </row>
    <row r="431" spans="13:21" s="55" customFormat="1" x14ac:dyDescent="0.2">
      <c r="M431" s="434"/>
      <c r="N431" s="429"/>
      <c r="O431" s="428"/>
      <c r="U431" s="329"/>
    </row>
    <row r="432" spans="13:21" s="55" customFormat="1" x14ac:dyDescent="0.2">
      <c r="M432" s="434"/>
      <c r="N432" s="429"/>
      <c r="O432" s="428"/>
      <c r="U432" s="329"/>
    </row>
    <row r="433" spans="13:21" s="55" customFormat="1" x14ac:dyDescent="0.2">
      <c r="M433" s="434"/>
      <c r="N433" s="429"/>
      <c r="O433" s="428"/>
      <c r="U433" s="329"/>
    </row>
    <row r="434" spans="13:21" s="55" customFormat="1" x14ac:dyDescent="0.2">
      <c r="M434" s="434"/>
      <c r="N434" s="429"/>
      <c r="O434" s="428"/>
      <c r="U434" s="329"/>
    </row>
    <row r="435" spans="13:21" s="55" customFormat="1" x14ac:dyDescent="0.2">
      <c r="M435" s="434"/>
      <c r="N435" s="429"/>
      <c r="O435" s="428"/>
      <c r="U435" s="329"/>
    </row>
    <row r="436" spans="13:21" s="55" customFormat="1" x14ac:dyDescent="0.2">
      <c r="M436" s="434"/>
      <c r="N436" s="429"/>
      <c r="O436" s="428"/>
      <c r="U436" s="329"/>
    </row>
    <row r="437" spans="13:21" s="55" customFormat="1" x14ac:dyDescent="0.2">
      <c r="M437" s="434"/>
      <c r="N437" s="429"/>
      <c r="O437" s="428"/>
      <c r="U437" s="329"/>
    </row>
    <row r="438" spans="13:21" s="55" customFormat="1" x14ac:dyDescent="0.2">
      <c r="M438" s="434"/>
      <c r="N438" s="429"/>
      <c r="O438" s="428"/>
      <c r="U438" s="329"/>
    </row>
    <row r="439" spans="13:21" s="55" customFormat="1" x14ac:dyDescent="0.2">
      <c r="M439" s="434"/>
      <c r="N439" s="429"/>
      <c r="O439" s="428"/>
      <c r="U439" s="329"/>
    </row>
    <row r="440" spans="13:21" s="55" customFormat="1" x14ac:dyDescent="0.2">
      <c r="M440" s="434"/>
      <c r="N440" s="429"/>
      <c r="O440" s="428"/>
      <c r="U440" s="329"/>
    </row>
    <row r="441" spans="13:21" s="55" customFormat="1" x14ac:dyDescent="0.2">
      <c r="M441" s="434"/>
      <c r="N441" s="429"/>
      <c r="O441" s="428"/>
      <c r="U441" s="329"/>
    </row>
    <row r="442" spans="13:21" s="55" customFormat="1" x14ac:dyDescent="0.2">
      <c r="M442" s="434"/>
      <c r="N442" s="429"/>
      <c r="O442" s="428"/>
      <c r="U442" s="329"/>
    </row>
    <row r="443" spans="13:21" s="55" customFormat="1" x14ac:dyDescent="0.2">
      <c r="M443" s="434"/>
      <c r="N443" s="429"/>
      <c r="O443" s="428"/>
      <c r="U443" s="329"/>
    </row>
    <row r="444" spans="13:21" s="55" customFormat="1" x14ac:dyDescent="0.2">
      <c r="M444" s="434"/>
      <c r="N444" s="429"/>
      <c r="O444" s="428"/>
      <c r="U444" s="329"/>
    </row>
    <row r="445" spans="13:21" s="55" customFormat="1" x14ac:dyDescent="0.2">
      <c r="M445" s="434"/>
      <c r="N445" s="429"/>
      <c r="O445" s="428"/>
      <c r="U445" s="329"/>
    </row>
    <row r="446" spans="13:21" s="55" customFormat="1" x14ac:dyDescent="0.2">
      <c r="M446" s="434"/>
      <c r="N446" s="429"/>
      <c r="O446" s="428"/>
      <c r="U446" s="329"/>
    </row>
    <row r="447" spans="13:21" s="55" customFormat="1" x14ac:dyDescent="0.2">
      <c r="M447" s="434"/>
      <c r="N447" s="429"/>
      <c r="O447" s="428"/>
      <c r="U447" s="329"/>
    </row>
    <row r="448" spans="13:21" s="55" customFormat="1" x14ac:dyDescent="0.2">
      <c r="M448" s="434"/>
      <c r="N448" s="429"/>
      <c r="O448" s="428"/>
      <c r="U448" s="329"/>
    </row>
    <row r="449" spans="13:21" s="55" customFormat="1" x14ac:dyDescent="0.2">
      <c r="M449" s="434"/>
      <c r="N449" s="429"/>
      <c r="O449" s="428"/>
      <c r="U449" s="329"/>
    </row>
    <row r="450" spans="13:21" s="55" customFormat="1" x14ac:dyDescent="0.2">
      <c r="M450" s="434"/>
      <c r="N450" s="429"/>
      <c r="O450" s="428"/>
      <c r="U450" s="329"/>
    </row>
    <row r="451" spans="13:21" s="55" customFormat="1" x14ac:dyDescent="0.2">
      <c r="M451" s="434"/>
      <c r="N451" s="429"/>
      <c r="O451" s="428"/>
      <c r="U451" s="329"/>
    </row>
    <row r="452" spans="13:21" s="55" customFormat="1" x14ac:dyDescent="0.2">
      <c r="M452" s="434"/>
      <c r="N452" s="429"/>
      <c r="O452" s="428"/>
      <c r="U452" s="329"/>
    </row>
    <row r="453" spans="13:21" s="55" customFormat="1" x14ac:dyDescent="0.2">
      <c r="M453" s="434"/>
      <c r="N453" s="429"/>
      <c r="O453" s="428"/>
      <c r="U453" s="329"/>
    </row>
    <row r="454" spans="13:21" s="55" customFormat="1" x14ac:dyDescent="0.2">
      <c r="M454" s="434"/>
      <c r="N454" s="429"/>
      <c r="O454" s="428"/>
      <c r="U454" s="329"/>
    </row>
    <row r="455" spans="13:21" s="55" customFormat="1" x14ac:dyDescent="0.2">
      <c r="M455" s="434"/>
      <c r="N455" s="429"/>
      <c r="O455" s="428"/>
      <c r="U455" s="329"/>
    </row>
    <row r="456" spans="13:21" s="55" customFormat="1" x14ac:dyDescent="0.2">
      <c r="M456" s="434"/>
      <c r="N456" s="429"/>
      <c r="O456" s="428"/>
      <c r="U456" s="329"/>
    </row>
    <row r="457" spans="13:21" s="55" customFormat="1" x14ac:dyDescent="0.2">
      <c r="M457" s="434"/>
      <c r="N457" s="429"/>
      <c r="O457" s="428"/>
      <c r="U457" s="329"/>
    </row>
    <row r="458" spans="13:21" s="55" customFormat="1" x14ac:dyDescent="0.2">
      <c r="M458" s="434"/>
      <c r="N458" s="429"/>
      <c r="O458" s="428"/>
      <c r="U458" s="329"/>
    </row>
    <row r="459" spans="13:21" s="55" customFormat="1" x14ac:dyDescent="0.2">
      <c r="M459" s="434"/>
      <c r="N459" s="429"/>
      <c r="O459" s="428"/>
      <c r="U459" s="329"/>
    </row>
    <row r="460" spans="13:21" s="55" customFormat="1" x14ac:dyDescent="0.2">
      <c r="M460" s="434"/>
      <c r="N460" s="429"/>
      <c r="O460" s="428"/>
      <c r="U460" s="329"/>
    </row>
    <row r="461" spans="13:21" s="55" customFormat="1" x14ac:dyDescent="0.2">
      <c r="M461" s="434"/>
      <c r="N461" s="429"/>
      <c r="O461" s="428"/>
      <c r="U461" s="329"/>
    </row>
    <row r="462" spans="13:21" s="55" customFormat="1" x14ac:dyDescent="0.2">
      <c r="M462" s="434"/>
      <c r="N462" s="429"/>
      <c r="O462" s="428"/>
      <c r="U462" s="329"/>
    </row>
    <row r="463" spans="13:21" s="55" customFormat="1" x14ac:dyDescent="0.2">
      <c r="M463" s="434"/>
      <c r="N463" s="429"/>
      <c r="O463" s="428"/>
      <c r="U463" s="329"/>
    </row>
    <row r="464" spans="13:21" s="55" customFormat="1" x14ac:dyDescent="0.2">
      <c r="M464" s="434"/>
      <c r="N464" s="429"/>
      <c r="O464" s="428"/>
      <c r="U464" s="329"/>
    </row>
    <row r="465" spans="13:21" s="55" customFormat="1" x14ac:dyDescent="0.2">
      <c r="M465" s="434"/>
      <c r="N465" s="429"/>
      <c r="O465" s="428"/>
      <c r="U465" s="329"/>
    </row>
    <row r="466" spans="13:21" s="55" customFormat="1" x14ac:dyDescent="0.2">
      <c r="M466" s="434"/>
      <c r="N466" s="429"/>
      <c r="O466" s="428"/>
      <c r="U466" s="329"/>
    </row>
    <row r="467" spans="13:21" s="55" customFormat="1" x14ac:dyDescent="0.2">
      <c r="M467" s="434"/>
      <c r="N467" s="429"/>
      <c r="O467" s="428"/>
      <c r="U467" s="329"/>
    </row>
    <row r="468" spans="13:21" s="55" customFormat="1" x14ac:dyDescent="0.2">
      <c r="M468" s="434"/>
      <c r="N468" s="429"/>
      <c r="O468" s="428"/>
      <c r="U468" s="329"/>
    </row>
    <row r="469" spans="13:21" s="55" customFormat="1" x14ac:dyDescent="0.2">
      <c r="M469" s="434"/>
      <c r="N469" s="429"/>
      <c r="O469" s="428"/>
      <c r="U469" s="329"/>
    </row>
    <row r="470" spans="13:21" s="55" customFormat="1" x14ac:dyDescent="0.2">
      <c r="M470" s="434"/>
      <c r="N470" s="429"/>
      <c r="O470" s="428"/>
      <c r="U470" s="329"/>
    </row>
    <row r="471" spans="13:21" s="55" customFormat="1" x14ac:dyDescent="0.2">
      <c r="M471" s="434"/>
      <c r="N471" s="429"/>
      <c r="O471" s="428"/>
      <c r="U471" s="329"/>
    </row>
    <row r="472" spans="13:21" s="55" customFormat="1" x14ac:dyDescent="0.2">
      <c r="M472" s="434"/>
      <c r="N472" s="429"/>
      <c r="O472" s="428"/>
      <c r="U472" s="329"/>
    </row>
    <row r="473" spans="13:21" s="55" customFormat="1" x14ac:dyDescent="0.2">
      <c r="M473" s="434"/>
      <c r="N473" s="429"/>
      <c r="O473" s="428"/>
      <c r="U473" s="329"/>
    </row>
    <row r="474" spans="13:21" s="55" customFormat="1" x14ac:dyDescent="0.2">
      <c r="M474" s="434"/>
      <c r="N474" s="429"/>
      <c r="O474" s="428"/>
      <c r="U474" s="329"/>
    </row>
    <row r="475" spans="13:21" s="55" customFormat="1" x14ac:dyDescent="0.2">
      <c r="M475" s="434"/>
      <c r="N475" s="429"/>
      <c r="O475" s="428"/>
      <c r="U475" s="329"/>
    </row>
    <row r="476" spans="13:21" s="55" customFormat="1" x14ac:dyDescent="0.2">
      <c r="M476" s="434"/>
      <c r="N476" s="429"/>
      <c r="O476" s="428"/>
      <c r="U476" s="329"/>
    </row>
    <row r="477" spans="13:21" s="55" customFormat="1" x14ac:dyDescent="0.2">
      <c r="M477" s="434"/>
      <c r="N477" s="429"/>
      <c r="O477" s="428"/>
      <c r="U477" s="329"/>
    </row>
    <row r="478" spans="13:21" s="55" customFormat="1" x14ac:dyDescent="0.2">
      <c r="M478" s="434"/>
      <c r="N478" s="429"/>
      <c r="O478" s="428"/>
      <c r="U478" s="329"/>
    </row>
    <row r="479" spans="13:21" s="55" customFormat="1" x14ac:dyDescent="0.2">
      <c r="M479" s="434"/>
      <c r="N479" s="429"/>
      <c r="O479" s="428"/>
      <c r="U479" s="329"/>
    </row>
    <row r="480" spans="13:21" s="55" customFormat="1" x14ac:dyDescent="0.2">
      <c r="M480" s="434"/>
      <c r="N480" s="429"/>
      <c r="O480" s="428"/>
      <c r="U480" s="329"/>
    </row>
    <row r="481" spans="13:21" s="55" customFormat="1" x14ac:dyDescent="0.2">
      <c r="M481" s="434"/>
      <c r="N481" s="429"/>
      <c r="O481" s="428"/>
      <c r="U481" s="329"/>
    </row>
    <row r="482" spans="13:21" s="55" customFormat="1" x14ac:dyDescent="0.2">
      <c r="M482" s="434"/>
      <c r="N482" s="429"/>
      <c r="O482" s="428"/>
      <c r="U482" s="329"/>
    </row>
    <row r="483" spans="13:21" s="55" customFormat="1" x14ac:dyDescent="0.2">
      <c r="M483" s="434"/>
      <c r="N483" s="429"/>
      <c r="O483" s="428"/>
      <c r="U483" s="329"/>
    </row>
    <row r="484" spans="13:21" s="55" customFormat="1" x14ac:dyDescent="0.2">
      <c r="M484" s="434"/>
      <c r="N484" s="429"/>
      <c r="O484" s="428"/>
      <c r="U484" s="329"/>
    </row>
    <row r="485" spans="13:21" s="55" customFormat="1" x14ac:dyDescent="0.2">
      <c r="M485" s="434"/>
      <c r="N485" s="429"/>
      <c r="O485" s="428"/>
      <c r="U485" s="329"/>
    </row>
    <row r="486" spans="13:21" s="55" customFormat="1" x14ac:dyDescent="0.2">
      <c r="M486" s="434"/>
      <c r="N486" s="429"/>
      <c r="O486" s="428"/>
      <c r="U486" s="329"/>
    </row>
    <row r="487" spans="13:21" s="55" customFormat="1" x14ac:dyDescent="0.2">
      <c r="M487" s="434"/>
      <c r="N487" s="429"/>
      <c r="O487" s="428"/>
      <c r="U487" s="329"/>
    </row>
    <row r="488" spans="13:21" s="55" customFormat="1" x14ac:dyDescent="0.2">
      <c r="M488" s="434"/>
      <c r="N488" s="429"/>
      <c r="O488" s="428"/>
      <c r="U488" s="329"/>
    </row>
    <row r="489" spans="13:21" s="55" customFormat="1" x14ac:dyDescent="0.2">
      <c r="M489" s="434"/>
      <c r="N489" s="429"/>
      <c r="O489" s="428"/>
      <c r="U489" s="329"/>
    </row>
    <row r="490" spans="13:21" s="55" customFormat="1" x14ac:dyDescent="0.2">
      <c r="M490" s="434"/>
      <c r="N490" s="429"/>
      <c r="O490" s="428"/>
      <c r="U490" s="329"/>
    </row>
    <row r="491" spans="13:21" s="55" customFormat="1" x14ac:dyDescent="0.2">
      <c r="M491" s="434"/>
      <c r="N491" s="429"/>
      <c r="O491" s="428"/>
      <c r="U491" s="329"/>
    </row>
    <row r="492" spans="13:21" s="55" customFormat="1" x14ac:dyDescent="0.2">
      <c r="M492" s="434"/>
      <c r="N492" s="429"/>
      <c r="O492" s="428"/>
      <c r="U492" s="329"/>
    </row>
    <row r="493" spans="13:21" s="55" customFormat="1" x14ac:dyDescent="0.2">
      <c r="M493" s="434"/>
      <c r="N493" s="429"/>
      <c r="O493" s="428"/>
      <c r="U493" s="329"/>
    </row>
    <row r="494" spans="13:21" s="55" customFormat="1" x14ac:dyDescent="0.2">
      <c r="M494" s="434"/>
      <c r="N494" s="429"/>
      <c r="O494" s="428"/>
      <c r="U494" s="329"/>
    </row>
    <row r="495" spans="13:21" s="55" customFormat="1" x14ac:dyDescent="0.2">
      <c r="M495" s="434"/>
      <c r="N495" s="429"/>
      <c r="O495" s="428"/>
      <c r="U495" s="329"/>
    </row>
    <row r="496" spans="13:21" s="55" customFormat="1" x14ac:dyDescent="0.2">
      <c r="M496" s="434"/>
      <c r="N496" s="429"/>
      <c r="O496" s="428"/>
      <c r="U496" s="329"/>
    </row>
    <row r="497" spans="13:21" s="55" customFormat="1" x14ac:dyDescent="0.2">
      <c r="M497" s="434"/>
      <c r="N497" s="429"/>
      <c r="O497" s="428"/>
      <c r="U497" s="329"/>
    </row>
    <row r="498" spans="13:21" s="55" customFormat="1" x14ac:dyDescent="0.2">
      <c r="M498" s="434"/>
      <c r="N498" s="429"/>
      <c r="O498" s="428"/>
      <c r="U498" s="329"/>
    </row>
    <row r="499" spans="13:21" s="55" customFormat="1" x14ac:dyDescent="0.2">
      <c r="M499" s="434"/>
      <c r="N499" s="429"/>
      <c r="O499" s="428"/>
      <c r="U499" s="329"/>
    </row>
    <row r="500" spans="13:21" s="55" customFormat="1" x14ac:dyDescent="0.2">
      <c r="M500" s="434"/>
      <c r="N500" s="429"/>
      <c r="O500" s="428"/>
      <c r="U500" s="329"/>
    </row>
    <row r="501" spans="13:21" s="55" customFormat="1" x14ac:dyDescent="0.2">
      <c r="M501" s="434"/>
      <c r="N501" s="429"/>
      <c r="O501" s="428"/>
      <c r="U501" s="329"/>
    </row>
    <row r="502" spans="13:21" s="55" customFormat="1" x14ac:dyDescent="0.2">
      <c r="M502" s="434"/>
      <c r="N502" s="429"/>
      <c r="O502" s="428"/>
      <c r="U502" s="329"/>
    </row>
    <row r="503" spans="13:21" s="55" customFormat="1" x14ac:dyDescent="0.2">
      <c r="M503" s="434"/>
      <c r="N503" s="429"/>
      <c r="O503" s="428"/>
      <c r="U503" s="329"/>
    </row>
    <row r="504" spans="13:21" s="55" customFormat="1" x14ac:dyDescent="0.2">
      <c r="M504" s="434"/>
      <c r="N504" s="429"/>
      <c r="O504" s="428"/>
      <c r="U504" s="329"/>
    </row>
    <row r="505" spans="13:21" s="55" customFormat="1" x14ac:dyDescent="0.2">
      <c r="M505" s="434"/>
      <c r="N505" s="429"/>
      <c r="O505" s="428"/>
      <c r="U505" s="329"/>
    </row>
    <row r="506" spans="13:21" s="55" customFormat="1" x14ac:dyDescent="0.2">
      <c r="M506" s="434"/>
      <c r="N506" s="429"/>
      <c r="O506" s="428"/>
      <c r="U506" s="329"/>
    </row>
    <row r="507" spans="13:21" s="55" customFormat="1" x14ac:dyDescent="0.2">
      <c r="M507" s="434"/>
      <c r="N507" s="429"/>
      <c r="O507" s="428"/>
      <c r="U507" s="329"/>
    </row>
    <row r="508" spans="13:21" s="55" customFormat="1" x14ac:dyDescent="0.2">
      <c r="M508" s="434"/>
      <c r="N508" s="429"/>
      <c r="O508" s="428"/>
      <c r="U508" s="329"/>
    </row>
    <row r="509" spans="13:21" s="55" customFormat="1" x14ac:dyDescent="0.2">
      <c r="M509" s="434"/>
      <c r="N509" s="429"/>
      <c r="O509" s="428"/>
      <c r="U509" s="329"/>
    </row>
    <row r="510" spans="13:21" s="55" customFormat="1" x14ac:dyDescent="0.2">
      <c r="M510" s="434"/>
      <c r="N510" s="429"/>
      <c r="O510" s="428"/>
      <c r="U510" s="329"/>
    </row>
    <row r="511" spans="13:21" s="55" customFormat="1" x14ac:dyDescent="0.2">
      <c r="M511" s="434"/>
      <c r="N511" s="429"/>
      <c r="O511" s="428"/>
      <c r="U511" s="329"/>
    </row>
    <row r="512" spans="13:21" s="55" customFormat="1" x14ac:dyDescent="0.2">
      <c r="M512" s="434"/>
      <c r="N512" s="429"/>
      <c r="O512" s="428"/>
      <c r="U512" s="329"/>
    </row>
    <row r="513" spans="13:21" s="55" customFormat="1" x14ac:dyDescent="0.2">
      <c r="M513" s="434"/>
      <c r="N513" s="429"/>
      <c r="O513" s="428"/>
      <c r="U513" s="329"/>
    </row>
    <row r="514" spans="13:21" s="55" customFormat="1" x14ac:dyDescent="0.2">
      <c r="M514" s="434"/>
      <c r="N514" s="429"/>
      <c r="O514" s="428"/>
      <c r="U514" s="329"/>
    </row>
    <row r="515" spans="13:21" s="55" customFormat="1" x14ac:dyDescent="0.2">
      <c r="M515" s="434"/>
      <c r="N515" s="429"/>
      <c r="O515" s="428"/>
      <c r="U515" s="329"/>
    </row>
    <row r="516" spans="13:21" s="55" customFormat="1" x14ac:dyDescent="0.2">
      <c r="M516" s="434"/>
      <c r="N516" s="429"/>
      <c r="O516" s="428"/>
      <c r="U516" s="329"/>
    </row>
    <row r="517" spans="13:21" s="55" customFormat="1" x14ac:dyDescent="0.2">
      <c r="M517" s="434"/>
      <c r="N517" s="429"/>
      <c r="O517" s="428"/>
      <c r="U517" s="329"/>
    </row>
    <row r="518" spans="13:21" s="55" customFormat="1" x14ac:dyDescent="0.2">
      <c r="M518" s="434"/>
      <c r="N518" s="429"/>
      <c r="O518" s="428"/>
      <c r="U518" s="329"/>
    </row>
    <row r="519" spans="13:21" s="55" customFormat="1" x14ac:dyDescent="0.2">
      <c r="M519" s="434"/>
      <c r="N519" s="429"/>
      <c r="O519" s="428"/>
      <c r="U519" s="329"/>
    </row>
    <row r="520" spans="13:21" s="55" customFormat="1" x14ac:dyDescent="0.2">
      <c r="M520" s="434"/>
      <c r="N520" s="429"/>
      <c r="O520" s="428"/>
      <c r="U520" s="329"/>
    </row>
    <row r="521" spans="13:21" s="55" customFormat="1" x14ac:dyDescent="0.2">
      <c r="M521" s="434"/>
      <c r="N521" s="429"/>
      <c r="O521" s="428"/>
      <c r="U521" s="329"/>
    </row>
    <row r="522" spans="13:21" s="55" customFormat="1" x14ac:dyDescent="0.2">
      <c r="M522" s="434"/>
      <c r="N522" s="429"/>
      <c r="O522" s="428"/>
      <c r="U522" s="329"/>
    </row>
    <row r="523" spans="13:21" s="55" customFormat="1" x14ac:dyDescent="0.2">
      <c r="M523" s="434"/>
      <c r="N523" s="429"/>
      <c r="O523" s="428"/>
      <c r="U523" s="329"/>
    </row>
    <row r="524" spans="13:21" s="55" customFormat="1" x14ac:dyDescent="0.2">
      <c r="M524" s="434"/>
      <c r="N524" s="429"/>
      <c r="O524" s="428"/>
      <c r="U524" s="329"/>
    </row>
    <row r="525" spans="13:21" s="55" customFormat="1" x14ac:dyDescent="0.2">
      <c r="M525" s="434"/>
      <c r="N525" s="429"/>
      <c r="O525" s="428"/>
      <c r="U525" s="329"/>
    </row>
    <row r="526" spans="13:21" s="55" customFormat="1" x14ac:dyDescent="0.2">
      <c r="M526" s="434"/>
      <c r="N526" s="429"/>
      <c r="O526" s="428"/>
      <c r="U526" s="329"/>
    </row>
    <row r="527" spans="13:21" s="55" customFormat="1" x14ac:dyDescent="0.2">
      <c r="M527" s="434"/>
      <c r="N527" s="429"/>
      <c r="O527" s="428"/>
      <c r="U527" s="329"/>
    </row>
    <row r="528" spans="13:21" s="55" customFormat="1" x14ac:dyDescent="0.2">
      <c r="M528" s="434"/>
      <c r="N528" s="429"/>
      <c r="O528" s="428"/>
      <c r="U528" s="329"/>
    </row>
    <row r="529" spans="13:21" s="55" customFormat="1" x14ac:dyDescent="0.2">
      <c r="M529" s="434"/>
      <c r="N529" s="429"/>
      <c r="O529" s="428"/>
      <c r="U529" s="329"/>
    </row>
    <row r="530" spans="13:21" s="55" customFormat="1" x14ac:dyDescent="0.2">
      <c r="M530" s="434"/>
      <c r="N530" s="429"/>
      <c r="O530" s="428"/>
      <c r="U530" s="329"/>
    </row>
    <row r="531" spans="13:21" s="55" customFormat="1" x14ac:dyDescent="0.2">
      <c r="M531" s="434"/>
      <c r="N531" s="429"/>
      <c r="O531" s="428"/>
      <c r="U531" s="329"/>
    </row>
    <row r="532" spans="13:21" s="55" customFormat="1" x14ac:dyDescent="0.2">
      <c r="M532" s="434"/>
      <c r="N532" s="429"/>
      <c r="O532" s="428"/>
      <c r="U532" s="329"/>
    </row>
    <row r="533" spans="13:21" s="55" customFormat="1" x14ac:dyDescent="0.2">
      <c r="M533" s="434"/>
      <c r="N533" s="429"/>
      <c r="O533" s="428"/>
      <c r="U533" s="329"/>
    </row>
    <row r="534" spans="13:21" s="55" customFormat="1" x14ac:dyDescent="0.2">
      <c r="M534" s="434"/>
      <c r="N534" s="429"/>
      <c r="O534" s="428"/>
      <c r="U534" s="329"/>
    </row>
    <row r="535" spans="13:21" s="55" customFormat="1" x14ac:dyDescent="0.2">
      <c r="M535" s="434"/>
      <c r="N535" s="429"/>
      <c r="O535" s="428"/>
      <c r="U535" s="329"/>
    </row>
    <row r="536" spans="13:21" s="55" customFormat="1" x14ac:dyDescent="0.2">
      <c r="M536" s="434"/>
      <c r="N536" s="429"/>
      <c r="O536" s="428"/>
      <c r="U536" s="329"/>
    </row>
    <row r="537" spans="13:21" s="55" customFormat="1" x14ac:dyDescent="0.2">
      <c r="M537" s="434"/>
      <c r="N537" s="429"/>
      <c r="O537" s="428"/>
      <c r="U537" s="329"/>
    </row>
    <row r="538" spans="13:21" s="55" customFormat="1" x14ac:dyDescent="0.2">
      <c r="M538" s="434"/>
      <c r="N538" s="429"/>
      <c r="O538" s="428"/>
      <c r="U538" s="329"/>
    </row>
    <row r="539" spans="13:21" s="55" customFormat="1" x14ac:dyDescent="0.2">
      <c r="M539" s="434"/>
      <c r="N539" s="429"/>
      <c r="O539" s="428"/>
      <c r="U539" s="329"/>
    </row>
    <row r="540" spans="13:21" s="55" customFormat="1" x14ac:dyDescent="0.2">
      <c r="M540" s="434"/>
      <c r="N540" s="429"/>
      <c r="O540" s="428"/>
      <c r="U540" s="329"/>
    </row>
    <row r="541" spans="13:21" s="55" customFormat="1" x14ac:dyDescent="0.2">
      <c r="M541" s="434"/>
      <c r="N541" s="429"/>
      <c r="O541" s="428"/>
      <c r="U541" s="329"/>
    </row>
    <row r="542" spans="13:21" s="55" customFormat="1" x14ac:dyDescent="0.2">
      <c r="M542" s="434"/>
      <c r="N542" s="429"/>
      <c r="O542" s="428"/>
      <c r="U542" s="329"/>
    </row>
    <row r="543" spans="13:21" s="55" customFormat="1" x14ac:dyDescent="0.2">
      <c r="M543" s="434"/>
      <c r="N543" s="429"/>
      <c r="O543" s="428"/>
      <c r="U543" s="329"/>
    </row>
    <row r="544" spans="13:21" s="55" customFormat="1" x14ac:dyDescent="0.2">
      <c r="M544" s="434"/>
      <c r="N544" s="429"/>
      <c r="O544" s="428"/>
      <c r="U544" s="329"/>
    </row>
    <row r="545" spans="13:21" s="55" customFormat="1" x14ac:dyDescent="0.2">
      <c r="M545" s="434"/>
      <c r="N545" s="429"/>
      <c r="O545" s="428"/>
      <c r="U545" s="329"/>
    </row>
    <row r="546" spans="13:21" s="55" customFormat="1" x14ac:dyDescent="0.2">
      <c r="M546" s="434"/>
      <c r="N546" s="429"/>
      <c r="O546" s="428"/>
      <c r="U546" s="329"/>
    </row>
    <row r="547" spans="13:21" s="55" customFormat="1" x14ac:dyDescent="0.2">
      <c r="M547" s="434"/>
      <c r="N547" s="429"/>
      <c r="O547" s="422"/>
      <c r="U547" s="329"/>
    </row>
    <row r="548" spans="13:21" s="55" customFormat="1" x14ac:dyDescent="0.2">
      <c r="M548" s="434"/>
      <c r="N548" s="429"/>
      <c r="O548" s="422"/>
      <c r="U548" s="329"/>
    </row>
    <row r="549" spans="13:21" s="55" customFormat="1" x14ac:dyDescent="0.2">
      <c r="M549" s="434"/>
      <c r="N549" s="429"/>
      <c r="O549" s="422"/>
      <c r="U549" s="329"/>
    </row>
  </sheetData>
  <customSheetViews>
    <customSheetView guid="{5786BEE6-C89C-4613-9AA5-2EFB2C2B128F}" scale="55">
      <selection activeCell="E15" sqref="A3:R19"/>
      <pageMargins left="0.7" right="0.7" top="0.75" bottom="0.75" header="0.3" footer="0.3"/>
    </customSheetView>
  </customSheetViews>
  <mergeCells count="29">
    <mergeCell ref="T62:T67"/>
    <mergeCell ref="E225:E247"/>
    <mergeCell ref="F225:F247"/>
    <mergeCell ref="E176:E189"/>
    <mergeCell ref="F176:F189"/>
    <mergeCell ref="E143:E148"/>
    <mergeCell ref="F76:F77"/>
    <mergeCell ref="E134:E136"/>
    <mergeCell ref="F143:F148"/>
    <mergeCell ref="F134:F136"/>
    <mergeCell ref="E118:E123"/>
    <mergeCell ref="E80:E83"/>
    <mergeCell ref="E76:E77"/>
    <mergeCell ref="F80:F83"/>
    <mergeCell ref="F118:F123"/>
    <mergeCell ref="E85:E104"/>
    <mergeCell ref="F85:F104"/>
    <mergeCell ref="E106:E116"/>
    <mergeCell ref="E4:E9"/>
    <mergeCell ref="F4:F9"/>
    <mergeCell ref="F41:F74"/>
    <mergeCell ref="F30:F39"/>
    <mergeCell ref="E41:E74"/>
    <mergeCell ref="E11:E19"/>
    <mergeCell ref="E22:E25"/>
    <mergeCell ref="F22:F25"/>
    <mergeCell ref="E30:E39"/>
    <mergeCell ref="F11:F19"/>
    <mergeCell ref="F106:F116"/>
  </mergeCells>
  <pageMargins left="0.70866141732283472" right="0.70866141732283472" top="0.74803149606299213" bottom="0.74803149606299213" header="0.31496062992125984" footer="0.31496062992125984"/>
  <pageSetup paperSize="9" scale="3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50"/>
  <sheetViews>
    <sheetView rightToLeft="1" zoomScale="55" zoomScaleNormal="55" workbookViewId="0">
      <pane xSplit="1" topLeftCell="C1" activePane="topRight" state="frozen"/>
      <selection pane="topRight" activeCell="L59" sqref="L59"/>
    </sheetView>
  </sheetViews>
  <sheetFormatPr defaultColWidth="9" defaultRowHeight="18" x14ac:dyDescent="0.2"/>
  <cols>
    <col min="1" max="1" width="8.5" style="141" bestFit="1" customWidth="1"/>
    <col min="2" max="2" width="35.125" style="194" customWidth="1"/>
    <col min="3" max="3" width="17.125" style="194" customWidth="1"/>
    <col min="4" max="4" width="23" style="194" customWidth="1"/>
    <col min="5" max="5" width="15" style="194" customWidth="1"/>
    <col min="6" max="6" width="14.375" style="194" customWidth="1"/>
    <col min="7" max="7" width="29.375" style="194" customWidth="1"/>
    <col min="8" max="8" width="12.625" style="194" customWidth="1"/>
    <col min="9" max="9" width="20.125" style="194" customWidth="1"/>
    <col min="10" max="10" width="12" style="194" customWidth="1"/>
    <col min="11" max="11" width="13.625" style="194" customWidth="1"/>
    <col min="12" max="12" width="159.875" style="194" customWidth="1"/>
    <col min="13" max="13" width="34.625" style="406" customWidth="1"/>
    <col min="14" max="14" width="28.875" style="409" customWidth="1"/>
    <col min="15" max="15" width="27" style="409" bestFit="1" customWidth="1"/>
    <col min="16" max="16" width="22.375" style="192" customWidth="1"/>
    <col min="17" max="19" width="9" style="192"/>
    <col min="20" max="20" width="16.125" style="192" customWidth="1"/>
    <col min="21" max="23" width="9" style="192"/>
    <col min="24" max="16384" width="9" style="194"/>
  </cols>
  <sheetData>
    <row r="1" spans="1:21" ht="45" x14ac:dyDescent="0.2">
      <c r="A1" s="1" t="s">
        <v>0</v>
      </c>
      <c r="B1" s="2" t="s">
        <v>1</v>
      </c>
      <c r="C1" s="2" t="s">
        <v>2</v>
      </c>
      <c r="D1" s="2" t="s">
        <v>3</v>
      </c>
      <c r="E1" s="2" t="s">
        <v>4</v>
      </c>
      <c r="F1" s="2" t="s">
        <v>5</v>
      </c>
      <c r="G1" s="2" t="s">
        <v>6</v>
      </c>
      <c r="H1" s="3" t="s">
        <v>231</v>
      </c>
      <c r="I1" s="2" t="s">
        <v>7</v>
      </c>
      <c r="J1" s="3" t="s">
        <v>8</v>
      </c>
      <c r="K1" s="3" t="s">
        <v>9</v>
      </c>
      <c r="L1" s="3" t="s">
        <v>10</v>
      </c>
      <c r="M1" s="3" t="s">
        <v>796</v>
      </c>
      <c r="N1" s="365" t="s">
        <v>810</v>
      </c>
      <c r="O1" s="420" t="s">
        <v>855</v>
      </c>
      <c r="S1" s="36"/>
      <c r="U1" s="327"/>
    </row>
    <row r="2" spans="1:21" ht="129.75" customHeight="1" thickBot="1" x14ac:dyDescent="0.25">
      <c r="A2" s="50"/>
      <c r="B2" s="4" t="s">
        <v>122</v>
      </c>
      <c r="C2" s="5" t="s">
        <v>11</v>
      </c>
      <c r="D2" s="24"/>
      <c r="E2" s="24"/>
      <c r="F2" s="24"/>
      <c r="G2" s="24"/>
      <c r="H2" s="24"/>
      <c r="I2" s="24"/>
      <c r="J2" s="51"/>
      <c r="K2" s="51"/>
      <c r="N2" s="407"/>
      <c r="O2" s="407"/>
    </row>
    <row r="3" spans="1:21" ht="45.75" customHeight="1" thickBot="1" x14ac:dyDescent="0.35">
      <c r="A3" s="50"/>
      <c r="B3" s="4" t="s">
        <v>12</v>
      </c>
      <c r="C3" s="5" t="s">
        <v>11</v>
      </c>
      <c r="D3" s="6"/>
      <c r="E3" s="7"/>
      <c r="F3" s="66"/>
      <c r="G3" s="10"/>
      <c r="H3" s="67"/>
      <c r="I3" s="9"/>
      <c r="J3" s="48"/>
      <c r="K3" s="49"/>
      <c r="L3" s="114" t="s">
        <v>287</v>
      </c>
      <c r="N3" s="407"/>
      <c r="O3" s="407"/>
    </row>
    <row r="4" spans="1:21" ht="60.75" thickBot="1" x14ac:dyDescent="0.25">
      <c r="A4" s="50">
        <v>1</v>
      </c>
      <c r="B4" s="4"/>
      <c r="C4" s="5"/>
      <c r="D4" s="103" t="s">
        <v>13</v>
      </c>
      <c r="E4" s="497" t="s">
        <v>123</v>
      </c>
      <c r="F4" s="491" t="s">
        <v>50</v>
      </c>
      <c r="G4" s="163" t="s">
        <v>329</v>
      </c>
      <c r="H4" s="89">
        <v>1</v>
      </c>
      <c r="I4" s="90" t="s">
        <v>14</v>
      </c>
      <c r="J4" s="91" t="s">
        <v>52</v>
      </c>
      <c r="K4" s="92">
        <v>2</v>
      </c>
      <c r="L4" s="93" t="s">
        <v>130</v>
      </c>
      <c r="N4" s="407"/>
      <c r="O4" s="407"/>
    </row>
    <row r="5" spans="1:21" ht="60" customHeight="1" x14ac:dyDescent="0.2">
      <c r="A5" s="50">
        <v>2</v>
      </c>
      <c r="B5" s="4"/>
      <c r="C5" s="5"/>
      <c r="D5" s="105" t="s">
        <v>53</v>
      </c>
      <c r="E5" s="498"/>
      <c r="F5" s="492"/>
      <c r="G5" s="20" t="s">
        <v>54</v>
      </c>
      <c r="H5" s="13">
        <v>1</v>
      </c>
      <c r="I5" s="14" t="s">
        <v>55</v>
      </c>
      <c r="J5" s="40" t="s">
        <v>20</v>
      </c>
      <c r="K5" s="44">
        <v>3</v>
      </c>
      <c r="L5" s="455" t="s">
        <v>896</v>
      </c>
      <c r="M5" s="406" t="s">
        <v>603</v>
      </c>
      <c r="N5" s="407"/>
      <c r="O5" s="408" t="s">
        <v>897</v>
      </c>
    </row>
    <row r="6" spans="1:21" ht="60" customHeight="1" x14ac:dyDescent="0.2">
      <c r="A6" s="50">
        <v>3</v>
      </c>
      <c r="B6" s="4"/>
      <c r="C6" s="5"/>
      <c r="D6" s="105" t="s">
        <v>17</v>
      </c>
      <c r="E6" s="498"/>
      <c r="F6" s="492"/>
      <c r="G6" s="20"/>
      <c r="H6" s="13">
        <v>1</v>
      </c>
      <c r="I6" s="14" t="s">
        <v>56</v>
      </c>
      <c r="J6" s="62" t="s">
        <v>20</v>
      </c>
      <c r="K6" s="27">
        <v>14</v>
      </c>
      <c r="L6" s="95" t="s">
        <v>39</v>
      </c>
      <c r="N6" s="407"/>
      <c r="O6" s="407"/>
    </row>
    <row r="7" spans="1:21" ht="60" customHeight="1" x14ac:dyDescent="0.2">
      <c r="A7" s="50">
        <v>4</v>
      </c>
      <c r="B7" s="4"/>
      <c r="C7" s="5"/>
      <c r="D7" s="105" t="s">
        <v>18</v>
      </c>
      <c r="E7" s="498"/>
      <c r="F7" s="492"/>
      <c r="G7" s="20" t="s">
        <v>19</v>
      </c>
      <c r="H7" s="13">
        <v>1</v>
      </c>
      <c r="I7" s="14" t="s">
        <v>57</v>
      </c>
      <c r="J7" s="62" t="s">
        <v>52</v>
      </c>
      <c r="K7" s="27">
        <v>1</v>
      </c>
      <c r="L7" s="95" t="s">
        <v>15</v>
      </c>
      <c r="N7" s="407"/>
      <c r="O7" s="407"/>
    </row>
    <row r="8" spans="1:21" ht="195" x14ac:dyDescent="0.2">
      <c r="A8" s="50">
        <v>5</v>
      </c>
      <c r="B8" s="16"/>
      <c r="C8" s="5"/>
      <c r="D8" s="105" t="s">
        <v>22</v>
      </c>
      <c r="E8" s="498"/>
      <c r="F8" s="492"/>
      <c r="G8" s="20" t="s">
        <v>280</v>
      </c>
      <c r="H8" s="13">
        <v>1</v>
      </c>
      <c r="I8" s="14" t="s">
        <v>23</v>
      </c>
      <c r="J8" s="62" t="s">
        <v>20</v>
      </c>
      <c r="K8" s="27">
        <v>34</v>
      </c>
      <c r="L8" s="95" t="s">
        <v>326</v>
      </c>
      <c r="N8" s="407"/>
      <c r="O8" s="407"/>
    </row>
    <row r="9" spans="1:21" ht="82.5" customHeight="1" thickBot="1" x14ac:dyDescent="0.25">
      <c r="A9" s="50">
        <v>6</v>
      </c>
      <c r="B9" s="16"/>
      <c r="C9" s="5"/>
      <c r="D9" s="107" t="s">
        <v>271</v>
      </c>
      <c r="E9" s="499"/>
      <c r="F9" s="493"/>
      <c r="G9" s="96"/>
      <c r="H9" s="97">
        <v>3</v>
      </c>
      <c r="I9" s="98" t="s">
        <v>272</v>
      </c>
      <c r="J9" s="99" t="s">
        <v>52</v>
      </c>
      <c r="K9" s="100">
        <v>4</v>
      </c>
      <c r="L9" s="101" t="s">
        <v>273</v>
      </c>
      <c r="N9" s="407"/>
      <c r="O9" s="407"/>
    </row>
    <row r="10" spans="1:21" ht="45.75" thickBot="1" x14ac:dyDescent="0.25">
      <c r="A10" s="50"/>
      <c r="B10" s="4" t="s">
        <v>46</v>
      </c>
      <c r="C10" s="5" t="s">
        <v>11</v>
      </c>
      <c r="D10" s="6"/>
      <c r="E10" s="7"/>
      <c r="F10" s="5"/>
      <c r="G10" s="6"/>
      <c r="H10" s="8"/>
      <c r="I10" s="48"/>
      <c r="J10" s="49"/>
      <c r="L10" s="102" t="s">
        <v>288</v>
      </c>
      <c r="N10" s="407"/>
      <c r="O10" s="407"/>
    </row>
    <row r="11" spans="1:21" ht="120" customHeight="1" x14ac:dyDescent="0.2">
      <c r="A11" s="50">
        <v>7</v>
      </c>
      <c r="B11" s="4"/>
      <c r="C11" s="5"/>
      <c r="D11" s="103" t="s">
        <v>45</v>
      </c>
      <c r="E11" s="503" t="s">
        <v>50</v>
      </c>
      <c r="F11" s="497" t="s">
        <v>47</v>
      </c>
      <c r="G11" s="90" t="s">
        <v>489</v>
      </c>
      <c r="H11" s="89">
        <v>1</v>
      </c>
      <c r="I11" s="90" t="s">
        <v>96</v>
      </c>
      <c r="J11" s="91" t="s">
        <v>52</v>
      </c>
      <c r="K11" s="92">
        <v>1</v>
      </c>
      <c r="L11" s="93" t="s">
        <v>447</v>
      </c>
      <c r="N11" s="407"/>
      <c r="O11" s="407"/>
    </row>
    <row r="12" spans="1:21" ht="219.95" customHeight="1" x14ac:dyDescent="0.2">
      <c r="A12" s="50">
        <v>8</v>
      </c>
      <c r="B12" s="4"/>
      <c r="C12" s="5"/>
      <c r="D12" s="105" t="s">
        <v>94</v>
      </c>
      <c r="E12" s="504"/>
      <c r="F12" s="498"/>
      <c r="G12" s="20" t="s">
        <v>488</v>
      </c>
      <c r="H12" s="13">
        <v>1</v>
      </c>
      <c r="I12" s="14" t="s">
        <v>97</v>
      </c>
      <c r="J12" s="62" t="s">
        <v>52</v>
      </c>
      <c r="K12" s="27">
        <v>2</v>
      </c>
      <c r="L12" s="95" t="s">
        <v>448</v>
      </c>
      <c r="N12" s="407"/>
      <c r="O12" s="407"/>
    </row>
    <row r="13" spans="1:21" ht="60" customHeight="1" x14ac:dyDescent="0.2">
      <c r="A13" s="50">
        <v>9</v>
      </c>
      <c r="B13" s="4"/>
      <c r="C13" s="5"/>
      <c r="D13" s="105" t="s">
        <v>95</v>
      </c>
      <c r="E13" s="504"/>
      <c r="F13" s="498"/>
      <c r="G13" s="20"/>
      <c r="H13" s="13">
        <v>1</v>
      </c>
      <c r="I13" s="14" t="s">
        <v>98</v>
      </c>
      <c r="J13" s="40" t="s">
        <v>20</v>
      </c>
      <c r="K13" s="44">
        <v>16</v>
      </c>
      <c r="L13" s="95" t="s">
        <v>77</v>
      </c>
      <c r="N13" s="407"/>
      <c r="O13" s="407"/>
    </row>
    <row r="14" spans="1:21" ht="60" customHeight="1" x14ac:dyDescent="0.2">
      <c r="A14" s="50">
        <v>10</v>
      </c>
      <c r="B14" s="4"/>
      <c r="C14" s="5"/>
      <c r="D14" s="105" t="s">
        <v>222</v>
      </c>
      <c r="E14" s="504"/>
      <c r="F14" s="498"/>
      <c r="G14" s="20"/>
      <c r="H14" s="13">
        <v>1</v>
      </c>
      <c r="I14" s="14" t="s">
        <v>223</v>
      </c>
      <c r="J14" s="40" t="s">
        <v>20</v>
      </c>
      <c r="K14" s="44">
        <v>100</v>
      </c>
      <c r="L14" s="95" t="s">
        <v>77</v>
      </c>
      <c r="N14" s="407"/>
      <c r="O14" s="407"/>
    </row>
    <row r="15" spans="1:21" ht="60" customHeight="1" x14ac:dyDescent="0.2">
      <c r="A15" s="50">
        <v>11</v>
      </c>
      <c r="B15" s="4"/>
      <c r="C15" s="5"/>
      <c r="D15" s="105" t="s">
        <v>109</v>
      </c>
      <c r="E15" s="504"/>
      <c r="F15" s="498"/>
      <c r="G15" s="20"/>
      <c r="H15" s="13">
        <v>1</v>
      </c>
      <c r="I15" s="14" t="s">
        <v>249</v>
      </c>
      <c r="J15" s="40" t="s">
        <v>20</v>
      </c>
      <c r="K15" s="44">
        <v>20</v>
      </c>
      <c r="L15" s="95" t="s">
        <v>105</v>
      </c>
      <c r="N15" s="407"/>
      <c r="O15" s="407"/>
    </row>
    <row r="16" spans="1:21" ht="60" customHeight="1" x14ac:dyDescent="0.2">
      <c r="A16" s="50">
        <v>12</v>
      </c>
      <c r="B16" s="4"/>
      <c r="C16" s="5"/>
      <c r="D16" s="105" t="s">
        <v>110</v>
      </c>
      <c r="E16" s="504"/>
      <c r="F16" s="498"/>
      <c r="G16" s="20"/>
      <c r="H16" s="13">
        <v>1</v>
      </c>
      <c r="I16" s="14" t="s">
        <v>250</v>
      </c>
      <c r="J16" s="40" t="s">
        <v>20</v>
      </c>
      <c r="K16" s="44">
        <v>20</v>
      </c>
      <c r="L16" s="95" t="s">
        <v>93</v>
      </c>
      <c r="N16" s="407"/>
      <c r="O16" s="407"/>
    </row>
    <row r="17" spans="1:15" ht="60" customHeight="1" x14ac:dyDescent="0.2">
      <c r="A17" s="50">
        <v>13</v>
      </c>
      <c r="B17" s="4"/>
      <c r="C17" s="5"/>
      <c r="D17" s="105" t="s">
        <v>111</v>
      </c>
      <c r="E17" s="504"/>
      <c r="F17" s="498"/>
      <c r="G17" s="20"/>
      <c r="H17" s="13">
        <v>1</v>
      </c>
      <c r="I17" s="14" t="s">
        <v>251</v>
      </c>
      <c r="J17" s="14" t="s">
        <v>20</v>
      </c>
      <c r="K17" s="27">
        <v>11</v>
      </c>
      <c r="L17" s="95" t="s">
        <v>93</v>
      </c>
      <c r="N17" s="407"/>
      <c r="O17" s="407"/>
    </row>
    <row r="18" spans="1:15" ht="60" customHeight="1" x14ac:dyDescent="0.2">
      <c r="A18" s="50">
        <v>14</v>
      </c>
      <c r="B18" s="4"/>
      <c r="C18" s="5"/>
      <c r="D18" s="105" t="s">
        <v>112</v>
      </c>
      <c r="E18" s="504"/>
      <c r="F18" s="498"/>
      <c r="G18" s="20"/>
      <c r="H18" s="13">
        <v>1</v>
      </c>
      <c r="I18" s="14" t="s">
        <v>252</v>
      </c>
      <c r="J18" s="40" t="s">
        <v>20</v>
      </c>
      <c r="K18" s="44">
        <v>50</v>
      </c>
      <c r="L18" s="106" t="s">
        <v>21</v>
      </c>
      <c r="N18" s="407"/>
      <c r="O18" s="407"/>
    </row>
    <row r="19" spans="1:15" ht="60" customHeight="1" thickBot="1" x14ac:dyDescent="0.25">
      <c r="A19" s="50">
        <v>15</v>
      </c>
      <c r="B19" s="4"/>
      <c r="C19" s="5"/>
      <c r="D19" s="107" t="s">
        <v>113</v>
      </c>
      <c r="E19" s="505"/>
      <c r="F19" s="499"/>
      <c r="G19" s="96"/>
      <c r="H19" s="97">
        <v>3</v>
      </c>
      <c r="I19" s="98" t="s">
        <v>253</v>
      </c>
      <c r="J19" s="108" t="s">
        <v>20</v>
      </c>
      <c r="K19" s="109">
        <v>15</v>
      </c>
      <c r="L19" s="110" t="s">
        <v>21</v>
      </c>
      <c r="N19" s="407"/>
      <c r="O19" s="407"/>
    </row>
    <row r="20" spans="1:15" ht="15.75" thickBot="1" x14ac:dyDescent="0.25">
      <c r="A20" s="50"/>
      <c r="B20" s="4" t="s">
        <v>48</v>
      </c>
      <c r="C20" s="5" t="s">
        <v>11</v>
      </c>
      <c r="D20" s="6"/>
      <c r="E20" s="21"/>
      <c r="F20" s="21"/>
      <c r="G20" s="23"/>
      <c r="H20" s="8"/>
      <c r="I20" s="23"/>
      <c r="J20" s="10"/>
      <c r="K20" s="11"/>
      <c r="L20" s="11"/>
      <c r="N20" s="407"/>
      <c r="O20" s="407"/>
    </row>
    <row r="21" spans="1:15" ht="45.75" thickBot="1" x14ac:dyDescent="0.25">
      <c r="A21" s="50"/>
      <c r="B21" s="4" t="s">
        <v>100</v>
      </c>
      <c r="C21" s="5" t="s">
        <v>11</v>
      </c>
      <c r="D21" s="6"/>
      <c r="E21" s="21"/>
      <c r="F21" s="22"/>
      <c r="G21" s="6"/>
      <c r="H21" s="8"/>
      <c r="I21" s="23"/>
      <c r="J21" s="10"/>
      <c r="L21" s="114" t="s">
        <v>104</v>
      </c>
      <c r="N21" s="407"/>
      <c r="O21" s="407"/>
    </row>
    <row r="22" spans="1:15" ht="168" customHeight="1" x14ac:dyDescent="0.2">
      <c r="A22" s="50">
        <f>A19+1</f>
        <v>16</v>
      </c>
      <c r="B22" s="4"/>
      <c r="C22" s="5"/>
      <c r="D22" s="103" t="s">
        <v>49</v>
      </c>
      <c r="E22" s="497" t="s">
        <v>50</v>
      </c>
      <c r="F22" s="497" t="s">
        <v>102</v>
      </c>
      <c r="G22" s="90" t="s">
        <v>489</v>
      </c>
      <c r="H22" s="89">
        <v>1</v>
      </c>
      <c r="I22" s="90" t="s">
        <v>116</v>
      </c>
      <c r="J22" s="91" t="s">
        <v>52</v>
      </c>
      <c r="K22" s="92">
        <v>1</v>
      </c>
      <c r="L22" s="93" t="s">
        <v>59</v>
      </c>
      <c r="N22" s="407"/>
      <c r="O22" s="407"/>
    </row>
    <row r="23" spans="1:15" ht="216" customHeight="1" thickBot="1" x14ac:dyDescent="0.25">
      <c r="A23" s="50">
        <f>A22+1</f>
        <v>17</v>
      </c>
      <c r="B23" s="4"/>
      <c r="C23" s="5"/>
      <c r="D23" s="105" t="s">
        <v>114</v>
      </c>
      <c r="E23" s="498"/>
      <c r="F23" s="498"/>
      <c r="G23" s="20" t="s">
        <v>488</v>
      </c>
      <c r="H23" s="13">
        <v>1</v>
      </c>
      <c r="I23" s="14" t="s">
        <v>117</v>
      </c>
      <c r="J23" s="62" t="s">
        <v>52</v>
      </c>
      <c r="K23" s="27">
        <v>2</v>
      </c>
      <c r="L23" s="95" t="s">
        <v>59</v>
      </c>
      <c r="N23" s="407"/>
      <c r="O23" s="407"/>
    </row>
    <row r="24" spans="1:15" ht="30" x14ac:dyDescent="0.2">
      <c r="A24" s="50">
        <f>A23+1</f>
        <v>18</v>
      </c>
      <c r="B24" s="4"/>
      <c r="C24" s="5"/>
      <c r="D24" s="105" t="s">
        <v>115</v>
      </c>
      <c r="E24" s="498"/>
      <c r="F24" s="498"/>
      <c r="G24" s="20"/>
      <c r="H24" s="13">
        <v>1</v>
      </c>
      <c r="I24" s="14" t="s">
        <v>118</v>
      </c>
      <c r="J24" s="40" t="s">
        <v>20</v>
      </c>
      <c r="K24" s="44">
        <v>16</v>
      </c>
      <c r="L24" s="93" t="s">
        <v>77</v>
      </c>
      <c r="N24" s="407"/>
      <c r="O24" s="407"/>
    </row>
    <row r="25" spans="1:15" ht="45.75" thickBot="1" x14ac:dyDescent="0.25">
      <c r="A25" s="50">
        <f>A24+1</f>
        <v>19</v>
      </c>
      <c r="B25" s="4"/>
      <c r="C25" s="5"/>
      <c r="D25" s="107" t="s">
        <v>99</v>
      </c>
      <c r="E25" s="499"/>
      <c r="F25" s="499"/>
      <c r="G25" s="96"/>
      <c r="H25" s="97">
        <v>0</v>
      </c>
      <c r="I25" s="98" t="s">
        <v>119</v>
      </c>
      <c r="J25" s="108" t="s">
        <v>20</v>
      </c>
      <c r="K25" s="109">
        <v>16</v>
      </c>
      <c r="L25" s="116" t="s">
        <v>77</v>
      </c>
      <c r="N25" s="407"/>
      <c r="O25" s="407"/>
    </row>
    <row r="26" spans="1:15" ht="15" x14ac:dyDescent="0.2">
      <c r="A26" s="50"/>
      <c r="B26" s="4" t="s">
        <v>101</v>
      </c>
      <c r="C26" s="5" t="s">
        <v>11</v>
      </c>
      <c r="D26" s="6"/>
      <c r="E26" s="21"/>
      <c r="F26" s="21"/>
      <c r="G26" s="23"/>
      <c r="H26" s="8"/>
      <c r="I26" s="23"/>
      <c r="J26" s="10"/>
      <c r="K26" s="11"/>
      <c r="L26" s="11"/>
      <c r="N26" s="407"/>
      <c r="O26" s="407"/>
    </row>
    <row r="27" spans="1:15" ht="22.5" x14ac:dyDescent="0.3">
      <c r="A27" s="50"/>
      <c r="B27" s="4" t="s">
        <v>41</v>
      </c>
      <c r="C27" s="5" t="s">
        <v>11</v>
      </c>
      <c r="D27" s="6"/>
      <c r="E27" s="7"/>
      <c r="F27" s="66"/>
      <c r="G27" s="10"/>
      <c r="H27" s="67"/>
      <c r="I27" s="48"/>
      <c r="J27" s="49"/>
      <c r="K27" s="11"/>
      <c r="L27" s="11"/>
      <c r="N27" s="407"/>
      <c r="O27" s="407"/>
    </row>
    <row r="28" spans="1:15" ht="23.25" thickBot="1" x14ac:dyDescent="0.35">
      <c r="A28" s="50"/>
      <c r="B28" s="4" t="s">
        <v>60</v>
      </c>
      <c r="C28" s="5" t="s">
        <v>11</v>
      </c>
      <c r="D28" s="6"/>
      <c r="E28" s="7"/>
      <c r="F28" s="66"/>
      <c r="G28" s="10"/>
      <c r="H28" s="67"/>
      <c r="I28" s="48"/>
      <c r="J28" s="49"/>
      <c r="K28" s="11"/>
      <c r="L28" s="11"/>
      <c r="N28" s="407"/>
      <c r="O28" s="407"/>
    </row>
    <row r="29" spans="1:15" s="192" customFormat="1" ht="105.75" thickBot="1" x14ac:dyDescent="0.35">
      <c r="A29" s="50"/>
      <c r="B29" s="4" t="s">
        <v>232</v>
      </c>
      <c r="C29" s="5" t="s">
        <v>27</v>
      </c>
      <c r="D29" s="6"/>
      <c r="E29" s="7"/>
      <c r="F29" s="66"/>
      <c r="G29" s="10"/>
      <c r="H29" s="67"/>
      <c r="I29" s="67"/>
      <c r="J29" s="9"/>
      <c r="K29" s="48"/>
      <c r="L29" s="80" t="s">
        <v>620</v>
      </c>
      <c r="M29" s="406" t="s">
        <v>609</v>
      </c>
      <c r="N29" s="407"/>
      <c r="O29" s="407"/>
    </row>
    <row r="30" spans="1:15" s="192" customFormat="1" ht="120" x14ac:dyDescent="0.2">
      <c r="A30" s="50">
        <f>A25+1</f>
        <v>20</v>
      </c>
      <c r="B30" s="4"/>
      <c r="C30" s="5"/>
      <c r="D30" s="103" t="s">
        <v>146</v>
      </c>
      <c r="E30" s="497" t="s">
        <v>61</v>
      </c>
      <c r="F30" s="497" t="s">
        <v>147</v>
      </c>
      <c r="G30" s="90" t="s">
        <v>489</v>
      </c>
      <c r="H30" s="89">
        <v>4</v>
      </c>
      <c r="I30" s="90" t="s">
        <v>294</v>
      </c>
      <c r="J30" s="117" t="s">
        <v>52</v>
      </c>
      <c r="K30" s="118">
        <v>1</v>
      </c>
      <c r="L30" s="93" t="s">
        <v>527</v>
      </c>
      <c r="M30" s="406"/>
      <c r="N30" s="407"/>
      <c r="O30" s="407"/>
    </row>
    <row r="31" spans="1:15" s="192" customFormat="1" ht="212.45" customHeight="1" x14ac:dyDescent="0.2">
      <c r="A31" s="50">
        <f>A30+1</f>
        <v>21</v>
      </c>
      <c r="B31" s="4"/>
      <c r="C31" s="5"/>
      <c r="D31" s="105" t="s">
        <v>149</v>
      </c>
      <c r="E31" s="498"/>
      <c r="F31" s="498"/>
      <c r="G31" s="20" t="s">
        <v>488</v>
      </c>
      <c r="H31" s="13">
        <v>4</v>
      </c>
      <c r="I31" s="14" t="s">
        <v>297</v>
      </c>
      <c r="J31" s="40" t="s">
        <v>52</v>
      </c>
      <c r="K31" s="44">
        <v>2</v>
      </c>
      <c r="L31" s="95" t="s">
        <v>264</v>
      </c>
      <c r="M31" s="406"/>
      <c r="N31" s="407"/>
      <c r="O31" s="407"/>
    </row>
    <row r="32" spans="1:15" s="192" customFormat="1" ht="45" x14ac:dyDescent="0.2">
      <c r="A32" s="50">
        <f t="shared" ref="A32:A39" si="0">A31+1</f>
        <v>22</v>
      </c>
      <c r="B32" s="4"/>
      <c r="C32" s="5"/>
      <c r="D32" s="105" t="s">
        <v>254</v>
      </c>
      <c r="E32" s="498"/>
      <c r="F32" s="498"/>
      <c r="G32" s="27"/>
      <c r="H32" s="13">
        <v>4</v>
      </c>
      <c r="I32" s="14" t="s">
        <v>151</v>
      </c>
      <c r="J32" s="40" t="s">
        <v>20</v>
      </c>
      <c r="K32" s="44">
        <v>16</v>
      </c>
      <c r="L32" s="95" t="s">
        <v>264</v>
      </c>
      <c r="M32" s="406"/>
      <c r="N32" s="407"/>
      <c r="O32" s="407"/>
    </row>
    <row r="33" spans="1:21" s="192" customFormat="1" ht="61.5" customHeight="1" x14ac:dyDescent="0.2">
      <c r="A33" s="50">
        <f t="shared" si="0"/>
        <v>23</v>
      </c>
      <c r="B33" s="4"/>
      <c r="C33" s="5"/>
      <c r="D33" s="105" t="s">
        <v>255</v>
      </c>
      <c r="E33" s="498"/>
      <c r="F33" s="498"/>
      <c r="G33" s="27"/>
      <c r="H33" s="13">
        <v>4</v>
      </c>
      <c r="I33" s="14" t="s">
        <v>256</v>
      </c>
      <c r="J33" s="40" t="s">
        <v>20</v>
      </c>
      <c r="K33" s="44">
        <v>50</v>
      </c>
      <c r="L33" s="95" t="s">
        <v>264</v>
      </c>
      <c r="M33" s="406"/>
      <c r="N33" s="407"/>
      <c r="O33" s="407"/>
    </row>
    <row r="34" spans="1:21" s="192" customFormat="1" ht="45" x14ac:dyDescent="0.2">
      <c r="A34" s="50">
        <f t="shared" si="0"/>
        <v>24</v>
      </c>
      <c r="B34" s="4"/>
      <c r="C34" s="5"/>
      <c r="D34" s="105" t="s">
        <v>195</v>
      </c>
      <c r="E34" s="498"/>
      <c r="F34" s="498"/>
      <c r="G34" s="27"/>
      <c r="H34" s="13">
        <v>4</v>
      </c>
      <c r="I34" s="14" t="s">
        <v>196</v>
      </c>
      <c r="J34" s="40" t="s">
        <v>20</v>
      </c>
      <c r="K34" s="44">
        <v>16</v>
      </c>
      <c r="L34" s="95" t="s">
        <v>345</v>
      </c>
      <c r="M34" s="406"/>
      <c r="N34" s="407"/>
      <c r="O34" s="407"/>
    </row>
    <row r="35" spans="1:21" s="192" customFormat="1" ht="45" x14ac:dyDescent="0.2">
      <c r="A35" s="50">
        <f t="shared" si="0"/>
        <v>25</v>
      </c>
      <c r="B35" s="4"/>
      <c r="C35" s="5"/>
      <c r="D35" s="105" t="s">
        <v>237</v>
      </c>
      <c r="E35" s="498"/>
      <c r="F35" s="498"/>
      <c r="G35" s="27"/>
      <c r="H35" s="13">
        <v>4</v>
      </c>
      <c r="I35" s="14" t="s">
        <v>238</v>
      </c>
      <c r="J35" s="40" t="s">
        <v>20</v>
      </c>
      <c r="K35" s="44">
        <v>20</v>
      </c>
      <c r="L35" s="95" t="s">
        <v>265</v>
      </c>
      <c r="M35" s="406"/>
      <c r="N35" s="407"/>
      <c r="O35" s="407"/>
    </row>
    <row r="36" spans="1:21" s="192" customFormat="1" ht="60" customHeight="1" x14ac:dyDescent="0.2">
      <c r="A36" s="50">
        <f t="shared" si="0"/>
        <v>26</v>
      </c>
      <c r="B36" s="4"/>
      <c r="C36" s="5"/>
      <c r="D36" s="105" t="s">
        <v>233</v>
      </c>
      <c r="E36" s="498"/>
      <c r="F36" s="498"/>
      <c r="G36" s="27"/>
      <c r="H36" s="13">
        <v>4</v>
      </c>
      <c r="I36" s="14" t="s">
        <v>239</v>
      </c>
      <c r="J36" s="40" t="s">
        <v>20</v>
      </c>
      <c r="K36" s="44">
        <v>20</v>
      </c>
      <c r="L36" s="95" t="s">
        <v>265</v>
      </c>
      <c r="M36" s="406"/>
      <c r="N36" s="407"/>
      <c r="O36" s="407"/>
    </row>
    <row r="37" spans="1:21" s="192" customFormat="1" ht="45" x14ac:dyDescent="0.2">
      <c r="A37" s="50">
        <f t="shared" si="0"/>
        <v>27</v>
      </c>
      <c r="B37" s="4"/>
      <c r="C37" s="5"/>
      <c r="D37" s="105" t="s">
        <v>234</v>
      </c>
      <c r="E37" s="498"/>
      <c r="F37" s="498"/>
      <c r="G37" s="27"/>
      <c r="H37" s="13">
        <v>4</v>
      </c>
      <c r="I37" s="14" t="s">
        <v>240</v>
      </c>
      <c r="J37" s="14" t="s">
        <v>20</v>
      </c>
      <c r="K37" s="27">
        <v>11</v>
      </c>
      <c r="L37" s="95" t="s">
        <v>265</v>
      </c>
      <c r="M37" s="406"/>
      <c r="N37" s="407"/>
      <c r="O37" s="407"/>
    </row>
    <row r="38" spans="1:21" s="192" customFormat="1" ht="90" x14ac:dyDescent="0.2">
      <c r="A38" s="50">
        <f t="shared" si="0"/>
        <v>28</v>
      </c>
      <c r="B38" s="4"/>
      <c r="C38" s="5"/>
      <c r="D38" s="105" t="s">
        <v>235</v>
      </c>
      <c r="E38" s="498"/>
      <c r="F38" s="498"/>
      <c r="G38" s="27"/>
      <c r="H38" s="13">
        <v>4</v>
      </c>
      <c r="I38" s="14" t="s">
        <v>241</v>
      </c>
      <c r="J38" s="40" t="s">
        <v>20</v>
      </c>
      <c r="K38" s="44">
        <v>50</v>
      </c>
      <c r="L38" s="95" t="s">
        <v>502</v>
      </c>
      <c r="M38" s="406"/>
      <c r="N38" s="407"/>
      <c r="O38" s="407"/>
    </row>
    <row r="39" spans="1:21" s="192" customFormat="1" ht="45.75" customHeight="1" thickBot="1" x14ac:dyDescent="0.25">
      <c r="A39" s="50">
        <f t="shared" si="0"/>
        <v>29</v>
      </c>
      <c r="B39" s="4"/>
      <c r="C39" s="5"/>
      <c r="D39" s="107" t="s">
        <v>236</v>
      </c>
      <c r="E39" s="499"/>
      <c r="F39" s="499"/>
      <c r="G39" s="100"/>
      <c r="H39" s="97">
        <v>4</v>
      </c>
      <c r="I39" s="98" t="s">
        <v>58</v>
      </c>
      <c r="J39" s="108" t="s">
        <v>20</v>
      </c>
      <c r="K39" s="109">
        <v>15</v>
      </c>
      <c r="L39" s="101" t="s">
        <v>265</v>
      </c>
      <c r="M39" s="406"/>
      <c r="N39" s="407"/>
      <c r="O39" s="407"/>
    </row>
    <row r="40" spans="1:21" s="192" customFormat="1" ht="45.75" customHeight="1" thickBot="1" x14ac:dyDescent="0.25">
      <c r="A40" s="36"/>
      <c r="B40" s="4"/>
      <c r="C40" s="5"/>
      <c r="D40" s="6"/>
      <c r="E40" s="21"/>
      <c r="F40" s="21"/>
      <c r="G40" s="10"/>
      <c r="H40" s="8"/>
      <c r="I40" s="23"/>
      <c r="J40" s="48"/>
      <c r="K40" s="49"/>
      <c r="L40" s="170"/>
      <c r="M40" s="406"/>
      <c r="N40" s="407"/>
      <c r="O40" s="407"/>
    </row>
    <row r="41" spans="1:21" s="192" customFormat="1" ht="105.75" thickBot="1" x14ac:dyDescent="0.4">
      <c r="B41" s="25" t="s">
        <v>83</v>
      </c>
      <c r="C41" s="41" t="s">
        <v>27</v>
      </c>
      <c r="D41" s="195"/>
      <c r="E41" s="195"/>
      <c r="F41" s="195"/>
      <c r="G41" s="195"/>
      <c r="H41" s="195"/>
      <c r="I41" s="195"/>
      <c r="J41" s="195"/>
      <c r="K41" s="195"/>
      <c r="L41" s="80" t="s">
        <v>498</v>
      </c>
      <c r="M41" s="406"/>
      <c r="N41" s="407"/>
      <c r="O41" s="407"/>
    </row>
    <row r="42" spans="1:21" s="192" customFormat="1" ht="399" customHeight="1" x14ac:dyDescent="0.2">
      <c r="A42" s="50">
        <f>A39+1</f>
        <v>30</v>
      </c>
      <c r="B42" s="25"/>
      <c r="C42" s="41"/>
      <c r="D42" s="103" t="s">
        <v>441</v>
      </c>
      <c r="E42" s="500" t="s">
        <v>206</v>
      </c>
      <c r="F42" s="500" t="s">
        <v>86</v>
      </c>
      <c r="G42" s="104" t="s">
        <v>140</v>
      </c>
      <c r="H42" s="89">
        <v>1</v>
      </c>
      <c r="I42" s="90" t="s">
        <v>413</v>
      </c>
      <c r="J42" s="117" t="s">
        <v>20</v>
      </c>
      <c r="K42" s="118">
        <v>30</v>
      </c>
      <c r="L42" s="93" t="s">
        <v>657</v>
      </c>
      <c r="M42" s="406"/>
      <c r="N42" s="407"/>
      <c r="O42" s="407"/>
    </row>
    <row r="43" spans="1:21" s="192" customFormat="1" ht="408.75" customHeight="1" x14ac:dyDescent="0.2">
      <c r="A43" s="50">
        <f>A42+1</f>
        <v>31</v>
      </c>
      <c r="B43" s="25"/>
      <c r="C43" s="41"/>
      <c r="D43" s="172" t="s">
        <v>267</v>
      </c>
      <c r="E43" s="501"/>
      <c r="F43" s="501"/>
      <c r="G43" s="142" t="s">
        <v>268</v>
      </c>
      <c r="H43" s="173">
        <v>1</v>
      </c>
      <c r="I43" s="32" t="s">
        <v>269</v>
      </c>
      <c r="J43" s="78" t="s">
        <v>52</v>
      </c>
      <c r="K43" s="54">
        <v>1</v>
      </c>
      <c r="L43" s="119" t="s">
        <v>130</v>
      </c>
      <c r="M43" s="406"/>
      <c r="N43" s="407"/>
      <c r="O43" s="407"/>
    </row>
    <row r="44" spans="1:21" s="34" customFormat="1" ht="220.5" customHeight="1" x14ac:dyDescent="0.2">
      <c r="A44" s="50">
        <f t="shared" ref="A44:A75" si="1">A43+1</f>
        <v>32</v>
      </c>
      <c r="B44" s="25"/>
      <c r="C44" s="46"/>
      <c r="D44" s="105" t="s">
        <v>414</v>
      </c>
      <c r="E44" s="501"/>
      <c r="F44" s="501"/>
      <c r="G44" s="20" t="s">
        <v>488</v>
      </c>
      <c r="H44" s="13">
        <v>1</v>
      </c>
      <c r="I44" s="32" t="s">
        <v>415</v>
      </c>
      <c r="J44" s="14" t="s">
        <v>52</v>
      </c>
      <c r="K44" s="27">
        <v>2</v>
      </c>
      <c r="L44" s="95" t="s">
        <v>34</v>
      </c>
      <c r="M44" s="405"/>
      <c r="N44" s="415"/>
      <c r="O44" s="415"/>
    </row>
    <row r="45" spans="1:21" s="34" customFormat="1" ht="60" customHeight="1" x14ac:dyDescent="0.2">
      <c r="A45" s="50">
        <f>A44+1</f>
        <v>33</v>
      </c>
      <c r="B45" s="25"/>
      <c r="C45" s="46"/>
      <c r="D45" s="105" t="s">
        <v>416</v>
      </c>
      <c r="E45" s="501"/>
      <c r="F45" s="501"/>
      <c r="G45" s="14"/>
      <c r="H45" s="13">
        <v>1</v>
      </c>
      <c r="I45" s="14" t="s">
        <v>417</v>
      </c>
      <c r="J45" s="14" t="s">
        <v>20</v>
      </c>
      <c r="K45" s="27">
        <v>16</v>
      </c>
      <c r="L45" s="95" t="s">
        <v>442</v>
      </c>
      <c r="M45" s="405"/>
      <c r="N45" s="415"/>
      <c r="O45" s="415"/>
    </row>
    <row r="46" spans="1:21" s="34" customFormat="1" ht="60" customHeight="1" x14ac:dyDescent="0.2">
      <c r="A46" s="389">
        <v>33.1</v>
      </c>
      <c r="B46" s="25"/>
      <c r="C46" s="46"/>
      <c r="D46" s="388" t="s">
        <v>851</v>
      </c>
      <c r="E46" s="501"/>
      <c r="F46" s="501"/>
      <c r="G46" s="384"/>
      <c r="H46" s="385">
        <v>0</v>
      </c>
      <c r="I46" s="384" t="s">
        <v>852</v>
      </c>
      <c r="J46" s="384" t="s">
        <v>20</v>
      </c>
      <c r="K46" s="386">
        <v>16</v>
      </c>
      <c r="L46" s="387" t="s">
        <v>325</v>
      </c>
      <c r="M46" s="435"/>
      <c r="N46" s="417"/>
      <c r="O46" s="417" t="s">
        <v>854</v>
      </c>
      <c r="U46" s="9"/>
    </row>
    <row r="47" spans="1:21" s="34" customFormat="1" ht="154.5" customHeight="1" x14ac:dyDescent="0.2">
      <c r="A47" s="50">
        <f>A45+1</f>
        <v>34</v>
      </c>
      <c r="B47" s="25"/>
      <c r="C47" s="46"/>
      <c r="D47" s="105" t="s">
        <v>418</v>
      </c>
      <c r="E47" s="501"/>
      <c r="F47" s="501"/>
      <c r="G47" s="14"/>
      <c r="H47" s="13">
        <v>3</v>
      </c>
      <c r="I47" s="14" t="s">
        <v>419</v>
      </c>
      <c r="J47" s="14" t="s">
        <v>20</v>
      </c>
      <c r="K47" s="27">
        <v>16</v>
      </c>
      <c r="L47" s="95" t="s">
        <v>191</v>
      </c>
      <c r="M47" s="405"/>
      <c r="N47" s="415"/>
      <c r="O47" s="415"/>
    </row>
    <row r="48" spans="1:21" s="34" customFormat="1" ht="154.5" customHeight="1" x14ac:dyDescent="0.2">
      <c r="A48" s="50">
        <f>A47+1</f>
        <v>35</v>
      </c>
      <c r="B48" s="25"/>
      <c r="C48" s="46"/>
      <c r="D48" s="105" t="s">
        <v>327</v>
      </c>
      <c r="E48" s="501"/>
      <c r="F48" s="501"/>
      <c r="G48" s="20"/>
      <c r="H48" s="13">
        <v>0</v>
      </c>
      <c r="I48" s="14" t="s">
        <v>328</v>
      </c>
      <c r="J48" s="40" t="s">
        <v>20</v>
      </c>
      <c r="K48" s="44">
        <v>16</v>
      </c>
      <c r="L48" s="95" t="s">
        <v>77</v>
      </c>
      <c r="M48" s="405"/>
      <c r="N48" s="415"/>
      <c r="O48" s="415"/>
    </row>
    <row r="49" spans="1:15" s="34" customFormat="1" ht="154.5" customHeight="1" x14ac:dyDescent="0.2">
      <c r="A49" s="50">
        <v>35.1</v>
      </c>
      <c r="B49" s="25"/>
      <c r="C49" s="46"/>
      <c r="D49" s="105" t="s">
        <v>457</v>
      </c>
      <c r="E49" s="501"/>
      <c r="F49" s="501"/>
      <c r="G49" s="20"/>
      <c r="H49" s="200">
        <v>3</v>
      </c>
      <c r="I49" s="226" t="s">
        <v>458</v>
      </c>
      <c r="J49" s="40" t="s">
        <v>16</v>
      </c>
      <c r="K49" s="44" t="s">
        <v>38</v>
      </c>
      <c r="L49" s="95" t="s">
        <v>717</v>
      </c>
      <c r="M49" s="405"/>
      <c r="N49" s="415"/>
      <c r="O49" s="415"/>
    </row>
    <row r="50" spans="1:15" s="34" customFormat="1" ht="37.5" customHeight="1" x14ac:dyDescent="0.2">
      <c r="A50" s="50">
        <v>36</v>
      </c>
      <c r="B50" s="25"/>
      <c r="C50" s="46"/>
      <c r="D50" s="105" t="s">
        <v>344</v>
      </c>
      <c r="E50" s="501"/>
      <c r="F50" s="501"/>
      <c r="G50" s="14"/>
      <c r="H50" s="13">
        <v>1</v>
      </c>
      <c r="I50" s="14" t="s">
        <v>421</v>
      </c>
      <c r="J50" s="14" t="s">
        <v>20</v>
      </c>
      <c r="K50" s="27">
        <v>100</v>
      </c>
      <c r="L50" s="95" t="s">
        <v>442</v>
      </c>
      <c r="M50" s="405"/>
      <c r="N50" s="415"/>
      <c r="O50" s="415"/>
    </row>
    <row r="51" spans="1:15" s="34" customFormat="1" ht="79.5" customHeight="1" x14ac:dyDescent="0.2">
      <c r="A51" s="50">
        <v>36.1</v>
      </c>
      <c r="B51" s="25"/>
      <c r="C51" s="46"/>
      <c r="D51" s="266" t="s">
        <v>505</v>
      </c>
      <c r="E51" s="501"/>
      <c r="F51" s="501"/>
      <c r="G51" s="14"/>
      <c r="H51" s="290">
        <v>1</v>
      </c>
      <c r="I51" s="260" t="s">
        <v>510</v>
      </c>
      <c r="J51" s="261" t="s">
        <v>20</v>
      </c>
      <c r="K51" s="323">
        <v>20</v>
      </c>
      <c r="L51" s="400" t="s">
        <v>818</v>
      </c>
      <c r="M51" s="432" t="s">
        <v>625</v>
      </c>
      <c r="N51" s="418" t="s">
        <v>817</v>
      </c>
      <c r="O51" s="417" t="s">
        <v>879</v>
      </c>
    </row>
    <row r="52" spans="1:15" s="34" customFormat="1" ht="78" customHeight="1" x14ac:dyDescent="0.2">
      <c r="A52" s="50">
        <v>36.200000000000003</v>
      </c>
      <c r="B52" s="25"/>
      <c r="C52" s="46"/>
      <c r="D52" s="266" t="s">
        <v>506</v>
      </c>
      <c r="E52" s="501"/>
      <c r="F52" s="501"/>
      <c r="G52" s="14"/>
      <c r="H52" s="290">
        <v>1</v>
      </c>
      <c r="I52" s="260" t="s">
        <v>511</v>
      </c>
      <c r="J52" s="261" t="s">
        <v>20</v>
      </c>
      <c r="K52" s="323">
        <v>20</v>
      </c>
      <c r="L52" s="400" t="s">
        <v>818</v>
      </c>
      <c r="M52" s="432" t="s">
        <v>625</v>
      </c>
      <c r="N52" s="418" t="s">
        <v>817</v>
      </c>
      <c r="O52" s="417" t="s">
        <v>879</v>
      </c>
    </row>
    <row r="53" spans="1:15" s="34" customFormat="1" ht="79.5" customHeight="1" x14ac:dyDescent="0.2">
      <c r="A53" s="50">
        <v>36.299999999999997</v>
      </c>
      <c r="B53" s="25"/>
      <c r="C53" s="46"/>
      <c r="D53" s="266" t="s">
        <v>507</v>
      </c>
      <c r="E53" s="501"/>
      <c r="F53" s="501"/>
      <c r="G53" s="14"/>
      <c r="H53" s="290">
        <v>1</v>
      </c>
      <c r="I53" s="260" t="s">
        <v>512</v>
      </c>
      <c r="J53" s="260" t="s">
        <v>20</v>
      </c>
      <c r="K53" s="323">
        <v>20</v>
      </c>
      <c r="L53" s="400" t="s">
        <v>824</v>
      </c>
      <c r="M53" s="432" t="s">
        <v>625</v>
      </c>
      <c r="N53" s="418" t="s">
        <v>842</v>
      </c>
      <c r="O53" s="417" t="s">
        <v>879</v>
      </c>
    </row>
    <row r="54" spans="1:15" s="34" customFormat="1" ht="67.5" customHeight="1" x14ac:dyDescent="0.2">
      <c r="A54" s="50">
        <v>36.4</v>
      </c>
      <c r="B54" s="25"/>
      <c r="C54" s="46"/>
      <c r="D54" s="266" t="s">
        <v>508</v>
      </c>
      <c r="E54" s="501"/>
      <c r="F54" s="501"/>
      <c r="G54" s="14"/>
      <c r="H54" s="290">
        <v>1</v>
      </c>
      <c r="I54" s="260" t="s">
        <v>513</v>
      </c>
      <c r="J54" s="261" t="s">
        <v>20</v>
      </c>
      <c r="K54" s="323">
        <v>50</v>
      </c>
      <c r="L54" s="400" t="s">
        <v>819</v>
      </c>
      <c r="M54" s="432" t="s">
        <v>625</v>
      </c>
      <c r="N54" s="418" t="s">
        <v>817</v>
      </c>
      <c r="O54" s="417" t="s">
        <v>879</v>
      </c>
    </row>
    <row r="55" spans="1:15" s="34" customFormat="1" ht="69.75" customHeight="1" thickBot="1" x14ac:dyDescent="0.25">
      <c r="A55" s="50">
        <v>36.5</v>
      </c>
      <c r="B55" s="25"/>
      <c r="C55" s="46"/>
      <c r="D55" s="295" t="s">
        <v>509</v>
      </c>
      <c r="E55" s="501"/>
      <c r="F55" s="501"/>
      <c r="G55" s="14"/>
      <c r="H55" s="297">
        <v>1</v>
      </c>
      <c r="I55" s="301" t="s">
        <v>514</v>
      </c>
      <c r="J55" s="302" t="s">
        <v>20</v>
      </c>
      <c r="K55" s="323">
        <v>20</v>
      </c>
      <c r="L55" s="400" t="s">
        <v>820</v>
      </c>
      <c r="M55" s="432" t="s">
        <v>625</v>
      </c>
      <c r="N55" s="418" t="s">
        <v>842</v>
      </c>
      <c r="O55" s="417" t="s">
        <v>879</v>
      </c>
    </row>
    <row r="56" spans="1:15" s="34" customFormat="1" ht="285" x14ac:dyDescent="0.2">
      <c r="A56" s="50">
        <f>A50+1</f>
        <v>37</v>
      </c>
      <c r="B56" s="25"/>
      <c r="C56" s="46"/>
      <c r="D56" s="105" t="s">
        <v>332</v>
      </c>
      <c r="E56" s="501"/>
      <c r="F56" s="501"/>
      <c r="G56" s="243" t="s">
        <v>730</v>
      </c>
      <c r="H56" s="13">
        <v>1</v>
      </c>
      <c r="I56" s="14" t="s">
        <v>333</v>
      </c>
      <c r="J56" s="14" t="s">
        <v>52</v>
      </c>
      <c r="K56" s="27">
        <v>1</v>
      </c>
      <c r="L56" s="376" t="s">
        <v>849</v>
      </c>
      <c r="M56" s="405" t="s">
        <v>763</v>
      </c>
      <c r="N56" s="418" t="s">
        <v>847</v>
      </c>
      <c r="O56" s="415"/>
    </row>
    <row r="57" spans="1:15" s="192" customFormat="1" ht="240" x14ac:dyDescent="0.2">
      <c r="A57" s="50">
        <f t="shared" si="1"/>
        <v>38</v>
      </c>
      <c r="B57" s="25"/>
      <c r="D57" s="105" t="s">
        <v>32</v>
      </c>
      <c r="E57" s="501"/>
      <c r="F57" s="501"/>
      <c r="G57" s="351" t="s">
        <v>760</v>
      </c>
      <c r="H57" s="200">
        <v>4</v>
      </c>
      <c r="I57" s="14" t="s">
        <v>33</v>
      </c>
      <c r="J57" s="14" t="s">
        <v>52</v>
      </c>
      <c r="K57" s="27">
        <v>1</v>
      </c>
      <c r="L57" s="238" t="s">
        <v>658</v>
      </c>
      <c r="M57" s="405" t="s">
        <v>735</v>
      </c>
      <c r="N57" s="407"/>
      <c r="O57" s="407"/>
    </row>
    <row r="58" spans="1:15" s="192" customFormat="1" ht="143.25" customHeight="1" x14ac:dyDescent="0.35">
      <c r="A58" s="50">
        <f t="shared" si="1"/>
        <v>39</v>
      </c>
      <c r="B58" s="25"/>
      <c r="D58" s="105" t="s">
        <v>564</v>
      </c>
      <c r="E58" s="501"/>
      <c r="F58" s="501"/>
      <c r="G58" s="161"/>
      <c r="H58" s="13">
        <v>1</v>
      </c>
      <c r="I58" s="14" t="s">
        <v>422</v>
      </c>
      <c r="J58" s="14" t="s">
        <v>16</v>
      </c>
      <c r="K58" s="15" t="s">
        <v>38</v>
      </c>
      <c r="L58" s="95" t="s">
        <v>601</v>
      </c>
      <c r="M58" s="406"/>
      <c r="N58" s="407"/>
      <c r="O58" s="407"/>
    </row>
    <row r="59" spans="1:15" s="192" customFormat="1" ht="175.5" customHeight="1" x14ac:dyDescent="0.35">
      <c r="A59" s="50">
        <f t="shared" si="1"/>
        <v>40</v>
      </c>
      <c r="B59" s="25"/>
      <c r="D59" s="105" t="s">
        <v>565</v>
      </c>
      <c r="E59" s="501"/>
      <c r="F59" s="501"/>
      <c r="G59" s="161"/>
      <c r="H59" s="200">
        <v>0</v>
      </c>
      <c r="I59" s="14" t="s">
        <v>423</v>
      </c>
      <c r="J59" s="18" t="s">
        <v>20</v>
      </c>
      <c r="K59" s="27">
        <v>8</v>
      </c>
      <c r="L59" s="95" t="s">
        <v>325</v>
      </c>
      <c r="M59" s="406"/>
      <c r="N59" s="407"/>
      <c r="O59" s="407"/>
    </row>
    <row r="60" spans="1:15" s="192" customFormat="1" ht="143.25" customHeight="1" x14ac:dyDescent="0.35">
      <c r="A60" s="50">
        <f t="shared" si="1"/>
        <v>41</v>
      </c>
      <c r="B60" s="25"/>
      <c r="D60" s="105" t="s">
        <v>201</v>
      </c>
      <c r="E60" s="501"/>
      <c r="F60" s="501"/>
      <c r="G60" s="161"/>
      <c r="H60" s="13">
        <v>0</v>
      </c>
      <c r="I60" s="14" t="s">
        <v>203</v>
      </c>
      <c r="J60" s="18" t="s">
        <v>20</v>
      </c>
      <c r="K60" s="27">
        <v>8</v>
      </c>
      <c r="L60" s="95" t="s">
        <v>325</v>
      </c>
      <c r="M60" s="406"/>
      <c r="N60" s="407"/>
      <c r="O60" s="407"/>
    </row>
    <row r="61" spans="1:15" s="192" customFormat="1" ht="246.75" customHeight="1" x14ac:dyDescent="0.2">
      <c r="A61" s="50">
        <f t="shared" si="1"/>
        <v>42</v>
      </c>
      <c r="D61" s="105" t="s">
        <v>67</v>
      </c>
      <c r="E61" s="501"/>
      <c r="F61" s="501"/>
      <c r="G61" s="162"/>
      <c r="H61" s="13">
        <v>0</v>
      </c>
      <c r="I61" s="14" t="s">
        <v>73</v>
      </c>
      <c r="J61" s="14" t="s">
        <v>20</v>
      </c>
      <c r="K61" s="27">
        <v>50</v>
      </c>
      <c r="L61" s="95" t="s">
        <v>325</v>
      </c>
      <c r="M61" s="406"/>
      <c r="N61" s="407"/>
      <c r="O61" s="407"/>
    </row>
    <row r="62" spans="1:15" s="192" customFormat="1" ht="246.75" customHeight="1" x14ac:dyDescent="0.2">
      <c r="A62" s="50">
        <f t="shared" si="1"/>
        <v>43</v>
      </c>
      <c r="D62" s="105" t="s">
        <v>354</v>
      </c>
      <c r="E62" s="501"/>
      <c r="F62" s="501"/>
      <c r="G62" s="20" t="s">
        <v>454</v>
      </c>
      <c r="H62" s="13">
        <v>1</v>
      </c>
      <c r="I62" s="14" t="s">
        <v>346</v>
      </c>
      <c r="J62" s="14" t="s">
        <v>20</v>
      </c>
      <c r="K62" s="27">
        <v>36</v>
      </c>
      <c r="L62" s="95" t="s">
        <v>600</v>
      </c>
      <c r="M62" s="406"/>
      <c r="N62" s="407"/>
      <c r="O62" s="407"/>
    </row>
    <row r="63" spans="1:15" s="192" customFormat="1" ht="88.5" customHeight="1" x14ac:dyDescent="0.35">
      <c r="A63" s="50">
        <f t="shared" si="1"/>
        <v>44</v>
      </c>
      <c r="D63" s="105" t="s">
        <v>590</v>
      </c>
      <c r="E63" s="501"/>
      <c r="F63" s="501"/>
      <c r="G63" s="161"/>
      <c r="H63" s="13">
        <v>4</v>
      </c>
      <c r="I63" s="14" t="s">
        <v>592</v>
      </c>
      <c r="J63" s="14" t="s">
        <v>20</v>
      </c>
      <c r="K63" s="27">
        <v>3</v>
      </c>
      <c r="L63" s="352" t="s">
        <v>765</v>
      </c>
      <c r="M63" s="406" t="s">
        <v>766</v>
      </c>
      <c r="N63" s="407"/>
      <c r="O63" s="407"/>
    </row>
    <row r="64" spans="1:15" s="192" customFormat="1" ht="88.5" customHeight="1" x14ac:dyDescent="0.35">
      <c r="A64" s="50">
        <f t="shared" si="1"/>
        <v>45</v>
      </c>
      <c r="D64" s="105" t="s">
        <v>591</v>
      </c>
      <c r="E64" s="501"/>
      <c r="F64" s="501"/>
      <c r="G64" s="161"/>
      <c r="H64" s="13">
        <v>4</v>
      </c>
      <c r="I64" s="14" t="s">
        <v>593</v>
      </c>
      <c r="J64" s="14" t="s">
        <v>20</v>
      </c>
      <c r="K64" s="27">
        <v>3</v>
      </c>
      <c r="L64" s="236" t="s">
        <v>765</v>
      </c>
      <c r="M64" s="406" t="s">
        <v>766</v>
      </c>
      <c r="N64" s="407"/>
      <c r="O64" s="407"/>
    </row>
    <row r="65" spans="1:15" s="192" customFormat="1" ht="78" customHeight="1" x14ac:dyDescent="0.35">
      <c r="A65" s="50">
        <f t="shared" si="1"/>
        <v>46</v>
      </c>
      <c r="D65" s="105" t="s">
        <v>594</v>
      </c>
      <c r="E65" s="501"/>
      <c r="F65" s="501"/>
      <c r="G65" s="161"/>
      <c r="H65" s="13">
        <v>4</v>
      </c>
      <c r="I65" s="14" t="s">
        <v>595</v>
      </c>
      <c r="J65" s="14" t="s">
        <v>20</v>
      </c>
      <c r="K65" s="27">
        <v>20</v>
      </c>
      <c r="L65" s="236" t="s">
        <v>765</v>
      </c>
      <c r="M65" s="406" t="s">
        <v>766</v>
      </c>
      <c r="N65" s="407"/>
      <c r="O65" s="407"/>
    </row>
    <row r="66" spans="1:15" s="192" customFormat="1" ht="78" customHeight="1" x14ac:dyDescent="0.35">
      <c r="A66" s="50">
        <f t="shared" si="1"/>
        <v>47</v>
      </c>
      <c r="D66" s="105" t="s">
        <v>396</v>
      </c>
      <c r="E66" s="501"/>
      <c r="F66" s="501"/>
      <c r="G66" s="161"/>
      <c r="H66" s="13">
        <v>0</v>
      </c>
      <c r="I66" s="14" t="s">
        <v>395</v>
      </c>
      <c r="J66" s="14" t="s">
        <v>20</v>
      </c>
      <c r="K66" s="27">
        <v>3</v>
      </c>
      <c r="L66" s="95" t="s">
        <v>325</v>
      </c>
      <c r="M66" s="406"/>
      <c r="N66" s="407"/>
      <c r="O66" s="407"/>
    </row>
    <row r="67" spans="1:15" s="192" customFormat="1" ht="100.5" customHeight="1" x14ac:dyDescent="0.2">
      <c r="A67" s="50">
        <f t="shared" si="1"/>
        <v>48</v>
      </c>
      <c r="D67" s="105" t="s">
        <v>597</v>
      </c>
      <c r="E67" s="501"/>
      <c r="F67" s="501"/>
      <c r="G67" s="20" t="s">
        <v>242</v>
      </c>
      <c r="H67" s="13">
        <v>0</v>
      </c>
      <c r="I67" s="14" t="s">
        <v>596</v>
      </c>
      <c r="J67" s="14" t="s">
        <v>52</v>
      </c>
      <c r="K67" s="27">
        <v>1</v>
      </c>
      <c r="L67" s="95" t="s">
        <v>325</v>
      </c>
      <c r="M67" s="406"/>
      <c r="N67" s="407"/>
      <c r="O67" s="407"/>
    </row>
    <row r="68" spans="1:15" s="192" customFormat="1" ht="60" x14ac:dyDescent="0.2">
      <c r="A68" s="50">
        <f t="shared" si="1"/>
        <v>49</v>
      </c>
      <c r="D68" s="105" t="s">
        <v>598</v>
      </c>
      <c r="E68" s="501"/>
      <c r="F68" s="501"/>
      <c r="G68" s="20" t="s">
        <v>347</v>
      </c>
      <c r="H68" s="13">
        <v>0</v>
      </c>
      <c r="I68" s="14" t="s">
        <v>662</v>
      </c>
      <c r="J68" s="14" t="s">
        <v>52</v>
      </c>
      <c r="K68" s="27">
        <v>1</v>
      </c>
      <c r="L68" s="95" t="s">
        <v>325</v>
      </c>
      <c r="M68" s="406"/>
      <c r="N68" s="407"/>
      <c r="O68" s="407"/>
    </row>
    <row r="69" spans="1:15" s="192" customFormat="1" ht="78" customHeight="1" x14ac:dyDescent="0.2">
      <c r="A69" s="50">
        <f t="shared" si="1"/>
        <v>50</v>
      </c>
      <c r="D69" s="105" t="s">
        <v>168</v>
      </c>
      <c r="E69" s="501"/>
      <c r="F69" s="501"/>
      <c r="G69" s="20" t="s">
        <v>270</v>
      </c>
      <c r="H69" s="13">
        <v>0</v>
      </c>
      <c r="I69" s="14" t="s">
        <v>178</v>
      </c>
      <c r="J69" s="14" t="s">
        <v>52</v>
      </c>
      <c r="K69" s="27">
        <v>1</v>
      </c>
      <c r="L69" s="95" t="s">
        <v>325</v>
      </c>
      <c r="M69" s="406"/>
      <c r="N69" s="407"/>
      <c r="O69" s="407"/>
    </row>
    <row r="70" spans="1:15" s="192" customFormat="1" ht="81.75" customHeight="1" x14ac:dyDescent="0.2">
      <c r="A70" s="50">
        <f t="shared" si="1"/>
        <v>51</v>
      </c>
      <c r="D70" s="105" t="s">
        <v>87</v>
      </c>
      <c r="E70" s="501"/>
      <c r="F70" s="501"/>
      <c r="G70" s="13"/>
      <c r="H70" s="13">
        <v>0</v>
      </c>
      <c r="I70" s="14" t="s">
        <v>88</v>
      </c>
      <c r="J70" s="14" t="s">
        <v>20</v>
      </c>
      <c r="K70" s="27">
        <v>3</v>
      </c>
      <c r="L70" s="95" t="s">
        <v>325</v>
      </c>
      <c r="M70" s="406"/>
      <c r="N70" s="407"/>
      <c r="O70" s="407"/>
    </row>
    <row r="71" spans="1:15" s="192" customFormat="1" ht="83.25" customHeight="1" x14ac:dyDescent="0.2">
      <c r="A71" s="50">
        <f t="shared" si="1"/>
        <v>52</v>
      </c>
      <c r="D71" s="105" t="s">
        <v>90</v>
      </c>
      <c r="E71" s="501"/>
      <c r="F71" s="501"/>
      <c r="G71" s="13"/>
      <c r="H71" s="13">
        <v>0</v>
      </c>
      <c r="I71" s="14" t="s">
        <v>89</v>
      </c>
      <c r="J71" s="14" t="s">
        <v>20</v>
      </c>
      <c r="K71" s="27">
        <v>3</v>
      </c>
      <c r="L71" s="95" t="s">
        <v>325</v>
      </c>
      <c r="M71" s="406"/>
      <c r="N71" s="407"/>
      <c r="O71" s="407"/>
    </row>
    <row r="72" spans="1:15" s="192" customFormat="1" ht="105.75" customHeight="1" x14ac:dyDescent="0.2">
      <c r="A72" s="50">
        <f t="shared" si="1"/>
        <v>53</v>
      </c>
      <c r="D72" s="136" t="s">
        <v>63</v>
      </c>
      <c r="E72" s="501"/>
      <c r="F72" s="501"/>
      <c r="G72" s="17"/>
      <c r="H72" s="13">
        <v>0</v>
      </c>
      <c r="I72" s="18" t="s">
        <v>62</v>
      </c>
      <c r="J72" s="18" t="s">
        <v>20</v>
      </c>
      <c r="K72" s="33">
        <v>20</v>
      </c>
      <c r="L72" s="95" t="s">
        <v>325</v>
      </c>
      <c r="M72" s="406"/>
      <c r="N72" s="407"/>
      <c r="O72" s="407"/>
    </row>
    <row r="73" spans="1:15" s="192" customFormat="1" ht="177" customHeight="1" x14ac:dyDescent="0.2">
      <c r="A73" s="50">
        <f t="shared" si="1"/>
        <v>54</v>
      </c>
      <c r="D73" s="136" t="s">
        <v>355</v>
      </c>
      <c r="E73" s="501"/>
      <c r="F73" s="501"/>
      <c r="G73" s="20" t="s">
        <v>453</v>
      </c>
      <c r="H73" s="237">
        <v>4</v>
      </c>
      <c r="I73" s="14" t="s">
        <v>440</v>
      </c>
      <c r="J73" s="14" t="s">
        <v>20</v>
      </c>
      <c r="K73" s="27">
        <v>36</v>
      </c>
      <c r="L73" s="387" t="s">
        <v>884</v>
      </c>
      <c r="M73" s="406" t="s">
        <v>687</v>
      </c>
      <c r="N73" s="407"/>
      <c r="O73" s="408" t="s">
        <v>880</v>
      </c>
    </row>
    <row r="74" spans="1:15" s="192" customFormat="1" ht="60" customHeight="1" x14ac:dyDescent="0.2">
      <c r="A74" s="50">
        <f t="shared" si="1"/>
        <v>55</v>
      </c>
      <c r="D74" s="136" t="s">
        <v>143</v>
      </c>
      <c r="E74" s="501"/>
      <c r="F74" s="501"/>
      <c r="G74" s="180"/>
      <c r="H74" s="181">
        <v>3</v>
      </c>
      <c r="I74" s="18" t="s">
        <v>160</v>
      </c>
      <c r="J74" s="133" t="s">
        <v>20</v>
      </c>
      <c r="K74" s="79">
        <v>36</v>
      </c>
      <c r="L74" s="125" t="s">
        <v>275</v>
      </c>
      <c r="M74" s="406"/>
      <c r="N74" s="407"/>
      <c r="O74" s="407"/>
    </row>
    <row r="75" spans="1:15" s="192" customFormat="1" ht="210.75" thickBot="1" x14ac:dyDescent="0.25">
      <c r="A75" s="50">
        <f t="shared" si="1"/>
        <v>56</v>
      </c>
      <c r="D75" s="107" t="s">
        <v>289</v>
      </c>
      <c r="E75" s="502"/>
      <c r="F75" s="502"/>
      <c r="G75" s="169"/>
      <c r="H75" s="268">
        <v>4</v>
      </c>
      <c r="I75" s="98" t="s">
        <v>290</v>
      </c>
      <c r="J75" s="108" t="s">
        <v>20</v>
      </c>
      <c r="K75" s="109">
        <v>36</v>
      </c>
      <c r="L75" s="399" t="s">
        <v>885</v>
      </c>
      <c r="M75" s="406" t="s">
        <v>687</v>
      </c>
      <c r="N75" s="407"/>
      <c r="O75" s="408" t="s">
        <v>880</v>
      </c>
    </row>
    <row r="76" spans="1:15" s="192" customFormat="1" ht="83.25" customHeight="1" thickBot="1" x14ac:dyDescent="0.25">
      <c r="A76" s="50"/>
      <c r="B76" s="4" t="s">
        <v>183</v>
      </c>
      <c r="C76" s="5" t="s">
        <v>27</v>
      </c>
      <c r="D76" s="6"/>
      <c r="E76" s="7"/>
      <c r="F76" s="5"/>
      <c r="G76" s="6"/>
      <c r="H76" s="47"/>
      <c r="I76" s="47"/>
      <c r="J76" s="47"/>
      <c r="K76" s="143"/>
      <c r="L76" s="248" t="s">
        <v>621</v>
      </c>
      <c r="M76" s="406"/>
      <c r="N76" s="407"/>
      <c r="O76" s="407"/>
    </row>
    <row r="77" spans="1:15" s="192" customFormat="1" ht="111" customHeight="1" x14ac:dyDescent="0.2">
      <c r="A77" s="50">
        <f>A75+1</f>
        <v>57</v>
      </c>
      <c r="B77" s="4"/>
      <c r="C77" s="5"/>
      <c r="D77" s="103" t="s">
        <v>184</v>
      </c>
      <c r="E77" s="503" t="s">
        <v>86</v>
      </c>
      <c r="F77" s="503" t="s">
        <v>209</v>
      </c>
      <c r="G77" s="104" t="s">
        <v>185</v>
      </c>
      <c r="H77" s="122">
        <v>1</v>
      </c>
      <c r="I77" s="144" t="s">
        <v>186</v>
      </c>
      <c r="J77" s="90" t="s">
        <v>20</v>
      </c>
      <c r="K77" s="118">
        <v>100</v>
      </c>
      <c r="L77" s="93" t="s">
        <v>356</v>
      </c>
      <c r="M77" s="406"/>
      <c r="N77" s="407"/>
      <c r="O77" s="407"/>
    </row>
    <row r="78" spans="1:15" s="192" customFormat="1" ht="151.5" customHeight="1" thickBot="1" x14ac:dyDescent="0.25">
      <c r="A78" s="50">
        <f>A77+1</f>
        <v>58</v>
      </c>
      <c r="B78" s="4"/>
      <c r="C78" s="5"/>
      <c r="D78" s="107" t="s">
        <v>188</v>
      </c>
      <c r="E78" s="505"/>
      <c r="F78" s="505"/>
      <c r="G78" s="245" t="s">
        <v>711</v>
      </c>
      <c r="H78" s="124">
        <v>1</v>
      </c>
      <c r="I78" s="145" t="s">
        <v>189</v>
      </c>
      <c r="J78" s="98" t="s">
        <v>52</v>
      </c>
      <c r="K78" s="109">
        <v>1</v>
      </c>
      <c r="L78" s="369" t="s">
        <v>812</v>
      </c>
      <c r="M78" s="406" t="s">
        <v>736</v>
      </c>
      <c r="N78" s="445" t="s">
        <v>802</v>
      </c>
      <c r="O78" s="407"/>
    </row>
    <row r="79" spans="1:15" s="192" customFormat="1" ht="60" customHeight="1" thickBot="1" x14ac:dyDescent="0.25">
      <c r="A79" s="50"/>
      <c r="B79" s="4" t="s">
        <v>190</v>
      </c>
      <c r="C79" s="5" t="s">
        <v>27</v>
      </c>
      <c r="D79" s="6"/>
      <c r="E79" s="7"/>
      <c r="F79" s="5"/>
      <c r="G79" s="6"/>
      <c r="H79" s="47"/>
      <c r="I79" s="47"/>
      <c r="J79" s="47"/>
      <c r="K79" s="143"/>
      <c r="L79" s="47"/>
      <c r="M79" s="406"/>
      <c r="N79" s="407"/>
      <c r="O79" s="407"/>
    </row>
    <row r="80" spans="1:15" s="192" customFormat="1" ht="65.25" customHeight="1" thickBot="1" x14ac:dyDescent="0.25">
      <c r="A80" s="50"/>
      <c r="B80" s="25" t="s">
        <v>376</v>
      </c>
      <c r="C80" s="41" t="s">
        <v>27</v>
      </c>
      <c r="D80" s="6"/>
      <c r="E80" s="22"/>
      <c r="F80" s="22"/>
      <c r="G80" s="6"/>
      <c r="H80" s="8"/>
      <c r="I80" s="86"/>
      <c r="J80" s="23"/>
      <c r="K80" s="49"/>
      <c r="L80" s="80" t="s">
        <v>443</v>
      </c>
      <c r="M80" s="406"/>
      <c r="N80" s="407"/>
      <c r="O80" s="407"/>
    </row>
    <row r="81" spans="1:15" s="192" customFormat="1" ht="129.75" customHeight="1" x14ac:dyDescent="0.2">
      <c r="A81" s="50">
        <f>A78+1</f>
        <v>59</v>
      </c>
      <c r="B81" s="25"/>
      <c r="C81" s="41"/>
      <c r="D81" s="103" t="s">
        <v>486</v>
      </c>
      <c r="E81" s="500" t="s">
        <v>86</v>
      </c>
      <c r="F81" s="500" t="s">
        <v>331</v>
      </c>
      <c r="G81" s="104" t="s">
        <v>491</v>
      </c>
      <c r="H81" s="89">
        <v>1</v>
      </c>
      <c r="I81" s="224" t="s">
        <v>330</v>
      </c>
      <c r="J81" s="90" t="s">
        <v>52</v>
      </c>
      <c r="K81" s="92">
        <v>1</v>
      </c>
      <c r="L81" s="93" t="s">
        <v>59</v>
      </c>
      <c r="M81" s="406"/>
      <c r="N81" s="407"/>
      <c r="O81" s="407"/>
    </row>
    <row r="82" spans="1:15" s="192" customFormat="1" ht="142.5" customHeight="1" x14ac:dyDescent="0.2">
      <c r="A82" s="50">
        <f>A81+1</f>
        <v>60</v>
      </c>
      <c r="D82" s="105" t="s">
        <v>169</v>
      </c>
      <c r="E82" s="501"/>
      <c r="F82" s="501"/>
      <c r="G82" s="20" t="s">
        <v>218</v>
      </c>
      <c r="H82" s="13">
        <v>3</v>
      </c>
      <c r="I82" s="14" t="s">
        <v>126</v>
      </c>
      <c r="J82" s="14" t="s">
        <v>52</v>
      </c>
      <c r="K82" s="27">
        <v>1</v>
      </c>
      <c r="L82" s="95" t="s">
        <v>59</v>
      </c>
      <c r="M82" s="406"/>
      <c r="N82" s="407"/>
      <c r="O82" s="407"/>
    </row>
    <row r="83" spans="1:15" s="192" customFormat="1" ht="142.5" customHeight="1" thickBot="1" x14ac:dyDescent="0.25">
      <c r="A83" s="50">
        <f>A82+1</f>
        <v>61</v>
      </c>
      <c r="D83" s="136" t="s">
        <v>244</v>
      </c>
      <c r="E83" s="501"/>
      <c r="F83" s="501"/>
      <c r="G83" s="135"/>
      <c r="H83" s="17">
        <v>3</v>
      </c>
      <c r="I83" s="98" t="s">
        <v>245</v>
      </c>
      <c r="J83" s="14" t="s">
        <v>20</v>
      </c>
      <c r="K83" s="27">
        <v>100</v>
      </c>
      <c r="L83" s="95" t="s">
        <v>25</v>
      </c>
      <c r="M83" s="406"/>
      <c r="N83" s="407"/>
      <c r="O83" s="407"/>
    </row>
    <row r="84" spans="1:15" s="192" customFormat="1" ht="142.5" customHeight="1" thickBot="1" x14ac:dyDescent="0.25">
      <c r="A84" s="50">
        <f>A83+1</f>
        <v>62</v>
      </c>
      <c r="D84" s="107" t="s">
        <v>125</v>
      </c>
      <c r="E84" s="502"/>
      <c r="F84" s="502"/>
      <c r="G84" s="96"/>
      <c r="H84" s="97">
        <v>3</v>
      </c>
      <c r="I84" s="98" t="s">
        <v>127</v>
      </c>
      <c r="J84" s="98" t="s">
        <v>20</v>
      </c>
      <c r="K84" s="100">
        <v>12</v>
      </c>
      <c r="L84" s="101" t="s">
        <v>128</v>
      </c>
      <c r="M84" s="406"/>
      <c r="N84" s="407"/>
      <c r="O84" s="407"/>
    </row>
    <row r="85" spans="1:15" s="192" customFormat="1" ht="75.75" thickBot="1" x14ac:dyDescent="0.25">
      <c r="A85" s="50"/>
      <c r="B85" s="42" t="s">
        <v>70</v>
      </c>
      <c r="C85" s="28" t="s">
        <v>27</v>
      </c>
      <c r="E85" s="34"/>
      <c r="F85" s="6"/>
      <c r="G85" s="7"/>
      <c r="H85" s="8"/>
      <c r="I85" s="8"/>
      <c r="J85" s="8"/>
      <c r="K85" s="9"/>
      <c r="L85" s="87" t="s">
        <v>444</v>
      </c>
      <c r="M85" s="406"/>
      <c r="N85" s="407"/>
      <c r="O85" s="407"/>
    </row>
    <row r="86" spans="1:15" s="192" customFormat="1" ht="60" customHeight="1" x14ac:dyDescent="0.2">
      <c r="A86" s="24">
        <f>A84+1</f>
        <v>63</v>
      </c>
      <c r="B86" s="8"/>
      <c r="C86" s="4"/>
      <c r="D86" s="103" t="s">
        <v>75</v>
      </c>
      <c r="E86" s="503" t="s">
        <v>331</v>
      </c>
      <c r="F86" s="500" t="s">
        <v>208</v>
      </c>
      <c r="G86" s="104" t="s">
        <v>661</v>
      </c>
      <c r="H86" s="89">
        <v>1</v>
      </c>
      <c r="I86" s="90" t="s">
        <v>44</v>
      </c>
      <c r="J86" s="90" t="s">
        <v>52</v>
      </c>
      <c r="K86" s="92">
        <v>1</v>
      </c>
      <c r="L86" s="93" t="s">
        <v>130</v>
      </c>
      <c r="M86" s="406"/>
      <c r="N86" s="407"/>
      <c r="O86" s="407"/>
    </row>
    <row r="87" spans="1:15" s="192" customFormat="1" ht="75" customHeight="1" x14ac:dyDescent="0.2">
      <c r="A87" s="24">
        <f t="shared" ref="A87:A92" si="2">A86+1</f>
        <v>64</v>
      </c>
      <c r="B87" s="8"/>
      <c r="C87" s="4"/>
      <c r="D87" s="105" t="s">
        <v>43</v>
      </c>
      <c r="E87" s="504"/>
      <c r="F87" s="501"/>
      <c r="G87" s="20"/>
      <c r="H87" s="13">
        <v>1</v>
      </c>
      <c r="I87" s="14" t="s">
        <v>74</v>
      </c>
      <c r="J87" s="14" t="s">
        <v>20</v>
      </c>
      <c r="K87" s="27">
        <v>16</v>
      </c>
      <c r="L87" s="95" t="s">
        <v>602</v>
      </c>
      <c r="M87" s="406"/>
      <c r="N87" s="407"/>
      <c r="O87" s="407"/>
    </row>
    <row r="88" spans="1:15" s="192" customFormat="1" ht="60" customHeight="1" x14ac:dyDescent="0.2">
      <c r="A88" s="24">
        <f t="shared" si="2"/>
        <v>65</v>
      </c>
      <c r="B88" s="8"/>
      <c r="C88" s="4"/>
      <c r="D88" s="105" t="s">
        <v>28</v>
      </c>
      <c r="E88" s="504"/>
      <c r="F88" s="501"/>
      <c r="G88" s="20"/>
      <c r="H88" s="13">
        <v>1</v>
      </c>
      <c r="I88" s="14" t="s">
        <v>24</v>
      </c>
      <c r="J88" s="14" t="s">
        <v>20</v>
      </c>
      <c r="K88" s="27">
        <v>20</v>
      </c>
      <c r="L88" s="95" t="s">
        <v>25</v>
      </c>
      <c r="M88" s="406"/>
      <c r="N88" s="407"/>
      <c r="O88" s="407"/>
    </row>
    <row r="89" spans="1:15" s="34" customFormat="1" ht="60" customHeight="1" x14ac:dyDescent="0.2">
      <c r="A89" s="24">
        <f t="shared" si="2"/>
        <v>66</v>
      </c>
      <c r="B89" s="8"/>
      <c r="C89" s="4"/>
      <c r="D89" s="105" t="s">
        <v>29</v>
      </c>
      <c r="E89" s="504"/>
      <c r="F89" s="501"/>
      <c r="G89" s="20"/>
      <c r="H89" s="13">
        <v>1</v>
      </c>
      <c r="I89" s="14" t="s">
        <v>26</v>
      </c>
      <c r="J89" s="14" t="s">
        <v>20</v>
      </c>
      <c r="K89" s="27">
        <v>20</v>
      </c>
      <c r="L89" s="95" t="s">
        <v>25</v>
      </c>
      <c r="M89" s="405"/>
      <c r="N89" s="415"/>
      <c r="O89" s="415"/>
    </row>
    <row r="90" spans="1:15" s="34" customFormat="1" ht="60" customHeight="1" x14ac:dyDescent="0.2">
      <c r="A90" s="24">
        <f t="shared" si="2"/>
        <v>67</v>
      </c>
      <c r="B90" s="8"/>
      <c r="C90" s="4"/>
      <c r="D90" s="105" t="s">
        <v>392</v>
      </c>
      <c r="E90" s="504"/>
      <c r="F90" s="501"/>
      <c r="G90" s="20"/>
      <c r="H90" s="13">
        <v>0</v>
      </c>
      <c r="I90" s="14" t="s">
        <v>393</v>
      </c>
      <c r="J90" s="14" t="s">
        <v>394</v>
      </c>
      <c r="K90" s="27">
        <v>8</v>
      </c>
      <c r="L90" s="95" t="s">
        <v>397</v>
      </c>
      <c r="M90" s="405"/>
      <c r="N90" s="415"/>
      <c r="O90" s="415"/>
    </row>
    <row r="91" spans="1:15" s="34" customFormat="1" ht="60" customHeight="1" x14ac:dyDescent="0.2">
      <c r="A91" s="24">
        <f t="shared" si="2"/>
        <v>68</v>
      </c>
      <c r="B91" s="8"/>
      <c r="C91" s="4"/>
      <c r="D91" s="105" t="s">
        <v>132</v>
      </c>
      <c r="E91" s="504"/>
      <c r="F91" s="501"/>
      <c r="G91" s="20"/>
      <c r="H91" s="13">
        <v>3</v>
      </c>
      <c r="I91" s="14" t="s">
        <v>133</v>
      </c>
      <c r="J91" s="14" t="s">
        <v>20</v>
      </c>
      <c r="K91" s="27">
        <v>20</v>
      </c>
      <c r="L91" s="95" t="s">
        <v>685</v>
      </c>
      <c r="M91" s="405"/>
      <c r="N91" s="415"/>
      <c r="O91" s="415"/>
    </row>
    <row r="92" spans="1:15" s="34" customFormat="1" ht="60" customHeight="1" x14ac:dyDescent="0.2">
      <c r="A92" s="331">
        <f t="shared" si="2"/>
        <v>69</v>
      </c>
      <c r="B92" s="8"/>
      <c r="C92" s="4"/>
      <c r="D92" s="105" t="s">
        <v>124</v>
      </c>
      <c r="E92" s="504"/>
      <c r="F92" s="501"/>
      <c r="G92" s="14"/>
      <c r="H92" s="13">
        <v>3</v>
      </c>
      <c r="I92" s="14" t="s">
        <v>177</v>
      </c>
      <c r="J92" s="14" t="s">
        <v>20</v>
      </c>
      <c r="K92" s="27">
        <v>16</v>
      </c>
      <c r="L92" s="95" t="s">
        <v>230</v>
      </c>
      <c r="M92" s="405"/>
      <c r="N92" s="415"/>
      <c r="O92" s="415"/>
    </row>
    <row r="93" spans="1:15" s="34" customFormat="1" ht="60" customHeight="1" x14ac:dyDescent="0.2">
      <c r="A93" s="228">
        <v>69.010000000000005</v>
      </c>
      <c r="B93" s="8"/>
      <c r="C93" s="4"/>
      <c r="D93" s="105" t="s">
        <v>460</v>
      </c>
      <c r="E93" s="504"/>
      <c r="F93" s="501"/>
      <c r="G93" s="14"/>
      <c r="H93" s="13">
        <v>0</v>
      </c>
      <c r="I93" s="14" t="s">
        <v>469</v>
      </c>
      <c r="J93" s="40" t="s">
        <v>20</v>
      </c>
      <c r="K93" s="44">
        <v>20</v>
      </c>
      <c r="L93" s="95" t="s">
        <v>77</v>
      </c>
      <c r="M93" s="405"/>
      <c r="N93" s="415"/>
      <c r="O93" s="415"/>
    </row>
    <row r="94" spans="1:15" s="34" customFormat="1" ht="60" customHeight="1" x14ac:dyDescent="0.2">
      <c r="A94" s="228">
        <v>69.02</v>
      </c>
      <c r="B94" s="8"/>
      <c r="C94" s="4"/>
      <c r="D94" s="105" t="s">
        <v>461</v>
      </c>
      <c r="E94" s="504"/>
      <c r="F94" s="501"/>
      <c r="G94" s="14"/>
      <c r="H94" s="13">
        <v>0</v>
      </c>
      <c r="I94" s="14" t="s">
        <v>470</v>
      </c>
      <c r="J94" s="40" t="s">
        <v>20</v>
      </c>
      <c r="K94" s="44">
        <v>42</v>
      </c>
      <c r="L94" s="95" t="s">
        <v>77</v>
      </c>
      <c r="M94" s="405"/>
      <c r="N94" s="415"/>
      <c r="O94" s="415"/>
    </row>
    <row r="95" spans="1:15" s="34" customFormat="1" ht="60" customHeight="1" x14ac:dyDescent="0.2">
      <c r="A95" s="228">
        <v>69.03</v>
      </c>
      <c r="B95" s="8"/>
      <c r="C95" s="4"/>
      <c r="D95" s="105" t="s">
        <v>462</v>
      </c>
      <c r="E95" s="504"/>
      <c r="F95" s="501"/>
      <c r="G95" s="14"/>
      <c r="H95" s="13">
        <v>0</v>
      </c>
      <c r="I95" s="14" t="s">
        <v>471</v>
      </c>
      <c r="J95" s="40" t="s">
        <v>20</v>
      </c>
      <c r="K95" s="44">
        <v>8</v>
      </c>
      <c r="L95" s="95" t="s">
        <v>77</v>
      </c>
      <c r="M95" s="405"/>
      <c r="N95" s="415"/>
      <c r="O95" s="415"/>
    </row>
    <row r="96" spans="1:15" s="34" customFormat="1" ht="60" customHeight="1" x14ac:dyDescent="0.2">
      <c r="A96" s="228">
        <v>69.040000000000006</v>
      </c>
      <c r="B96" s="8"/>
      <c r="C96" s="4"/>
      <c r="D96" s="105" t="s">
        <v>463</v>
      </c>
      <c r="E96" s="504"/>
      <c r="F96" s="501"/>
      <c r="G96" s="14"/>
      <c r="H96" s="13">
        <v>0</v>
      </c>
      <c r="I96" s="14" t="s">
        <v>472</v>
      </c>
      <c r="J96" s="40" t="s">
        <v>52</v>
      </c>
      <c r="K96" s="44">
        <v>5</v>
      </c>
      <c r="L96" s="95" t="s">
        <v>473</v>
      </c>
      <c r="M96" s="405"/>
      <c r="N96" s="415"/>
      <c r="O96" s="415"/>
    </row>
    <row r="97" spans="1:16" s="34" customFormat="1" ht="60" customHeight="1" x14ac:dyDescent="0.2">
      <c r="A97" s="228">
        <v>69.05</v>
      </c>
      <c r="B97" s="8"/>
      <c r="C97" s="4"/>
      <c r="D97" s="105" t="s">
        <v>464</v>
      </c>
      <c r="E97" s="504"/>
      <c r="F97" s="501"/>
      <c r="G97" s="14"/>
      <c r="H97" s="13">
        <v>0</v>
      </c>
      <c r="I97" s="14" t="s">
        <v>474</v>
      </c>
      <c r="J97" s="40" t="s">
        <v>52</v>
      </c>
      <c r="K97" s="44">
        <v>7</v>
      </c>
      <c r="L97" s="95" t="s">
        <v>475</v>
      </c>
      <c r="M97" s="405"/>
      <c r="N97" s="415"/>
      <c r="O97" s="415"/>
    </row>
    <row r="98" spans="1:16" s="34" customFormat="1" ht="60" customHeight="1" x14ac:dyDescent="0.2">
      <c r="A98" s="228">
        <v>69.06</v>
      </c>
      <c r="B98" s="8"/>
      <c r="C98" s="4"/>
      <c r="D98" s="105" t="s">
        <v>465</v>
      </c>
      <c r="E98" s="504"/>
      <c r="F98" s="501"/>
      <c r="G98" s="14"/>
      <c r="H98" s="13">
        <v>0</v>
      </c>
      <c r="I98" s="14" t="s">
        <v>476</v>
      </c>
      <c r="J98" s="40" t="s">
        <v>52</v>
      </c>
      <c r="K98" s="44">
        <v>10</v>
      </c>
      <c r="L98" s="95" t="s">
        <v>473</v>
      </c>
      <c r="M98" s="405"/>
      <c r="N98" s="415"/>
      <c r="O98" s="415"/>
    </row>
    <row r="99" spans="1:16" s="34" customFormat="1" ht="60" customHeight="1" x14ac:dyDescent="0.2">
      <c r="A99" s="228">
        <v>69.069999999999993</v>
      </c>
      <c r="B99" s="8"/>
      <c r="C99" s="4"/>
      <c r="D99" s="105" t="s">
        <v>466</v>
      </c>
      <c r="E99" s="504"/>
      <c r="F99" s="501"/>
      <c r="G99" s="14"/>
      <c r="H99" s="13">
        <v>0</v>
      </c>
      <c r="I99" s="14" t="s">
        <v>477</v>
      </c>
      <c r="J99" s="40" t="s">
        <v>20</v>
      </c>
      <c r="K99" s="44">
        <v>50</v>
      </c>
      <c r="L99" s="95" t="s">
        <v>21</v>
      </c>
      <c r="M99" s="405"/>
      <c r="N99" s="415"/>
      <c r="O99" s="415"/>
    </row>
    <row r="100" spans="1:16" s="34" customFormat="1" ht="60" customHeight="1" x14ac:dyDescent="0.2">
      <c r="A100" s="228">
        <v>69.079999999999899</v>
      </c>
      <c r="B100" s="8"/>
      <c r="C100" s="4"/>
      <c r="D100" s="105" t="s">
        <v>467</v>
      </c>
      <c r="E100" s="504"/>
      <c r="F100" s="501"/>
      <c r="G100" s="14"/>
      <c r="H100" s="13">
        <v>0</v>
      </c>
      <c r="I100" s="14" t="s">
        <v>58</v>
      </c>
      <c r="J100" s="40" t="s">
        <v>20</v>
      </c>
      <c r="K100" s="44">
        <v>15</v>
      </c>
      <c r="L100" s="95" t="s">
        <v>77</v>
      </c>
      <c r="M100" s="405"/>
      <c r="N100" s="415"/>
      <c r="O100" s="415"/>
    </row>
    <row r="101" spans="1:16" s="34" customFormat="1" ht="60" customHeight="1" x14ac:dyDescent="0.2">
      <c r="A101" s="228">
        <v>69.089999999999904</v>
      </c>
      <c r="B101" s="8"/>
      <c r="C101" s="4"/>
      <c r="D101" s="105" t="s">
        <v>468</v>
      </c>
      <c r="E101" s="504"/>
      <c r="F101" s="501"/>
      <c r="G101" s="20" t="s">
        <v>478</v>
      </c>
      <c r="H101" s="13">
        <v>0</v>
      </c>
      <c r="I101" s="14" t="s">
        <v>479</v>
      </c>
      <c r="J101" s="40" t="s">
        <v>52</v>
      </c>
      <c r="K101" s="44">
        <v>1</v>
      </c>
      <c r="L101" s="95" t="s">
        <v>130</v>
      </c>
      <c r="M101" s="405"/>
      <c r="N101" s="415"/>
      <c r="O101" s="415"/>
    </row>
    <row r="102" spans="1:16" s="34" customFormat="1" ht="60" customHeight="1" x14ac:dyDescent="0.2">
      <c r="A102" s="330">
        <v>69.099999999999895</v>
      </c>
      <c r="B102" s="8"/>
      <c r="C102" s="4"/>
      <c r="D102" s="105" t="s">
        <v>492</v>
      </c>
      <c r="E102" s="504"/>
      <c r="F102" s="501"/>
      <c r="G102" s="20"/>
      <c r="H102" s="13">
        <v>0</v>
      </c>
      <c r="I102" s="14" t="s">
        <v>480</v>
      </c>
      <c r="J102" s="14" t="s">
        <v>394</v>
      </c>
      <c r="K102" s="27">
        <v>8</v>
      </c>
      <c r="L102" s="95" t="s">
        <v>402</v>
      </c>
      <c r="M102" s="405"/>
      <c r="N102" s="415"/>
      <c r="O102" s="415"/>
    </row>
    <row r="103" spans="1:16" s="34" customFormat="1" ht="60" customHeight="1" x14ac:dyDescent="0.2">
      <c r="A103" s="24">
        <v>69.2</v>
      </c>
      <c r="B103" s="8"/>
      <c r="C103" s="4"/>
      <c r="D103" s="266" t="s">
        <v>690</v>
      </c>
      <c r="E103" s="504"/>
      <c r="F103" s="501"/>
      <c r="G103" s="264" t="s">
        <v>691</v>
      </c>
      <c r="H103" s="290">
        <v>4</v>
      </c>
      <c r="I103" s="293" t="s">
        <v>692</v>
      </c>
      <c r="J103" s="294" t="s">
        <v>52</v>
      </c>
      <c r="K103" s="272">
        <v>1</v>
      </c>
      <c r="L103" s="402" t="s">
        <v>34</v>
      </c>
      <c r="M103" s="405" t="s">
        <v>625</v>
      </c>
      <c r="N103" s="415"/>
      <c r="O103" s="415"/>
    </row>
    <row r="104" spans="1:16" s="34" customFormat="1" ht="60" customHeight="1" x14ac:dyDescent="0.2">
      <c r="A104" s="24">
        <v>69.3</v>
      </c>
      <c r="B104" s="8"/>
      <c r="C104" s="4"/>
      <c r="D104" s="266" t="s">
        <v>698</v>
      </c>
      <c r="E104" s="504"/>
      <c r="F104" s="501"/>
      <c r="G104" s="264" t="s">
        <v>699</v>
      </c>
      <c r="H104" s="290">
        <v>4</v>
      </c>
      <c r="I104" s="293" t="s">
        <v>700</v>
      </c>
      <c r="J104" s="294" t="s">
        <v>52</v>
      </c>
      <c r="K104" s="272">
        <v>1</v>
      </c>
      <c r="L104" s="402" t="s">
        <v>34</v>
      </c>
      <c r="M104" s="405" t="s">
        <v>625</v>
      </c>
      <c r="N104" s="415"/>
      <c r="O104" s="415"/>
    </row>
    <row r="105" spans="1:16" s="34" customFormat="1" ht="60" customHeight="1" thickBot="1" x14ac:dyDescent="0.25">
      <c r="A105" s="24">
        <v>69.400000000000006</v>
      </c>
      <c r="B105" s="8"/>
      <c r="C105" s="4"/>
      <c r="D105" s="380" t="s">
        <v>850</v>
      </c>
      <c r="E105" s="505"/>
      <c r="F105" s="502"/>
      <c r="G105" s="377" t="s">
        <v>699</v>
      </c>
      <c r="H105" s="378">
        <v>0</v>
      </c>
      <c r="I105" s="379" t="s">
        <v>853</v>
      </c>
      <c r="J105" s="381" t="s">
        <v>52</v>
      </c>
      <c r="K105" s="382">
        <v>1</v>
      </c>
      <c r="L105" s="387" t="s">
        <v>325</v>
      </c>
      <c r="M105" s="405"/>
      <c r="N105" s="415"/>
      <c r="O105" s="417" t="s">
        <v>854</v>
      </c>
    </row>
    <row r="106" spans="1:16" s="34" customFormat="1" ht="60.75" thickBot="1" x14ac:dyDescent="0.25">
      <c r="A106" s="50"/>
      <c r="B106" s="42" t="s">
        <v>379</v>
      </c>
      <c r="C106" s="28" t="s">
        <v>27</v>
      </c>
      <c r="D106" s="6"/>
      <c r="E106" s="21"/>
      <c r="F106" s="22"/>
      <c r="G106" s="6"/>
      <c r="H106" s="8"/>
      <c r="I106" s="23"/>
      <c r="J106" s="23"/>
      <c r="K106" s="10"/>
      <c r="L106" s="138" t="s">
        <v>407</v>
      </c>
      <c r="M106" s="405"/>
      <c r="N106" s="415"/>
      <c r="O106" s="415"/>
    </row>
    <row r="107" spans="1:16" s="34" customFormat="1" ht="73.5" customHeight="1" x14ac:dyDescent="0.2">
      <c r="A107" s="50">
        <f>A92+1</f>
        <v>70</v>
      </c>
      <c r="B107" s="31"/>
      <c r="C107" s="4"/>
      <c r="D107" s="103" t="s">
        <v>350</v>
      </c>
      <c r="E107" s="491" t="s">
        <v>208</v>
      </c>
      <c r="F107" s="491" t="s">
        <v>378</v>
      </c>
      <c r="G107" s="104"/>
      <c r="H107" s="89">
        <v>1</v>
      </c>
      <c r="I107" s="90" t="s">
        <v>351</v>
      </c>
      <c r="J107" s="90" t="s">
        <v>20</v>
      </c>
      <c r="K107" s="92">
        <v>6</v>
      </c>
      <c r="L107" s="176" t="s">
        <v>405</v>
      </c>
      <c r="M107" s="405"/>
      <c r="N107" s="415"/>
      <c r="O107" s="415"/>
    </row>
    <row r="108" spans="1:16" s="34" customFormat="1" ht="120.75" customHeight="1" x14ac:dyDescent="0.2">
      <c r="A108" s="50">
        <f>A107+1</f>
        <v>71</v>
      </c>
      <c r="B108" s="31"/>
      <c r="C108" s="4"/>
      <c r="D108" s="105" t="s">
        <v>388</v>
      </c>
      <c r="E108" s="492"/>
      <c r="F108" s="492"/>
      <c r="G108" s="20" t="s">
        <v>341</v>
      </c>
      <c r="H108" s="13">
        <v>0</v>
      </c>
      <c r="I108" s="226" t="s">
        <v>389</v>
      </c>
      <c r="J108" s="14" t="s">
        <v>52</v>
      </c>
      <c r="K108" s="27">
        <v>1</v>
      </c>
      <c r="L108" s="95" t="s">
        <v>15</v>
      </c>
      <c r="M108" s="405"/>
      <c r="N108" s="415"/>
      <c r="O108" s="415"/>
    </row>
    <row r="109" spans="1:16" s="34" customFormat="1" ht="197.1" customHeight="1" x14ac:dyDescent="0.2">
      <c r="A109" s="50">
        <v>71.099999999999994</v>
      </c>
      <c r="B109" s="31"/>
      <c r="C109" s="4"/>
      <c r="D109" s="247" t="s">
        <v>31</v>
      </c>
      <c r="E109" s="492"/>
      <c r="F109" s="492"/>
      <c r="G109" s="244" t="s">
        <v>683</v>
      </c>
      <c r="H109" s="39">
        <v>1</v>
      </c>
      <c r="I109" s="40" t="s">
        <v>40</v>
      </c>
      <c r="J109" s="44" t="s">
        <v>52</v>
      </c>
      <c r="K109" s="27">
        <v>1</v>
      </c>
      <c r="L109" s="289" t="s">
        <v>681</v>
      </c>
      <c r="M109" s="405" t="s">
        <v>653</v>
      </c>
      <c r="N109" s="415"/>
      <c r="O109" s="415"/>
    </row>
    <row r="110" spans="1:16" s="34" customFormat="1" ht="119.25" customHeight="1" x14ac:dyDescent="0.2">
      <c r="A110" s="50">
        <f>A108+1</f>
        <v>72</v>
      </c>
      <c r="B110" s="31"/>
      <c r="C110" s="4"/>
      <c r="D110" s="247" t="s">
        <v>616</v>
      </c>
      <c r="E110" s="492"/>
      <c r="F110" s="492"/>
      <c r="G110" s="244" t="s">
        <v>660</v>
      </c>
      <c r="H110" s="39">
        <v>1</v>
      </c>
      <c r="I110" s="40" t="s">
        <v>635</v>
      </c>
      <c r="J110" s="44" t="s">
        <v>52</v>
      </c>
      <c r="K110" s="27">
        <v>1</v>
      </c>
      <c r="L110" s="236" t="s">
        <v>712</v>
      </c>
      <c r="M110" s="405" t="s">
        <v>653</v>
      </c>
      <c r="N110" s="415"/>
      <c r="O110" s="415"/>
    </row>
    <row r="111" spans="1:16" s="34" customFormat="1" ht="223.5" customHeight="1" x14ac:dyDescent="0.2">
      <c r="A111" s="50">
        <v>72.099999999999994</v>
      </c>
      <c r="B111" s="31"/>
      <c r="C111" s="4"/>
      <c r="D111" s="266" t="s">
        <v>656</v>
      </c>
      <c r="E111" s="492"/>
      <c r="F111" s="492"/>
      <c r="G111" s="264" t="s">
        <v>748</v>
      </c>
      <c r="H111" s="39">
        <v>1</v>
      </c>
      <c r="I111" s="14" t="s">
        <v>746</v>
      </c>
      <c r="J111" s="44" t="s">
        <v>52</v>
      </c>
      <c r="K111" s="27">
        <v>1</v>
      </c>
      <c r="L111" s="387" t="s">
        <v>898</v>
      </c>
      <c r="M111" s="405" t="s">
        <v>625</v>
      </c>
      <c r="N111" s="343"/>
      <c r="O111" s="456" t="s">
        <v>899</v>
      </c>
      <c r="P111" s="343"/>
    </row>
    <row r="112" spans="1:16" s="34" customFormat="1" ht="96" customHeight="1" x14ac:dyDescent="0.2">
      <c r="A112" s="50">
        <f>A110+1</f>
        <v>73</v>
      </c>
      <c r="B112" s="31"/>
      <c r="C112" s="4"/>
      <c r="D112" s="105" t="s">
        <v>76</v>
      </c>
      <c r="E112" s="492"/>
      <c r="F112" s="492"/>
      <c r="G112" s="159"/>
      <c r="H112" s="175">
        <v>0</v>
      </c>
      <c r="I112" s="40" t="s">
        <v>72</v>
      </c>
      <c r="J112" s="14" t="s">
        <v>16</v>
      </c>
      <c r="K112" s="27" t="s">
        <v>38</v>
      </c>
      <c r="L112" s="95" t="s">
        <v>322</v>
      </c>
      <c r="M112" s="405"/>
      <c r="N112" s="415"/>
      <c r="O112" s="415"/>
    </row>
    <row r="113" spans="1:15" s="34" customFormat="1" ht="378.75" customHeight="1" x14ac:dyDescent="0.2">
      <c r="A113" s="50">
        <f>A112+1</f>
        <v>74</v>
      </c>
      <c r="B113" s="31"/>
      <c r="C113" s="4"/>
      <c r="D113" s="105" t="s">
        <v>352</v>
      </c>
      <c r="E113" s="492"/>
      <c r="F113" s="492"/>
      <c r="G113" s="244" t="s">
        <v>875</v>
      </c>
      <c r="H113" s="13">
        <v>0</v>
      </c>
      <c r="I113" s="14" t="s">
        <v>377</v>
      </c>
      <c r="J113" s="14" t="s">
        <v>52</v>
      </c>
      <c r="K113" s="27">
        <v>2</v>
      </c>
      <c r="L113" s="95" t="s">
        <v>449</v>
      </c>
      <c r="M113" s="405" t="s">
        <v>626</v>
      </c>
      <c r="N113" s="415"/>
      <c r="O113" s="415"/>
    </row>
    <row r="114" spans="1:15" s="34" customFormat="1" ht="30" x14ac:dyDescent="0.2">
      <c r="A114" s="50">
        <f>A113+1</f>
        <v>75</v>
      </c>
      <c r="B114" s="31"/>
      <c r="C114" s="4"/>
      <c r="D114" s="105" t="s">
        <v>277</v>
      </c>
      <c r="E114" s="492"/>
      <c r="F114" s="492"/>
      <c r="G114" s="20"/>
      <c r="H114" s="13">
        <v>0</v>
      </c>
      <c r="I114" s="14" t="s">
        <v>182</v>
      </c>
      <c r="J114" s="14" t="s">
        <v>20</v>
      </c>
      <c r="K114" s="27">
        <v>8</v>
      </c>
      <c r="L114" s="95" t="s">
        <v>325</v>
      </c>
      <c r="M114" s="405"/>
      <c r="N114" s="415"/>
      <c r="O114" s="415"/>
    </row>
    <row r="115" spans="1:15" s="34" customFormat="1" ht="18" customHeight="1" x14ac:dyDescent="0.2">
      <c r="A115" s="50">
        <f>A114+1</f>
        <v>76</v>
      </c>
      <c r="B115" s="31"/>
      <c r="C115" s="4"/>
      <c r="D115" s="105" t="s">
        <v>35</v>
      </c>
      <c r="E115" s="492"/>
      <c r="F115" s="492"/>
      <c r="G115" s="20"/>
      <c r="H115" s="13">
        <v>0</v>
      </c>
      <c r="I115" s="14" t="s">
        <v>36</v>
      </c>
      <c r="J115" s="14" t="s">
        <v>16</v>
      </c>
      <c r="K115" s="27" t="s">
        <v>37</v>
      </c>
      <c r="L115" s="95" t="s">
        <v>325</v>
      </c>
      <c r="M115" s="405"/>
      <c r="N115" s="415"/>
      <c r="O115" s="415"/>
    </row>
    <row r="116" spans="1:15" s="34" customFormat="1" ht="30" x14ac:dyDescent="0.2">
      <c r="A116" s="50">
        <f>A115+1</f>
        <v>77</v>
      </c>
      <c r="B116" s="31"/>
      <c r="C116" s="4"/>
      <c r="D116" s="105" t="s">
        <v>301</v>
      </c>
      <c r="E116" s="492"/>
      <c r="F116" s="492"/>
      <c r="G116" s="20"/>
      <c r="H116" s="13">
        <v>0</v>
      </c>
      <c r="I116" s="14" t="s">
        <v>302</v>
      </c>
      <c r="J116" s="14" t="s">
        <v>52</v>
      </c>
      <c r="K116" s="27">
        <v>2</v>
      </c>
      <c r="L116" s="95" t="s">
        <v>325</v>
      </c>
      <c r="M116" s="405"/>
      <c r="N116" s="415"/>
      <c r="O116" s="415"/>
    </row>
    <row r="117" spans="1:15" s="34" customFormat="1" ht="30.75" thickBot="1" x14ac:dyDescent="0.25">
      <c r="A117" s="50">
        <v>78</v>
      </c>
      <c r="B117" s="31"/>
      <c r="C117" s="4"/>
      <c r="D117" s="107" t="s">
        <v>135</v>
      </c>
      <c r="E117" s="493"/>
      <c r="F117" s="493"/>
      <c r="G117" s="403"/>
      <c r="H117" s="404">
        <v>0</v>
      </c>
      <c r="I117" s="98" t="s">
        <v>136</v>
      </c>
      <c r="J117" s="108" t="s">
        <v>20</v>
      </c>
      <c r="K117" s="109">
        <v>20</v>
      </c>
      <c r="L117" s="101" t="s">
        <v>324</v>
      </c>
      <c r="M117" s="405"/>
      <c r="N117" s="415"/>
      <c r="O117" s="415"/>
    </row>
    <row r="118" spans="1:15" s="34" customFormat="1" ht="75.75" thickBot="1" x14ac:dyDescent="0.25">
      <c r="A118" s="50"/>
      <c r="B118" s="25" t="s">
        <v>374</v>
      </c>
      <c r="C118" s="46" t="s">
        <v>27</v>
      </c>
      <c r="D118" s="6"/>
      <c r="E118" s="26"/>
      <c r="F118" s="26"/>
      <c r="G118" s="29"/>
      <c r="H118" s="47"/>
      <c r="I118" s="29"/>
      <c r="J118" s="23"/>
      <c r="K118" s="10"/>
      <c r="L118" s="102" t="s">
        <v>408</v>
      </c>
      <c r="M118" s="405"/>
      <c r="N118" s="415"/>
      <c r="O118" s="415"/>
    </row>
    <row r="119" spans="1:15" s="34" customFormat="1" ht="148.5" customHeight="1" x14ac:dyDescent="0.2">
      <c r="A119" s="50">
        <v>79</v>
      </c>
      <c r="B119" s="45"/>
      <c r="C119" s="45"/>
      <c r="D119" s="103" t="s">
        <v>152</v>
      </c>
      <c r="E119" s="500" t="s">
        <v>380</v>
      </c>
      <c r="F119" s="500" t="s">
        <v>360</v>
      </c>
      <c r="G119" s="104" t="s">
        <v>636</v>
      </c>
      <c r="H119" s="122">
        <v>1</v>
      </c>
      <c r="I119" s="90" t="s">
        <v>153</v>
      </c>
      <c r="J119" s="117" t="s">
        <v>52</v>
      </c>
      <c r="K119" s="92">
        <v>1</v>
      </c>
      <c r="L119" s="93" t="s">
        <v>659</v>
      </c>
      <c r="M119" s="405"/>
      <c r="N119" s="415"/>
      <c r="O119" s="415"/>
    </row>
    <row r="120" spans="1:15" s="34" customFormat="1" ht="100.5" customHeight="1" x14ac:dyDescent="0.2">
      <c r="A120" s="50">
        <f>A119+1</f>
        <v>80</v>
      </c>
      <c r="B120" s="45"/>
      <c r="C120" s="45"/>
      <c r="D120" s="105" t="s">
        <v>144</v>
      </c>
      <c r="E120" s="501"/>
      <c r="F120" s="501"/>
      <c r="G120" s="159"/>
      <c r="H120" s="39">
        <v>0</v>
      </c>
      <c r="I120" s="40" t="s">
        <v>157</v>
      </c>
      <c r="J120" s="44" t="s">
        <v>16</v>
      </c>
      <c r="K120" s="27" t="s">
        <v>158</v>
      </c>
      <c r="L120" s="95" t="s">
        <v>325</v>
      </c>
      <c r="M120" s="405"/>
      <c r="N120" s="415"/>
      <c r="O120" s="415"/>
    </row>
    <row r="121" spans="1:15" s="34" customFormat="1" ht="60" customHeight="1" x14ac:dyDescent="0.2">
      <c r="A121" s="50">
        <f>A120+1</f>
        <v>81</v>
      </c>
      <c r="B121" s="45"/>
      <c r="C121" s="45"/>
      <c r="D121" s="105" t="s">
        <v>145</v>
      </c>
      <c r="E121" s="501"/>
      <c r="F121" s="501"/>
      <c r="G121" s="159"/>
      <c r="H121" s="39">
        <v>1</v>
      </c>
      <c r="I121" s="40" t="s">
        <v>159</v>
      </c>
      <c r="J121" s="44" t="s">
        <v>16</v>
      </c>
      <c r="K121" s="27" t="s">
        <v>38</v>
      </c>
      <c r="L121" s="95" t="s">
        <v>399</v>
      </c>
      <c r="M121" s="405"/>
      <c r="N121" s="415"/>
      <c r="O121" s="415"/>
    </row>
    <row r="122" spans="1:15" s="34" customFormat="1" ht="135" customHeight="1" x14ac:dyDescent="0.2">
      <c r="A122" s="50">
        <f>A121+1</f>
        <v>82</v>
      </c>
      <c r="B122" s="45"/>
      <c r="C122" s="45"/>
      <c r="D122" s="120" t="s">
        <v>91</v>
      </c>
      <c r="E122" s="501"/>
      <c r="F122" s="501"/>
      <c r="G122" s="20"/>
      <c r="H122" s="269">
        <v>0</v>
      </c>
      <c r="I122" s="14" t="s">
        <v>92</v>
      </c>
      <c r="J122" s="40" t="s">
        <v>16</v>
      </c>
      <c r="K122" s="44" t="s">
        <v>38</v>
      </c>
      <c r="L122" s="236" t="s">
        <v>773</v>
      </c>
      <c r="M122" s="405" t="s">
        <v>772</v>
      </c>
      <c r="N122" s="415"/>
      <c r="O122" s="415"/>
    </row>
    <row r="123" spans="1:15" s="34" customFormat="1" ht="330.75" customHeight="1" x14ac:dyDescent="0.2">
      <c r="A123" s="50">
        <f>A122+1</f>
        <v>83</v>
      </c>
      <c r="B123" s="45"/>
      <c r="C123" s="45"/>
      <c r="D123" s="167" t="s">
        <v>161</v>
      </c>
      <c r="E123" s="501"/>
      <c r="F123" s="501"/>
      <c r="G123" s="20" t="s">
        <v>453</v>
      </c>
      <c r="H123" s="168">
        <v>1</v>
      </c>
      <c r="I123" s="187" t="s">
        <v>167</v>
      </c>
      <c r="J123" s="188" t="s">
        <v>20</v>
      </c>
      <c r="K123" s="191">
        <v>36</v>
      </c>
      <c r="L123" s="125" t="s">
        <v>450</v>
      </c>
      <c r="M123" s="405"/>
      <c r="N123" s="415"/>
      <c r="O123" s="415"/>
    </row>
    <row r="124" spans="1:15" s="34" customFormat="1" ht="165.75" thickBot="1" x14ac:dyDescent="0.25">
      <c r="A124" s="50">
        <f>A123+1</f>
        <v>84</v>
      </c>
      <c r="B124" s="45"/>
      <c r="C124" s="45"/>
      <c r="D124" s="123" t="s">
        <v>291</v>
      </c>
      <c r="E124" s="502"/>
      <c r="F124" s="502"/>
      <c r="G124" s="96" t="s">
        <v>454</v>
      </c>
      <c r="H124" s="124">
        <v>3</v>
      </c>
      <c r="I124" s="98" t="s">
        <v>292</v>
      </c>
      <c r="J124" s="190" t="s">
        <v>20</v>
      </c>
      <c r="K124" s="100">
        <v>36</v>
      </c>
      <c r="L124" s="101" t="s">
        <v>686</v>
      </c>
      <c r="M124" s="405"/>
      <c r="N124" s="415"/>
      <c r="O124" s="415"/>
    </row>
    <row r="125" spans="1:15" s="34" customFormat="1" ht="15" x14ac:dyDescent="0.2">
      <c r="A125" s="50"/>
      <c r="B125" s="25" t="s">
        <v>375</v>
      </c>
      <c r="C125" s="46" t="s">
        <v>27</v>
      </c>
      <c r="D125" s="6"/>
      <c r="E125" s="22"/>
      <c r="F125" s="22"/>
      <c r="G125" s="6"/>
      <c r="H125" s="47"/>
      <c r="I125" s="23"/>
      <c r="J125" s="48"/>
      <c r="K125" s="49"/>
      <c r="L125" s="11"/>
      <c r="M125" s="405"/>
      <c r="N125" s="415"/>
      <c r="O125" s="415"/>
    </row>
    <row r="126" spans="1:15" s="34" customFormat="1" ht="30.75" thickBot="1" x14ac:dyDescent="0.25">
      <c r="A126" s="50"/>
      <c r="B126" s="25" t="s">
        <v>381</v>
      </c>
      <c r="C126" s="46" t="s">
        <v>11</v>
      </c>
      <c r="D126" s="6"/>
      <c r="E126" s="22"/>
      <c r="F126" s="22"/>
      <c r="G126" s="6"/>
      <c r="H126" s="47"/>
      <c r="I126" s="23"/>
      <c r="J126" s="48"/>
      <c r="K126" s="49"/>
      <c r="L126" s="11"/>
      <c r="M126" s="405"/>
      <c r="N126" s="415"/>
      <c r="O126" s="415"/>
    </row>
    <row r="127" spans="1:15" s="34" customFormat="1" ht="160.5" customHeight="1" thickBot="1" x14ac:dyDescent="0.25">
      <c r="A127" s="50">
        <f>A124+1</f>
        <v>85</v>
      </c>
      <c r="B127" s="25"/>
      <c r="C127" s="46"/>
      <c r="D127" s="225" t="s">
        <v>353</v>
      </c>
      <c r="E127" s="128" t="s">
        <v>380</v>
      </c>
      <c r="F127" s="128" t="s">
        <v>357</v>
      </c>
      <c r="G127" s="129"/>
      <c r="H127" s="233">
        <v>0</v>
      </c>
      <c r="I127" s="130" t="s">
        <v>358</v>
      </c>
      <c r="J127" s="131" t="s">
        <v>16</v>
      </c>
      <c r="K127" s="132" t="s">
        <v>38</v>
      </c>
      <c r="L127" s="134" t="s">
        <v>445</v>
      </c>
      <c r="M127" s="405"/>
      <c r="N127" s="415"/>
      <c r="O127" s="415"/>
    </row>
    <row r="128" spans="1:15" s="34" customFormat="1" ht="30" x14ac:dyDescent="0.2">
      <c r="A128" s="50"/>
      <c r="B128" s="25" t="s">
        <v>382</v>
      </c>
      <c r="C128" s="46" t="s">
        <v>11</v>
      </c>
      <c r="D128" s="6"/>
      <c r="E128" s="22"/>
      <c r="F128" s="22"/>
      <c r="G128" s="6"/>
      <c r="H128" s="47"/>
      <c r="I128" s="23"/>
      <c r="J128" s="48"/>
      <c r="K128" s="49"/>
      <c r="L128" s="11"/>
      <c r="M128" s="405"/>
      <c r="N128" s="415"/>
      <c r="O128" s="415"/>
    </row>
    <row r="129" spans="1:15" s="34" customFormat="1" ht="15" x14ac:dyDescent="0.2">
      <c r="A129" s="50"/>
      <c r="B129" s="25" t="s">
        <v>383</v>
      </c>
      <c r="C129" s="46" t="s">
        <v>27</v>
      </c>
      <c r="D129" s="6"/>
      <c r="E129" s="22"/>
      <c r="F129" s="22"/>
      <c r="G129" s="6"/>
      <c r="H129" s="47"/>
      <c r="I129" s="23"/>
      <c r="J129" s="48"/>
      <c r="K129" s="49"/>
      <c r="L129" s="11"/>
      <c r="M129" s="405"/>
      <c r="N129" s="415"/>
      <c r="O129" s="415"/>
    </row>
    <row r="130" spans="1:15" s="34" customFormat="1" ht="15.75" thickBot="1" x14ac:dyDescent="0.25">
      <c r="A130" s="50"/>
      <c r="B130" s="25" t="s">
        <v>342</v>
      </c>
      <c r="C130" s="46" t="s">
        <v>11</v>
      </c>
      <c r="D130" s="6"/>
      <c r="E130" s="22"/>
      <c r="F130" s="22"/>
      <c r="G130" s="6"/>
      <c r="H130" s="47"/>
      <c r="I130" s="23"/>
      <c r="J130" s="48"/>
      <c r="K130" s="49"/>
      <c r="L130" s="11"/>
      <c r="M130" s="405"/>
      <c r="N130" s="415"/>
      <c r="O130" s="415"/>
    </row>
    <row r="131" spans="1:15" s="34" customFormat="1" ht="119.25" customHeight="1" thickBot="1" x14ac:dyDescent="0.25">
      <c r="A131" s="50">
        <f>A127+1</f>
        <v>86</v>
      </c>
      <c r="B131" s="25"/>
      <c r="C131" s="46"/>
      <c r="D131" s="127" t="s">
        <v>424</v>
      </c>
      <c r="E131" s="128" t="s">
        <v>208</v>
      </c>
      <c r="F131" s="128" t="s">
        <v>361</v>
      </c>
      <c r="G131" s="129"/>
      <c r="H131" s="233">
        <v>0</v>
      </c>
      <c r="I131" s="130" t="s">
        <v>425</v>
      </c>
      <c r="J131" s="131" t="s">
        <v>16</v>
      </c>
      <c r="K131" s="132" t="s">
        <v>38</v>
      </c>
      <c r="L131" s="134" t="s">
        <v>446</v>
      </c>
      <c r="M131" s="405"/>
      <c r="N131" s="415"/>
      <c r="O131" s="407"/>
    </row>
    <row r="132" spans="1:15" s="34" customFormat="1" ht="15" x14ac:dyDescent="0.2">
      <c r="A132" s="50"/>
      <c r="B132" s="25" t="s">
        <v>343</v>
      </c>
      <c r="C132" s="46" t="s">
        <v>11</v>
      </c>
      <c r="D132" s="6"/>
      <c r="E132" s="22"/>
      <c r="F132" s="22"/>
      <c r="G132" s="6"/>
      <c r="H132" s="47"/>
      <c r="I132" s="23"/>
      <c r="J132" s="48"/>
      <c r="K132" s="49"/>
      <c r="L132" s="11"/>
      <c r="M132" s="405"/>
      <c r="N132" s="415"/>
      <c r="O132" s="407"/>
    </row>
    <row r="133" spans="1:15" s="192" customFormat="1" ht="15.75" thickBot="1" x14ac:dyDescent="0.25">
      <c r="A133" s="50"/>
      <c r="B133" s="42" t="s">
        <v>71</v>
      </c>
      <c r="C133" s="43" t="s">
        <v>27</v>
      </c>
      <c r="D133" s="11"/>
      <c r="E133" s="22"/>
      <c r="F133" s="22"/>
      <c r="G133" s="6"/>
      <c r="H133" s="8"/>
      <c r="I133" s="23"/>
      <c r="J133" s="23"/>
      <c r="K133" s="10"/>
      <c r="L133" s="11"/>
      <c r="M133" s="406"/>
      <c r="N133" s="407"/>
      <c r="O133" s="407"/>
    </row>
    <row r="134" spans="1:15" s="192" customFormat="1" ht="86.25" customHeight="1" thickBot="1" x14ac:dyDescent="0.25">
      <c r="A134" s="50"/>
      <c r="B134" s="25" t="s">
        <v>363</v>
      </c>
      <c r="C134" s="46" t="s">
        <v>11</v>
      </c>
      <c r="D134" s="11"/>
      <c r="E134" s="22"/>
      <c r="F134" s="22"/>
      <c r="G134" s="6"/>
      <c r="H134" s="8"/>
      <c r="I134" s="23"/>
      <c r="J134" s="23"/>
      <c r="K134" s="10"/>
      <c r="L134" s="80" t="s">
        <v>348</v>
      </c>
      <c r="M134" s="406"/>
      <c r="N134" s="407"/>
      <c r="O134" s="407"/>
    </row>
    <row r="135" spans="1:15" s="192" customFormat="1" ht="60" customHeight="1" thickBot="1" x14ac:dyDescent="0.25">
      <c r="A135" s="50">
        <f>A131+1</f>
        <v>87</v>
      </c>
      <c r="B135" s="42"/>
      <c r="C135" s="43"/>
      <c r="D135" s="103" t="s">
        <v>427</v>
      </c>
      <c r="E135" s="500" t="s">
        <v>331</v>
      </c>
      <c r="F135" s="491" t="s">
        <v>365</v>
      </c>
      <c r="G135" s="104"/>
      <c r="H135" s="233">
        <v>0</v>
      </c>
      <c r="I135" s="90" t="s">
        <v>428</v>
      </c>
      <c r="J135" s="90" t="s">
        <v>16</v>
      </c>
      <c r="K135" s="92" t="s">
        <v>38</v>
      </c>
      <c r="L135" s="93" t="s">
        <v>384</v>
      </c>
      <c r="M135" s="406"/>
      <c r="N135" s="407"/>
      <c r="O135" s="407"/>
    </row>
    <row r="136" spans="1:15" s="192" customFormat="1" ht="60" customHeight="1" thickBot="1" x14ac:dyDescent="0.25">
      <c r="A136" s="50">
        <f>A135+1</f>
        <v>88</v>
      </c>
      <c r="B136" s="42"/>
      <c r="C136" s="43"/>
      <c r="D136" s="103" t="s">
        <v>429</v>
      </c>
      <c r="E136" s="501"/>
      <c r="F136" s="501"/>
      <c r="G136" s="221"/>
      <c r="H136" s="233">
        <v>0</v>
      </c>
      <c r="I136" s="90" t="s">
        <v>430</v>
      </c>
      <c r="J136" s="100" t="s">
        <v>16</v>
      </c>
      <c r="K136" s="100" t="s">
        <v>38</v>
      </c>
      <c r="L136" s="101" t="s">
        <v>400</v>
      </c>
      <c r="M136" s="406"/>
      <c r="N136" s="407"/>
      <c r="O136" s="407"/>
    </row>
    <row r="137" spans="1:15" s="192" customFormat="1" ht="60" customHeight="1" thickBot="1" x14ac:dyDescent="0.25">
      <c r="A137" s="50">
        <f>A136+1</f>
        <v>89</v>
      </c>
      <c r="B137" s="42"/>
      <c r="C137" s="43"/>
      <c r="D137" s="107" t="s">
        <v>224</v>
      </c>
      <c r="E137" s="502"/>
      <c r="F137" s="493"/>
      <c r="G137" s="96"/>
      <c r="H137" s="233">
        <v>0</v>
      </c>
      <c r="I137" s="98" t="s">
        <v>225</v>
      </c>
      <c r="J137" s="98" t="s">
        <v>52</v>
      </c>
      <c r="K137" s="100">
        <v>6</v>
      </c>
      <c r="L137" s="101" t="s">
        <v>456</v>
      </c>
      <c r="M137" s="406"/>
      <c r="N137" s="407"/>
      <c r="O137" s="407"/>
    </row>
    <row r="138" spans="1:15" s="192" customFormat="1" ht="15" x14ac:dyDescent="0.2">
      <c r="B138" s="25" t="s">
        <v>364</v>
      </c>
      <c r="C138" s="46" t="s">
        <v>11</v>
      </c>
      <c r="D138" s="11"/>
      <c r="E138" s="22"/>
      <c r="F138" s="22"/>
      <c r="G138" s="6"/>
      <c r="H138" s="8"/>
      <c r="I138" s="23"/>
      <c r="J138" s="23"/>
      <c r="K138" s="10"/>
      <c r="L138" s="11"/>
      <c r="M138" s="406"/>
      <c r="N138" s="407"/>
      <c r="O138" s="407"/>
    </row>
    <row r="139" spans="1:15" s="192" customFormat="1" ht="15" x14ac:dyDescent="0.2">
      <c r="B139" s="25" t="s">
        <v>366</v>
      </c>
      <c r="C139" s="85" t="s">
        <v>27</v>
      </c>
      <c r="D139" s="11"/>
      <c r="E139" s="22"/>
      <c r="F139" s="22"/>
      <c r="G139" s="6"/>
      <c r="H139" s="8"/>
      <c r="I139" s="23"/>
      <c r="J139" s="23"/>
      <c r="K139" s="10"/>
      <c r="L139" s="11"/>
      <c r="M139" s="406"/>
      <c r="N139" s="407"/>
      <c r="O139" s="407"/>
    </row>
    <row r="140" spans="1:15" s="192" customFormat="1" ht="21.75" customHeight="1" x14ac:dyDescent="0.2">
      <c r="A140" s="50"/>
      <c r="B140" s="25" t="s">
        <v>84</v>
      </c>
      <c r="C140" s="85" t="s">
        <v>27</v>
      </c>
      <c r="D140" s="11"/>
      <c r="E140" s="22"/>
      <c r="F140" s="22"/>
      <c r="G140" s="6"/>
      <c r="H140" s="8"/>
      <c r="I140" s="23"/>
      <c r="J140" s="23"/>
      <c r="K140" s="10"/>
      <c r="L140" s="11"/>
      <c r="M140" s="406"/>
      <c r="N140" s="407"/>
      <c r="O140" s="407"/>
    </row>
    <row r="141" spans="1:15" s="192" customFormat="1" ht="129" customHeight="1" x14ac:dyDescent="0.2">
      <c r="A141" s="50"/>
      <c r="B141" s="4" t="s">
        <v>179</v>
      </c>
      <c r="C141" s="69" t="s">
        <v>27</v>
      </c>
      <c r="D141" s="11"/>
      <c r="E141" s="22"/>
      <c r="F141" s="22"/>
      <c r="G141" s="6"/>
      <c r="H141" s="8"/>
      <c r="I141" s="23"/>
      <c r="J141" s="23"/>
      <c r="K141" s="10"/>
      <c r="L141" s="11"/>
      <c r="M141" s="406"/>
      <c r="N141" s="407"/>
      <c r="O141" s="407"/>
    </row>
    <row r="142" spans="1:15" s="192" customFormat="1" ht="15.75" thickBot="1" x14ac:dyDescent="0.25">
      <c r="B142" s="25" t="s">
        <v>69</v>
      </c>
      <c r="C142" s="69" t="s">
        <v>11</v>
      </c>
      <c r="D142" s="11"/>
      <c r="E142" s="22"/>
      <c r="F142" s="22"/>
      <c r="G142" s="6"/>
      <c r="H142" s="8"/>
      <c r="I142" s="23"/>
      <c r="J142" s="23"/>
      <c r="K142" s="10"/>
      <c r="L142" s="11"/>
      <c r="M142" s="406"/>
      <c r="N142" s="407"/>
      <c r="O142" s="407"/>
    </row>
    <row r="143" spans="1:15" s="192" customFormat="1" ht="15.75" thickBot="1" x14ac:dyDescent="0.25">
      <c r="A143" s="50"/>
      <c r="B143" s="4" t="s">
        <v>78</v>
      </c>
      <c r="C143" s="69" t="s">
        <v>11</v>
      </c>
      <c r="D143" s="11"/>
      <c r="E143" s="22"/>
      <c r="F143" s="22"/>
      <c r="G143" s="6"/>
      <c r="H143" s="8"/>
      <c r="I143" s="23"/>
      <c r="J143" s="23"/>
      <c r="K143" s="10"/>
      <c r="L143" s="80" t="s">
        <v>323</v>
      </c>
      <c r="M143" s="406"/>
      <c r="N143" s="407"/>
      <c r="O143" s="407"/>
    </row>
    <row r="144" spans="1:15" s="192" customFormat="1" ht="60" customHeight="1" x14ac:dyDescent="0.2">
      <c r="A144" s="50">
        <f>A137+1</f>
        <v>90</v>
      </c>
      <c r="B144" s="4"/>
      <c r="C144" s="69"/>
      <c r="D144" s="121" t="s">
        <v>576</v>
      </c>
      <c r="E144" s="491" t="s">
        <v>120</v>
      </c>
      <c r="F144" s="491" t="s">
        <v>79</v>
      </c>
      <c r="G144" s="104"/>
      <c r="H144" s="122">
        <v>1</v>
      </c>
      <c r="I144" s="90" t="s">
        <v>608</v>
      </c>
      <c r="J144" s="92" t="s">
        <v>52</v>
      </c>
      <c r="K144" s="193">
        <v>15</v>
      </c>
      <c r="L144" s="93" t="s">
        <v>571</v>
      </c>
      <c r="M144" s="406"/>
      <c r="N144" s="407"/>
      <c r="O144" s="407"/>
    </row>
    <row r="145" spans="1:15" s="192" customFormat="1" ht="60" customHeight="1" x14ac:dyDescent="0.2">
      <c r="A145" s="50">
        <f>A144+1</f>
        <v>91</v>
      </c>
      <c r="B145" s="4"/>
      <c r="C145" s="69"/>
      <c r="D145" s="120" t="s">
        <v>141</v>
      </c>
      <c r="E145" s="492"/>
      <c r="F145" s="492"/>
      <c r="G145" s="20"/>
      <c r="H145" s="39">
        <v>1</v>
      </c>
      <c r="I145" s="14" t="s">
        <v>142</v>
      </c>
      <c r="J145" s="27" t="s">
        <v>52</v>
      </c>
      <c r="K145" s="191">
        <v>15</v>
      </c>
      <c r="L145" s="95" t="s">
        <v>605</v>
      </c>
      <c r="M145" s="406"/>
      <c r="N145" s="407"/>
      <c r="O145" s="407"/>
    </row>
    <row r="146" spans="1:15" s="192" customFormat="1" ht="122.25" customHeight="1" x14ac:dyDescent="0.2">
      <c r="A146" s="50">
        <f>A145+1</f>
        <v>92</v>
      </c>
      <c r="B146" s="4"/>
      <c r="C146" s="69"/>
      <c r="D146" s="120" t="s">
        <v>134</v>
      </c>
      <c r="E146" s="492"/>
      <c r="F146" s="492"/>
      <c r="G146" s="20"/>
      <c r="H146" s="39">
        <v>1</v>
      </c>
      <c r="I146" s="14" t="s">
        <v>80</v>
      </c>
      <c r="J146" s="27" t="s">
        <v>52</v>
      </c>
      <c r="K146" s="191">
        <v>15</v>
      </c>
      <c r="L146" s="95" t="s">
        <v>606</v>
      </c>
      <c r="M146" s="406"/>
      <c r="N146" s="407"/>
      <c r="O146" s="407"/>
    </row>
    <row r="147" spans="1:15" s="192" customFormat="1" ht="60" customHeight="1" x14ac:dyDescent="0.2">
      <c r="A147" s="50">
        <f>A146+1</f>
        <v>93</v>
      </c>
      <c r="B147" s="4"/>
      <c r="C147" s="69"/>
      <c r="D147" s="120" t="s">
        <v>131</v>
      </c>
      <c r="E147" s="492"/>
      <c r="F147" s="492"/>
      <c r="G147" s="20"/>
      <c r="H147" s="39">
        <v>1</v>
      </c>
      <c r="I147" s="14" t="s">
        <v>180</v>
      </c>
      <c r="J147" s="27" t="s">
        <v>52</v>
      </c>
      <c r="K147" s="191">
        <v>15</v>
      </c>
      <c r="L147" s="95" t="s">
        <v>607</v>
      </c>
      <c r="M147" s="406"/>
      <c r="N147" s="407"/>
      <c r="O147" s="407"/>
    </row>
    <row r="148" spans="1:15" s="192" customFormat="1" ht="45.75" thickBot="1" x14ac:dyDescent="0.25">
      <c r="A148" s="50">
        <f>A147+1</f>
        <v>94</v>
      </c>
      <c r="B148" s="4"/>
      <c r="C148" s="69"/>
      <c r="D148" s="123" t="s">
        <v>303</v>
      </c>
      <c r="E148" s="508"/>
      <c r="F148" s="508"/>
      <c r="G148" s="135"/>
      <c r="H148" s="168">
        <v>1</v>
      </c>
      <c r="I148" s="98" t="s">
        <v>304</v>
      </c>
      <c r="J148" s="100" t="s">
        <v>16</v>
      </c>
      <c r="K148" s="100" t="s">
        <v>38</v>
      </c>
      <c r="L148" s="101" t="s">
        <v>575</v>
      </c>
      <c r="M148" s="406"/>
      <c r="N148" s="407"/>
      <c r="O148" s="407"/>
    </row>
    <row r="149" spans="1:15" s="192" customFormat="1" ht="45.75" thickBot="1" x14ac:dyDescent="0.25">
      <c r="A149" s="50">
        <f>A148+1</f>
        <v>95</v>
      </c>
      <c r="B149" s="4"/>
      <c r="C149" s="69"/>
      <c r="D149" s="123" t="s">
        <v>274</v>
      </c>
      <c r="E149" s="493"/>
      <c r="F149" s="493"/>
      <c r="G149" s="96"/>
      <c r="H149" s="124">
        <v>1</v>
      </c>
      <c r="I149" s="98" t="s">
        <v>276</v>
      </c>
      <c r="J149" s="100" t="s">
        <v>16</v>
      </c>
      <c r="K149" s="100" t="s">
        <v>38</v>
      </c>
      <c r="L149" s="101" t="s">
        <v>499</v>
      </c>
      <c r="M149" s="406"/>
      <c r="N149" s="407"/>
      <c r="O149" s="407"/>
    </row>
    <row r="150" spans="1:15" s="192" customFormat="1" ht="15" x14ac:dyDescent="0.2">
      <c r="A150" s="50"/>
      <c r="B150" s="4" t="s">
        <v>81</v>
      </c>
      <c r="C150" s="69" t="s">
        <v>11</v>
      </c>
      <c r="D150" s="11"/>
      <c r="E150" s="22"/>
      <c r="F150" s="22"/>
      <c r="G150" s="6"/>
      <c r="H150" s="8"/>
      <c r="I150" s="23"/>
      <c r="J150" s="23"/>
      <c r="K150" s="10"/>
      <c r="L150" s="11"/>
      <c r="M150" s="406"/>
      <c r="N150" s="407"/>
      <c r="O150" s="407"/>
    </row>
    <row r="151" spans="1:15" s="192" customFormat="1" ht="15" x14ac:dyDescent="0.2">
      <c r="A151" s="50"/>
      <c r="B151" s="52" t="s">
        <v>121</v>
      </c>
      <c r="C151" s="69" t="s">
        <v>11</v>
      </c>
      <c r="M151" s="406"/>
      <c r="N151" s="407"/>
      <c r="O151" s="407"/>
    </row>
    <row r="152" spans="1:15" s="192" customFormat="1" ht="15" x14ac:dyDescent="0.2">
      <c r="A152" s="50"/>
      <c r="M152" s="406"/>
      <c r="N152" s="407"/>
      <c r="O152" s="407"/>
    </row>
    <row r="153" spans="1:15" s="192" customFormat="1" ht="15" x14ac:dyDescent="0.2">
      <c r="A153" s="50"/>
      <c r="M153" s="406"/>
      <c r="N153" s="407"/>
      <c r="O153" s="407"/>
    </row>
    <row r="154" spans="1:15" s="192" customFormat="1" ht="15" x14ac:dyDescent="0.2">
      <c r="A154" s="50"/>
      <c r="M154" s="406"/>
      <c r="N154" s="407"/>
      <c r="O154" s="407"/>
    </row>
    <row r="155" spans="1:15" s="192" customFormat="1" ht="15" x14ac:dyDescent="0.2">
      <c r="A155" s="36"/>
      <c r="M155" s="406"/>
      <c r="N155" s="407"/>
      <c r="O155" s="407"/>
    </row>
    <row r="156" spans="1:15" s="192" customFormat="1" ht="15" x14ac:dyDescent="0.2">
      <c r="A156" s="36"/>
      <c r="M156" s="406"/>
      <c r="N156" s="407"/>
      <c r="O156" s="407"/>
    </row>
    <row r="157" spans="1:15" s="192" customFormat="1" ht="15" x14ac:dyDescent="0.2">
      <c r="A157" s="36"/>
      <c r="M157" s="406"/>
      <c r="N157" s="407"/>
      <c r="O157" s="407"/>
    </row>
    <row r="158" spans="1:15" s="192" customFormat="1" ht="15" x14ac:dyDescent="0.2">
      <c r="A158" s="36"/>
      <c r="M158" s="406"/>
      <c r="N158" s="407"/>
      <c r="O158" s="407"/>
    </row>
    <row r="159" spans="1:15" s="192" customFormat="1" ht="15" x14ac:dyDescent="0.2">
      <c r="A159" s="36"/>
      <c r="M159" s="406"/>
      <c r="N159" s="407"/>
      <c r="O159" s="407"/>
    </row>
    <row r="160" spans="1:15" s="192" customFormat="1" ht="15" x14ac:dyDescent="0.2">
      <c r="A160" s="36"/>
      <c r="M160" s="406"/>
      <c r="N160" s="407"/>
      <c r="O160" s="407"/>
    </row>
    <row r="161" spans="1:15" s="192" customFormat="1" ht="15" x14ac:dyDescent="0.2">
      <c r="A161" s="36"/>
      <c r="M161" s="406"/>
      <c r="N161" s="407"/>
      <c r="O161" s="407"/>
    </row>
    <row r="162" spans="1:15" s="192" customFormat="1" ht="15" x14ac:dyDescent="0.2">
      <c r="A162" s="36"/>
      <c r="M162" s="406"/>
      <c r="N162" s="407"/>
      <c r="O162" s="407"/>
    </row>
    <row r="163" spans="1:15" s="192" customFormat="1" ht="15" x14ac:dyDescent="0.2">
      <c r="A163" s="36"/>
      <c r="M163" s="406"/>
      <c r="N163" s="407"/>
      <c r="O163" s="407"/>
    </row>
    <row r="164" spans="1:15" s="192" customFormat="1" ht="15" x14ac:dyDescent="0.2">
      <c r="A164" s="36"/>
      <c r="M164" s="406"/>
      <c r="N164" s="407"/>
      <c r="O164" s="407"/>
    </row>
    <row r="165" spans="1:15" s="192" customFormat="1" ht="15" x14ac:dyDescent="0.2">
      <c r="A165" s="36"/>
      <c r="M165" s="406"/>
      <c r="N165" s="407"/>
      <c r="O165" s="407"/>
    </row>
    <row r="166" spans="1:15" s="192" customFormat="1" ht="15" x14ac:dyDescent="0.2">
      <c r="A166" s="36"/>
      <c r="M166" s="406"/>
      <c r="N166" s="407"/>
      <c r="O166" s="407"/>
    </row>
    <row r="167" spans="1:15" s="192" customFormat="1" ht="15" x14ac:dyDescent="0.2">
      <c r="A167" s="36"/>
      <c r="M167" s="406"/>
      <c r="N167" s="407"/>
      <c r="O167" s="407"/>
    </row>
    <row r="168" spans="1:15" s="192" customFormat="1" ht="15" x14ac:dyDescent="0.2">
      <c r="A168" s="8"/>
      <c r="M168" s="406"/>
      <c r="N168" s="407"/>
      <c r="O168" s="407"/>
    </row>
    <row r="169" spans="1:15" s="196" customFormat="1" ht="18" customHeight="1" x14ac:dyDescent="0.2">
      <c r="A169" s="8"/>
      <c r="B169" s="4"/>
      <c r="C169" s="5"/>
      <c r="D169" s="6"/>
      <c r="E169" s="37"/>
      <c r="F169" s="37"/>
      <c r="G169" s="38"/>
      <c r="H169" s="8"/>
      <c r="I169" s="23"/>
      <c r="J169" s="23"/>
      <c r="K169" s="10"/>
      <c r="L169" s="11"/>
      <c r="M169" s="434"/>
      <c r="N169" s="446"/>
      <c r="O169" s="446"/>
    </row>
    <row r="170" spans="1:15" s="196" customFormat="1" ht="15" x14ac:dyDescent="0.2">
      <c r="A170" s="8"/>
      <c r="B170" s="4"/>
      <c r="C170" s="5"/>
      <c r="D170" s="6"/>
      <c r="E170" s="197"/>
      <c r="F170" s="197"/>
      <c r="G170" s="23"/>
      <c r="H170" s="8"/>
      <c r="I170" s="23"/>
      <c r="J170" s="23"/>
      <c r="K170" s="10"/>
      <c r="L170" s="11"/>
      <c r="M170" s="434"/>
      <c r="N170" s="446"/>
      <c r="O170" s="446"/>
    </row>
    <row r="171" spans="1:15" s="196" customFormat="1" ht="15" x14ac:dyDescent="0.2">
      <c r="A171" s="8"/>
      <c r="B171" s="4"/>
      <c r="C171" s="5"/>
      <c r="D171" s="6"/>
      <c r="E171" s="37"/>
      <c r="F171" s="37"/>
      <c r="G171" s="6"/>
      <c r="H171" s="8"/>
      <c r="I171" s="23"/>
      <c r="J171" s="23"/>
      <c r="K171" s="10"/>
      <c r="L171" s="11"/>
      <c r="M171" s="434"/>
      <c r="N171" s="446"/>
      <c r="O171" s="446"/>
    </row>
    <row r="172" spans="1:15" s="196" customFormat="1" ht="213.75" customHeight="1" x14ac:dyDescent="0.2">
      <c r="A172" s="8"/>
      <c r="B172" s="4"/>
      <c r="C172" s="5"/>
      <c r="D172" s="6"/>
      <c r="E172" s="37"/>
      <c r="F172" s="37"/>
      <c r="G172" s="6"/>
      <c r="H172" s="47"/>
      <c r="I172" s="23"/>
      <c r="J172" s="48"/>
      <c r="K172" s="49"/>
      <c r="L172" s="11"/>
      <c r="M172" s="434"/>
      <c r="N172" s="446"/>
      <c r="O172" s="446"/>
    </row>
    <row r="173" spans="1:15" s="196" customFormat="1" ht="67.5" customHeight="1" x14ac:dyDescent="0.2">
      <c r="A173" s="8"/>
      <c r="B173" s="4"/>
      <c r="C173" s="5"/>
      <c r="D173" s="6"/>
      <c r="E173" s="37"/>
      <c r="F173" s="37"/>
      <c r="G173" s="6"/>
      <c r="H173" s="8"/>
      <c r="I173" s="23"/>
      <c r="J173" s="23"/>
      <c r="K173" s="10"/>
      <c r="L173" s="11"/>
      <c r="M173" s="434"/>
      <c r="N173" s="446"/>
      <c r="O173" s="446"/>
    </row>
    <row r="174" spans="1:15" s="196" customFormat="1" ht="68.25" customHeight="1" x14ac:dyDescent="0.2">
      <c r="A174" s="8"/>
      <c r="B174" s="4"/>
      <c r="C174" s="5"/>
      <c r="D174" s="6"/>
      <c r="E174" s="37"/>
      <c r="F174" s="37"/>
      <c r="G174" s="6"/>
      <c r="H174" s="8"/>
      <c r="I174" s="23"/>
      <c r="J174" s="23"/>
      <c r="K174" s="10"/>
      <c r="L174" s="11"/>
      <c r="M174" s="434"/>
      <c r="N174" s="446"/>
      <c r="O174" s="446"/>
    </row>
    <row r="175" spans="1:15" s="196" customFormat="1" ht="15" x14ac:dyDescent="0.2">
      <c r="A175" s="8"/>
      <c r="B175" s="42"/>
      <c r="C175" s="28"/>
      <c r="E175" s="21"/>
      <c r="F175" s="22"/>
      <c r="G175" s="6"/>
      <c r="H175" s="8"/>
      <c r="I175" s="23"/>
      <c r="J175" s="23"/>
      <c r="K175" s="10"/>
      <c r="L175" s="11"/>
      <c r="M175" s="434"/>
      <c r="N175" s="446"/>
      <c r="O175" s="446"/>
    </row>
    <row r="176" spans="1:15" s="196" customFormat="1" ht="85.5" customHeight="1" x14ac:dyDescent="0.2">
      <c r="A176" s="8"/>
      <c r="B176" s="56"/>
      <c r="C176" s="28"/>
      <c r="D176" s="6"/>
      <c r="E176" s="21"/>
      <c r="F176" s="22"/>
      <c r="G176" s="6"/>
      <c r="H176" s="8"/>
      <c r="I176" s="23"/>
      <c r="J176" s="23"/>
      <c r="K176" s="10"/>
      <c r="L176" s="11"/>
      <c r="M176" s="434"/>
      <c r="N176" s="446"/>
      <c r="O176" s="446"/>
    </row>
    <row r="177" spans="1:15" s="196" customFormat="1" ht="48.75" customHeight="1" x14ac:dyDescent="0.35">
      <c r="A177" s="8"/>
      <c r="B177" s="56"/>
      <c r="C177" s="28"/>
      <c r="D177" s="6"/>
      <c r="E177" s="507"/>
      <c r="F177" s="507"/>
      <c r="G177" s="198"/>
      <c r="H177" s="8"/>
      <c r="I177" s="23"/>
      <c r="J177" s="23"/>
      <c r="K177" s="11"/>
      <c r="L177" s="198"/>
      <c r="M177" s="434"/>
      <c r="N177" s="446"/>
      <c r="O177" s="446"/>
    </row>
    <row r="178" spans="1:15" s="196" customFormat="1" ht="48.75" customHeight="1" x14ac:dyDescent="0.35">
      <c r="A178" s="8"/>
      <c r="B178" s="56"/>
      <c r="C178" s="28"/>
      <c r="D178" s="6"/>
      <c r="E178" s="507"/>
      <c r="F178" s="507"/>
      <c r="G178" s="198"/>
      <c r="H178" s="8"/>
      <c r="I178" s="23"/>
      <c r="J178" s="23"/>
      <c r="K178" s="11"/>
      <c r="L178" s="198"/>
      <c r="M178" s="434"/>
      <c r="N178" s="446"/>
      <c r="O178" s="446"/>
    </row>
    <row r="179" spans="1:15" s="196" customFormat="1" ht="48.75" customHeight="1" x14ac:dyDescent="0.35">
      <c r="A179" s="8"/>
      <c r="B179" s="56"/>
      <c r="C179" s="28"/>
      <c r="D179" s="6"/>
      <c r="E179" s="507"/>
      <c r="F179" s="507"/>
      <c r="G179" s="198"/>
      <c r="H179" s="8"/>
      <c r="I179" s="23"/>
      <c r="J179" s="23"/>
      <c r="K179" s="11"/>
      <c r="L179" s="198"/>
      <c r="M179" s="434"/>
      <c r="N179" s="446"/>
      <c r="O179" s="446"/>
    </row>
    <row r="180" spans="1:15" s="196" customFormat="1" ht="48.75" customHeight="1" x14ac:dyDescent="0.35">
      <c r="A180" s="8"/>
      <c r="B180" s="56"/>
      <c r="C180" s="28"/>
      <c r="D180" s="6"/>
      <c r="E180" s="507"/>
      <c r="F180" s="507"/>
      <c r="G180" s="198"/>
      <c r="H180" s="8"/>
      <c r="I180" s="23"/>
      <c r="J180" s="23"/>
      <c r="K180" s="11"/>
      <c r="L180" s="198"/>
      <c r="M180" s="434"/>
      <c r="N180" s="446"/>
      <c r="O180" s="446"/>
    </row>
    <row r="181" spans="1:15" s="196" customFormat="1" ht="48.75" customHeight="1" x14ac:dyDescent="0.35">
      <c r="A181" s="8"/>
      <c r="B181" s="56"/>
      <c r="C181" s="28"/>
      <c r="D181" s="6"/>
      <c r="E181" s="507"/>
      <c r="F181" s="507"/>
      <c r="G181" s="198"/>
      <c r="H181" s="8"/>
      <c r="I181" s="23"/>
      <c r="J181" s="23"/>
      <c r="K181" s="11"/>
      <c r="L181" s="198"/>
      <c r="M181" s="434"/>
      <c r="N181" s="446"/>
      <c r="O181" s="446"/>
    </row>
    <row r="182" spans="1:15" s="196" customFormat="1" ht="48.75" customHeight="1" x14ac:dyDescent="0.35">
      <c r="A182" s="8"/>
      <c r="B182" s="56"/>
      <c r="C182" s="28"/>
      <c r="D182" s="6"/>
      <c r="E182" s="507"/>
      <c r="F182" s="507"/>
      <c r="G182" s="198"/>
      <c r="H182" s="8"/>
      <c r="I182" s="23"/>
      <c r="J182" s="23"/>
      <c r="K182" s="11"/>
      <c r="L182" s="198"/>
      <c r="M182" s="434"/>
      <c r="N182" s="446"/>
      <c r="O182" s="446"/>
    </row>
    <row r="183" spans="1:15" s="196" customFormat="1" ht="48.75" customHeight="1" x14ac:dyDescent="0.35">
      <c r="A183" s="8"/>
      <c r="B183" s="56"/>
      <c r="C183" s="28"/>
      <c r="D183" s="6"/>
      <c r="E183" s="507"/>
      <c r="F183" s="507"/>
      <c r="G183" s="198"/>
      <c r="H183" s="8"/>
      <c r="I183" s="23"/>
      <c r="J183" s="23"/>
      <c r="K183" s="11"/>
      <c r="L183" s="198"/>
      <c r="M183" s="434"/>
      <c r="N183" s="446"/>
      <c r="O183" s="446"/>
    </row>
    <row r="184" spans="1:15" s="196" customFormat="1" ht="48.75" customHeight="1" x14ac:dyDescent="0.35">
      <c r="A184" s="8"/>
      <c r="B184" s="56"/>
      <c r="C184" s="28"/>
      <c r="D184" s="6"/>
      <c r="E184" s="507"/>
      <c r="F184" s="507"/>
      <c r="G184" s="198"/>
      <c r="H184" s="8"/>
      <c r="I184" s="23"/>
      <c r="J184" s="23"/>
      <c r="K184" s="11"/>
      <c r="L184" s="198"/>
      <c r="M184" s="434"/>
      <c r="N184" s="446"/>
      <c r="O184" s="446"/>
    </row>
    <row r="185" spans="1:15" s="196" customFormat="1" ht="48.75" customHeight="1" x14ac:dyDescent="0.35">
      <c r="A185" s="8"/>
      <c r="B185" s="56"/>
      <c r="C185" s="28"/>
      <c r="D185" s="6"/>
      <c r="E185" s="507"/>
      <c r="F185" s="507"/>
      <c r="G185" s="198"/>
      <c r="H185" s="8"/>
      <c r="I185" s="23"/>
      <c r="J185" s="23"/>
      <c r="K185" s="11"/>
      <c r="L185" s="198"/>
      <c r="M185" s="434"/>
      <c r="N185" s="446"/>
      <c r="O185" s="446"/>
    </row>
    <row r="186" spans="1:15" s="196" customFormat="1" ht="48.75" customHeight="1" x14ac:dyDescent="0.35">
      <c r="A186" s="8"/>
      <c r="B186" s="56"/>
      <c r="C186" s="28"/>
      <c r="D186" s="6"/>
      <c r="E186" s="507"/>
      <c r="F186" s="507"/>
      <c r="G186" s="198"/>
      <c r="H186" s="8"/>
      <c r="I186" s="23"/>
      <c r="J186" s="23"/>
      <c r="K186" s="11"/>
      <c r="L186" s="198"/>
      <c r="M186" s="434"/>
      <c r="N186" s="446"/>
      <c r="O186" s="446"/>
    </row>
    <row r="187" spans="1:15" s="196" customFormat="1" ht="23.25" x14ac:dyDescent="0.35">
      <c r="A187" s="8"/>
      <c r="B187" s="4"/>
      <c r="C187" s="5"/>
      <c r="D187" s="6"/>
      <c r="E187" s="507"/>
      <c r="F187" s="507"/>
      <c r="G187" s="198"/>
      <c r="H187" s="8"/>
      <c r="I187" s="23"/>
      <c r="J187" s="23"/>
      <c r="K187" s="11"/>
      <c r="L187" s="198"/>
      <c r="M187" s="434"/>
      <c r="N187" s="446"/>
      <c r="O187" s="446"/>
    </row>
    <row r="188" spans="1:15" s="196" customFormat="1" ht="23.25" x14ac:dyDescent="0.35">
      <c r="A188" s="8"/>
      <c r="B188" s="4"/>
      <c r="C188" s="5"/>
      <c r="D188" s="6"/>
      <c r="E188" s="507"/>
      <c r="F188" s="507"/>
      <c r="G188" s="198"/>
      <c r="H188" s="8"/>
      <c r="I188" s="23"/>
      <c r="J188" s="23"/>
      <c r="K188" s="11"/>
      <c r="L188" s="198"/>
      <c r="M188" s="434"/>
      <c r="N188" s="446"/>
      <c r="O188" s="446"/>
    </row>
    <row r="189" spans="1:15" s="196" customFormat="1" ht="23.25" x14ac:dyDescent="0.35">
      <c r="A189" s="8"/>
      <c r="B189" s="4"/>
      <c r="C189" s="5"/>
      <c r="D189" s="6"/>
      <c r="E189" s="507"/>
      <c r="F189" s="507"/>
      <c r="G189" s="198"/>
      <c r="H189" s="8"/>
      <c r="I189" s="23"/>
      <c r="J189" s="23"/>
      <c r="K189" s="11"/>
      <c r="L189" s="198"/>
      <c r="M189" s="434"/>
      <c r="N189" s="446"/>
      <c r="O189" s="446"/>
    </row>
    <row r="190" spans="1:15" s="196" customFormat="1" ht="78.75" customHeight="1" x14ac:dyDescent="0.2">
      <c r="A190" s="8"/>
      <c r="B190" s="4"/>
      <c r="C190" s="5"/>
      <c r="D190" s="6"/>
      <c r="E190" s="507"/>
      <c r="F190" s="507"/>
      <c r="H190" s="8"/>
      <c r="I190" s="199"/>
      <c r="J190" s="23"/>
      <c r="K190" s="23"/>
      <c r="M190" s="434"/>
      <c r="N190" s="446"/>
      <c r="O190" s="446"/>
    </row>
    <row r="191" spans="1:15" s="196" customFormat="1" ht="15" x14ac:dyDescent="0.2">
      <c r="A191" s="55"/>
      <c r="B191" s="56"/>
      <c r="C191" s="28"/>
      <c r="D191" s="6"/>
      <c r="E191" s="21"/>
      <c r="F191" s="22"/>
      <c r="G191" s="6"/>
      <c r="H191" s="8"/>
      <c r="I191" s="23"/>
      <c r="J191" s="23"/>
      <c r="K191" s="10"/>
      <c r="L191" s="11"/>
      <c r="M191" s="434"/>
      <c r="N191" s="446"/>
      <c r="O191" s="446"/>
    </row>
    <row r="192" spans="1:15" s="196" customFormat="1" ht="15" x14ac:dyDescent="0.2">
      <c r="A192" s="55"/>
      <c r="M192" s="434"/>
      <c r="N192" s="446"/>
      <c r="O192" s="446"/>
    </row>
    <row r="193" spans="1:15" s="196" customFormat="1" ht="15" x14ac:dyDescent="0.2">
      <c r="A193" s="55"/>
      <c r="M193" s="434"/>
      <c r="N193" s="446"/>
      <c r="O193" s="446"/>
    </row>
    <row r="194" spans="1:15" s="196" customFormat="1" ht="15" x14ac:dyDescent="0.2">
      <c r="A194" s="55"/>
      <c r="M194" s="434"/>
      <c r="N194" s="446"/>
      <c r="O194" s="446"/>
    </row>
    <row r="195" spans="1:15" s="196" customFormat="1" ht="15" x14ac:dyDescent="0.2">
      <c r="A195" s="55"/>
      <c r="M195" s="434"/>
      <c r="N195" s="446"/>
      <c r="O195" s="446"/>
    </row>
    <row r="196" spans="1:15" s="196" customFormat="1" ht="15" x14ac:dyDescent="0.2">
      <c r="A196" s="55"/>
      <c r="M196" s="434"/>
      <c r="N196" s="446"/>
      <c r="O196" s="446"/>
    </row>
    <row r="197" spans="1:15" s="196" customFormat="1" ht="15" x14ac:dyDescent="0.2">
      <c r="A197" s="55"/>
      <c r="M197" s="434"/>
      <c r="N197" s="446"/>
      <c r="O197" s="446"/>
    </row>
    <row r="198" spans="1:15" s="196" customFormat="1" ht="15" x14ac:dyDescent="0.2">
      <c r="A198" s="55"/>
      <c r="M198" s="434"/>
      <c r="N198" s="446"/>
      <c r="O198" s="446"/>
    </row>
    <row r="199" spans="1:15" s="196" customFormat="1" ht="15" x14ac:dyDescent="0.2">
      <c r="A199" s="55"/>
      <c r="M199" s="434"/>
      <c r="N199" s="446"/>
      <c r="O199" s="446"/>
    </row>
    <row r="200" spans="1:15" s="196" customFormat="1" ht="15" x14ac:dyDescent="0.2">
      <c r="A200" s="55"/>
      <c r="M200" s="434"/>
      <c r="N200" s="446"/>
      <c r="O200" s="446"/>
    </row>
    <row r="201" spans="1:15" s="196" customFormat="1" ht="15" x14ac:dyDescent="0.2">
      <c r="A201" s="55"/>
      <c r="M201" s="434"/>
      <c r="N201" s="446"/>
      <c r="O201" s="446"/>
    </row>
    <row r="202" spans="1:15" s="196" customFormat="1" ht="15" x14ac:dyDescent="0.2">
      <c r="A202" s="55"/>
      <c r="M202" s="434"/>
      <c r="N202" s="446"/>
      <c r="O202" s="446"/>
    </row>
    <row r="203" spans="1:15" s="196" customFormat="1" x14ac:dyDescent="0.2">
      <c r="A203" s="55"/>
      <c r="M203" s="434"/>
      <c r="N203" s="419"/>
      <c r="O203" s="419"/>
    </row>
    <row r="204" spans="1:15" s="196" customFormat="1" x14ac:dyDescent="0.2">
      <c r="A204" s="55"/>
      <c r="M204" s="434"/>
      <c r="N204" s="419"/>
      <c r="O204" s="419"/>
    </row>
    <row r="205" spans="1:15" s="196" customFormat="1" x14ac:dyDescent="0.2">
      <c r="A205" s="55"/>
      <c r="M205" s="434"/>
      <c r="N205" s="419"/>
      <c r="O205" s="419"/>
    </row>
    <row r="206" spans="1:15" s="196" customFormat="1" x14ac:dyDescent="0.2">
      <c r="A206" s="55"/>
      <c r="M206" s="434"/>
      <c r="N206" s="419"/>
      <c r="O206" s="419"/>
    </row>
    <row r="207" spans="1:15" s="196" customFormat="1" x14ac:dyDescent="0.2">
      <c r="A207" s="55"/>
      <c r="M207" s="434"/>
      <c r="N207" s="419"/>
      <c r="O207" s="419"/>
    </row>
    <row r="208" spans="1:15" s="196" customFormat="1" x14ac:dyDescent="0.2">
      <c r="A208" s="55"/>
      <c r="M208" s="434"/>
      <c r="N208" s="419"/>
      <c r="O208" s="419"/>
    </row>
    <row r="209" spans="1:15" s="196" customFormat="1" x14ac:dyDescent="0.2">
      <c r="A209" s="55"/>
      <c r="M209" s="434"/>
      <c r="N209" s="419"/>
      <c r="O209" s="419"/>
    </row>
    <row r="210" spans="1:15" s="196" customFormat="1" x14ac:dyDescent="0.2">
      <c r="A210" s="55"/>
      <c r="M210" s="434"/>
      <c r="N210" s="419"/>
      <c r="O210" s="419"/>
    </row>
    <row r="211" spans="1:15" s="196" customFormat="1" x14ac:dyDescent="0.2">
      <c r="A211" s="55"/>
      <c r="M211" s="434"/>
      <c r="N211" s="419"/>
      <c r="O211" s="419"/>
    </row>
    <row r="212" spans="1:15" s="196" customFormat="1" x14ac:dyDescent="0.2">
      <c r="A212" s="55"/>
      <c r="M212" s="434"/>
      <c r="N212" s="419"/>
      <c r="O212" s="419"/>
    </row>
    <row r="213" spans="1:15" s="196" customFormat="1" x14ac:dyDescent="0.2">
      <c r="A213" s="55"/>
      <c r="M213" s="434"/>
      <c r="N213" s="419"/>
      <c r="O213" s="419"/>
    </row>
    <row r="214" spans="1:15" s="196" customFormat="1" x14ac:dyDescent="0.2">
      <c r="A214" s="55"/>
      <c r="M214" s="434"/>
      <c r="N214" s="419"/>
      <c r="O214" s="419"/>
    </row>
    <row r="215" spans="1:15" s="196" customFormat="1" x14ac:dyDescent="0.2">
      <c r="A215" s="55"/>
      <c r="M215" s="434"/>
      <c r="N215" s="419"/>
      <c r="O215" s="419"/>
    </row>
    <row r="216" spans="1:15" s="196" customFormat="1" x14ac:dyDescent="0.2">
      <c r="A216" s="55"/>
      <c r="M216" s="434"/>
      <c r="N216" s="419"/>
      <c r="O216" s="419"/>
    </row>
    <row r="217" spans="1:15" s="196" customFormat="1" x14ac:dyDescent="0.2">
      <c r="A217" s="55"/>
      <c r="M217" s="434"/>
      <c r="N217" s="419"/>
      <c r="O217" s="419"/>
    </row>
    <row r="218" spans="1:15" s="196" customFormat="1" x14ac:dyDescent="0.2">
      <c r="A218" s="55"/>
      <c r="M218" s="434"/>
      <c r="N218" s="419"/>
      <c r="O218" s="419"/>
    </row>
    <row r="219" spans="1:15" s="196" customFormat="1" x14ac:dyDescent="0.2">
      <c r="A219" s="55"/>
      <c r="M219" s="434"/>
      <c r="N219" s="419"/>
      <c r="O219" s="419"/>
    </row>
    <row r="220" spans="1:15" s="196" customFormat="1" x14ac:dyDescent="0.2">
      <c r="A220" s="55"/>
      <c r="M220" s="434"/>
      <c r="N220" s="419"/>
      <c r="O220" s="419"/>
    </row>
    <row r="221" spans="1:15" s="196" customFormat="1" x14ac:dyDescent="0.2">
      <c r="A221" s="55"/>
      <c r="M221" s="434"/>
      <c r="N221" s="419"/>
      <c r="O221" s="419"/>
    </row>
    <row r="222" spans="1:15" s="196" customFormat="1" x14ac:dyDescent="0.2">
      <c r="A222" s="55"/>
      <c r="M222" s="434"/>
      <c r="N222" s="419"/>
      <c r="O222" s="419"/>
    </row>
    <row r="223" spans="1:15" s="196" customFormat="1" x14ac:dyDescent="0.2">
      <c r="A223" s="55"/>
      <c r="M223" s="434"/>
      <c r="N223" s="419"/>
      <c r="O223" s="419"/>
    </row>
    <row r="224" spans="1:15" s="196" customFormat="1" x14ac:dyDescent="0.2">
      <c r="A224" s="55"/>
      <c r="B224" s="42"/>
      <c r="C224" s="43"/>
      <c r="D224" s="11"/>
      <c r="E224" s="22"/>
      <c r="F224" s="22"/>
      <c r="G224" s="6"/>
      <c r="H224" s="8"/>
      <c r="I224" s="23"/>
      <c r="J224" s="23"/>
      <c r="K224" s="10"/>
      <c r="L224" s="11"/>
      <c r="M224" s="434"/>
      <c r="N224" s="419"/>
      <c r="O224" s="419"/>
    </row>
    <row r="225" spans="1:15" s="196" customFormat="1" x14ac:dyDescent="0.2">
      <c r="A225" s="8"/>
      <c r="B225" s="56"/>
      <c r="C225" s="28"/>
      <c r="M225" s="434"/>
      <c r="N225" s="419"/>
      <c r="O225" s="419"/>
    </row>
    <row r="226" spans="1:15" s="196" customFormat="1" ht="121.5" customHeight="1" x14ac:dyDescent="0.2">
      <c r="A226" s="8"/>
      <c r="B226" s="56"/>
      <c r="D226" s="6"/>
      <c r="E226" s="507"/>
      <c r="F226" s="507"/>
      <c r="G226" s="6"/>
      <c r="H226" s="8"/>
      <c r="I226" s="23"/>
      <c r="J226" s="23"/>
      <c r="K226" s="23"/>
      <c r="L226" s="29"/>
      <c r="M226" s="434"/>
      <c r="N226" s="419"/>
      <c r="O226" s="419"/>
    </row>
    <row r="227" spans="1:15" s="196" customFormat="1" x14ac:dyDescent="0.2">
      <c r="A227" s="8"/>
      <c r="D227" s="6"/>
      <c r="E227" s="507"/>
      <c r="F227" s="507"/>
      <c r="H227" s="8"/>
      <c r="I227" s="23"/>
      <c r="J227" s="23"/>
      <c r="K227" s="23"/>
      <c r="L227" s="29"/>
      <c r="M227" s="434"/>
      <c r="N227" s="419"/>
      <c r="O227" s="419"/>
    </row>
    <row r="228" spans="1:15" s="196" customFormat="1" x14ac:dyDescent="0.2">
      <c r="A228" s="8"/>
      <c r="D228" s="6"/>
      <c r="E228" s="507"/>
      <c r="F228" s="507"/>
      <c r="H228" s="8"/>
      <c r="I228" s="23"/>
      <c r="J228" s="23"/>
      <c r="K228" s="23"/>
      <c r="L228" s="29"/>
      <c r="M228" s="434"/>
      <c r="N228" s="419"/>
      <c r="O228" s="419"/>
    </row>
    <row r="229" spans="1:15" s="196" customFormat="1" ht="23.25" x14ac:dyDescent="0.35">
      <c r="A229" s="8"/>
      <c r="D229" s="6"/>
      <c r="E229" s="507"/>
      <c r="F229" s="507"/>
      <c r="G229" s="198"/>
      <c r="H229" s="8"/>
      <c r="I229" s="23"/>
      <c r="J229" s="23"/>
      <c r="K229" s="23"/>
      <c r="L229" s="29"/>
      <c r="M229" s="434"/>
      <c r="N229" s="419"/>
      <c r="O229" s="419"/>
    </row>
    <row r="230" spans="1:15" s="196" customFormat="1" ht="23.25" x14ac:dyDescent="0.35">
      <c r="A230" s="8"/>
      <c r="D230" s="6"/>
      <c r="E230" s="507"/>
      <c r="F230" s="507"/>
      <c r="G230" s="198"/>
      <c r="H230" s="8"/>
      <c r="I230" s="23"/>
      <c r="J230" s="23"/>
      <c r="K230" s="23"/>
      <c r="L230" s="29"/>
      <c r="M230" s="434"/>
      <c r="N230" s="419"/>
      <c r="O230" s="419"/>
    </row>
    <row r="231" spans="1:15" s="196" customFormat="1" ht="23.25" x14ac:dyDescent="0.35">
      <c r="A231" s="8"/>
      <c r="D231" s="6"/>
      <c r="E231" s="507"/>
      <c r="F231" s="507"/>
      <c r="G231" s="198"/>
      <c r="H231" s="8"/>
      <c r="I231" s="23"/>
      <c r="J231" s="23"/>
      <c r="K231" s="23"/>
      <c r="L231" s="29"/>
      <c r="M231" s="434"/>
      <c r="N231" s="419"/>
      <c r="O231" s="419"/>
    </row>
    <row r="232" spans="1:15" s="196" customFormat="1" ht="23.25" x14ac:dyDescent="0.35">
      <c r="A232" s="8"/>
      <c r="D232" s="6"/>
      <c r="E232" s="507"/>
      <c r="F232" s="507"/>
      <c r="G232" s="198"/>
      <c r="H232" s="8"/>
      <c r="I232" s="23"/>
      <c r="J232" s="23"/>
      <c r="K232" s="23"/>
      <c r="L232" s="29"/>
      <c r="M232" s="434"/>
      <c r="N232" s="419"/>
      <c r="O232" s="419"/>
    </row>
    <row r="233" spans="1:15" s="196" customFormat="1" ht="23.25" x14ac:dyDescent="0.35">
      <c r="A233" s="8"/>
      <c r="D233" s="6"/>
      <c r="E233" s="507"/>
      <c r="F233" s="507"/>
      <c r="G233" s="198"/>
      <c r="H233" s="8"/>
      <c r="I233" s="23"/>
      <c r="J233" s="23"/>
      <c r="K233" s="11"/>
      <c r="L233" s="198"/>
      <c r="M233" s="434"/>
      <c r="N233" s="419"/>
      <c r="O233" s="419"/>
    </row>
    <row r="234" spans="1:15" s="196" customFormat="1" ht="23.25" x14ac:dyDescent="0.35">
      <c r="A234" s="8"/>
      <c r="D234" s="6"/>
      <c r="E234" s="507"/>
      <c r="F234" s="507"/>
      <c r="G234" s="198"/>
      <c r="H234" s="8"/>
      <c r="I234" s="23"/>
      <c r="J234" s="23"/>
      <c r="K234" s="11"/>
      <c r="L234" s="198"/>
      <c r="M234" s="434"/>
      <c r="N234" s="419"/>
      <c r="O234" s="419"/>
    </row>
    <row r="235" spans="1:15" s="196" customFormat="1" ht="23.25" x14ac:dyDescent="0.35">
      <c r="A235" s="8"/>
      <c r="D235" s="6"/>
      <c r="E235" s="507"/>
      <c r="F235" s="507"/>
      <c r="G235" s="198"/>
      <c r="H235" s="8"/>
      <c r="I235" s="23"/>
      <c r="J235" s="23"/>
      <c r="K235" s="11"/>
      <c r="L235" s="198"/>
      <c r="M235" s="434"/>
      <c r="N235" s="419"/>
      <c r="O235" s="419"/>
    </row>
    <row r="236" spans="1:15" s="196" customFormat="1" ht="23.25" x14ac:dyDescent="0.35">
      <c r="A236" s="8"/>
      <c r="D236" s="6"/>
      <c r="E236" s="507"/>
      <c r="F236" s="507"/>
      <c r="G236" s="198"/>
      <c r="H236" s="8"/>
      <c r="I236" s="23"/>
      <c r="J236" s="23"/>
      <c r="K236" s="11"/>
      <c r="L236" s="198"/>
      <c r="M236" s="434"/>
      <c r="N236" s="419"/>
      <c r="O236" s="419"/>
    </row>
    <row r="237" spans="1:15" s="196" customFormat="1" ht="23.25" x14ac:dyDescent="0.35">
      <c r="A237" s="8"/>
      <c r="D237" s="6"/>
      <c r="E237" s="507"/>
      <c r="F237" s="507"/>
      <c r="G237" s="198"/>
      <c r="H237" s="8"/>
      <c r="I237" s="23"/>
      <c r="J237" s="23"/>
      <c r="K237" s="11"/>
      <c r="L237" s="198"/>
      <c r="M237" s="434"/>
      <c r="N237" s="419"/>
      <c r="O237" s="419"/>
    </row>
    <row r="238" spans="1:15" s="196" customFormat="1" ht="23.25" x14ac:dyDescent="0.35">
      <c r="A238" s="8"/>
      <c r="D238" s="6"/>
      <c r="E238" s="507"/>
      <c r="F238" s="507"/>
      <c r="G238" s="198"/>
      <c r="H238" s="8"/>
      <c r="I238" s="23"/>
      <c r="J238" s="23"/>
      <c r="K238" s="11"/>
      <c r="L238" s="198"/>
      <c r="M238" s="434"/>
      <c r="N238" s="419"/>
      <c r="O238" s="419"/>
    </row>
    <row r="239" spans="1:15" s="196" customFormat="1" ht="23.25" x14ac:dyDescent="0.35">
      <c r="A239" s="8"/>
      <c r="D239" s="6"/>
      <c r="E239" s="507"/>
      <c r="F239" s="507"/>
      <c r="G239" s="198"/>
      <c r="H239" s="8"/>
      <c r="I239" s="23"/>
      <c r="J239" s="23"/>
      <c r="K239" s="11"/>
      <c r="L239" s="198"/>
      <c r="M239" s="434"/>
      <c r="N239" s="419"/>
      <c r="O239" s="419"/>
    </row>
    <row r="240" spans="1:15" s="196" customFormat="1" ht="23.25" x14ac:dyDescent="0.35">
      <c r="A240" s="8"/>
      <c r="D240" s="6"/>
      <c r="E240" s="507"/>
      <c r="F240" s="507"/>
      <c r="G240" s="198"/>
      <c r="H240" s="8"/>
      <c r="I240" s="23"/>
      <c r="J240" s="23"/>
      <c r="K240" s="11"/>
      <c r="L240" s="198"/>
      <c r="M240" s="434"/>
      <c r="N240" s="419"/>
      <c r="O240" s="419"/>
    </row>
    <row r="241" spans="1:15" s="196" customFormat="1" ht="23.25" x14ac:dyDescent="0.35">
      <c r="A241" s="8"/>
      <c r="D241" s="6"/>
      <c r="E241" s="507"/>
      <c r="F241" s="507"/>
      <c r="G241" s="198"/>
      <c r="H241" s="8"/>
      <c r="I241" s="23"/>
      <c r="J241" s="23"/>
      <c r="K241" s="11"/>
      <c r="L241" s="198"/>
      <c r="M241" s="434"/>
      <c r="N241" s="419"/>
      <c r="O241" s="419"/>
    </row>
    <row r="242" spans="1:15" s="196" customFormat="1" ht="23.25" x14ac:dyDescent="0.35">
      <c r="A242" s="8"/>
      <c r="D242" s="6"/>
      <c r="E242" s="507"/>
      <c r="F242" s="507"/>
      <c r="G242" s="198"/>
      <c r="H242" s="8"/>
      <c r="I242" s="23"/>
      <c r="J242" s="23"/>
      <c r="K242" s="11"/>
      <c r="L242" s="198"/>
      <c r="M242" s="434"/>
      <c r="N242" s="419"/>
      <c r="O242" s="419"/>
    </row>
    <row r="243" spans="1:15" s="196" customFormat="1" ht="23.25" x14ac:dyDescent="0.35">
      <c r="A243" s="8"/>
      <c r="D243" s="6"/>
      <c r="E243" s="507"/>
      <c r="F243" s="507"/>
      <c r="G243" s="198"/>
      <c r="H243" s="8"/>
      <c r="I243" s="23"/>
      <c r="J243" s="23"/>
      <c r="K243" s="11"/>
      <c r="L243" s="198"/>
      <c r="M243" s="434"/>
      <c r="N243" s="419"/>
      <c r="O243" s="419"/>
    </row>
    <row r="244" spans="1:15" s="196" customFormat="1" ht="23.25" x14ac:dyDescent="0.35">
      <c r="A244" s="8"/>
      <c r="D244" s="6"/>
      <c r="E244" s="507"/>
      <c r="F244" s="507"/>
      <c r="G244" s="198"/>
      <c r="H244" s="8"/>
      <c r="I244" s="23"/>
      <c r="J244" s="23"/>
      <c r="K244" s="11"/>
      <c r="L244" s="198"/>
      <c r="M244" s="434"/>
      <c r="N244" s="419"/>
      <c r="O244" s="419"/>
    </row>
    <row r="245" spans="1:15" s="196" customFormat="1" ht="23.25" x14ac:dyDescent="0.35">
      <c r="A245" s="8"/>
      <c r="D245" s="6"/>
      <c r="E245" s="507"/>
      <c r="F245" s="507"/>
      <c r="G245" s="198"/>
      <c r="H245" s="8"/>
      <c r="I245" s="23"/>
      <c r="J245" s="23"/>
      <c r="K245" s="11"/>
      <c r="L245" s="198"/>
      <c r="M245" s="434"/>
      <c r="N245" s="419"/>
      <c r="O245" s="419"/>
    </row>
    <row r="246" spans="1:15" s="196" customFormat="1" ht="23.25" x14ac:dyDescent="0.35">
      <c r="A246" s="8"/>
      <c r="D246" s="6"/>
      <c r="E246" s="507"/>
      <c r="F246" s="507"/>
      <c r="G246" s="198"/>
      <c r="H246" s="8"/>
      <c r="I246" s="23"/>
      <c r="J246" s="23"/>
      <c r="K246" s="11"/>
      <c r="L246" s="198"/>
      <c r="M246" s="434"/>
      <c r="N246" s="419"/>
      <c r="O246" s="419"/>
    </row>
    <row r="247" spans="1:15" s="196" customFormat="1" ht="23.25" x14ac:dyDescent="0.35">
      <c r="A247" s="8"/>
      <c r="D247" s="6"/>
      <c r="E247" s="507"/>
      <c r="F247" s="507"/>
      <c r="G247" s="198"/>
      <c r="H247" s="8"/>
      <c r="I247" s="23"/>
      <c r="J247" s="23"/>
      <c r="K247" s="11"/>
      <c r="L247" s="198"/>
      <c r="M247" s="434"/>
      <c r="N247" s="419"/>
      <c r="O247" s="419"/>
    </row>
    <row r="248" spans="1:15" s="196" customFormat="1" x14ac:dyDescent="0.2">
      <c r="A248" s="55"/>
      <c r="D248" s="6"/>
      <c r="E248" s="507"/>
      <c r="F248" s="507"/>
      <c r="H248" s="8"/>
      <c r="I248" s="199"/>
      <c r="J248" s="23"/>
      <c r="K248" s="23"/>
      <c r="M248" s="434"/>
      <c r="N248" s="419"/>
      <c r="O248" s="419"/>
    </row>
    <row r="249" spans="1:15" s="196" customFormat="1" ht="120.75" customHeight="1" x14ac:dyDescent="0.35">
      <c r="A249" s="55"/>
      <c r="B249" s="56"/>
      <c r="D249" s="198"/>
      <c r="E249" s="198"/>
      <c r="M249" s="434"/>
      <c r="N249" s="419"/>
      <c r="O249" s="419"/>
    </row>
    <row r="250" spans="1:15" s="196" customFormat="1" x14ac:dyDescent="0.2">
      <c r="A250" s="55"/>
      <c r="B250" s="4"/>
      <c r="C250" s="5"/>
      <c r="M250" s="434"/>
      <c r="N250" s="419"/>
      <c r="O250" s="419"/>
    </row>
    <row r="251" spans="1:15" s="196" customFormat="1" x14ac:dyDescent="0.2">
      <c r="A251" s="55"/>
      <c r="M251" s="434"/>
      <c r="N251" s="419"/>
      <c r="O251" s="419"/>
    </row>
    <row r="252" spans="1:15" s="196" customFormat="1" x14ac:dyDescent="0.2">
      <c r="A252" s="55"/>
      <c r="M252" s="434"/>
      <c r="N252" s="419"/>
      <c r="O252" s="419"/>
    </row>
    <row r="253" spans="1:15" s="196" customFormat="1" x14ac:dyDescent="0.2">
      <c r="A253" s="55"/>
      <c r="M253" s="434"/>
      <c r="N253" s="419"/>
      <c r="O253" s="419"/>
    </row>
    <row r="254" spans="1:15" s="196" customFormat="1" x14ac:dyDescent="0.2">
      <c r="A254" s="55"/>
      <c r="M254" s="434"/>
      <c r="N254" s="419"/>
      <c r="O254" s="419"/>
    </row>
    <row r="255" spans="1:15" s="196" customFormat="1" x14ac:dyDescent="0.2">
      <c r="A255" s="55"/>
      <c r="M255" s="434"/>
      <c r="N255" s="419"/>
      <c r="O255" s="419"/>
    </row>
    <row r="256" spans="1:15" s="196" customFormat="1" x14ac:dyDescent="0.2">
      <c r="A256" s="55"/>
      <c r="M256" s="434"/>
      <c r="N256" s="419"/>
      <c r="O256" s="419"/>
    </row>
    <row r="257" spans="1:15" s="196" customFormat="1" x14ac:dyDescent="0.2">
      <c r="A257" s="55"/>
      <c r="M257" s="434"/>
      <c r="N257" s="419"/>
      <c r="O257" s="419"/>
    </row>
    <row r="258" spans="1:15" s="196" customFormat="1" x14ac:dyDescent="0.2">
      <c r="A258" s="55"/>
      <c r="M258" s="434"/>
      <c r="N258" s="419"/>
      <c r="O258" s="419"/>
    </row>
    <row r="259" spans="1:15" s="196" customFormat="1" x14ac:dyDescent="0.2">
      <c r="A259" s="55"/>
      <c r="M259" s="434"/>
      <c r="N259" s="419"/>
      <c r="O259" s="419"/>
    </row>
    <row r="260" spans="1:15" s="196" customFormat="1" x14ac:dyDescent="0.2">
      <c r="A260" s="55"/>
      <c r="M260" s="434"/>
      <c r="N260" s="419"/>
      <c r="O260" s="419"/>
    </row>
    <row r="261" spans="1:15" s="196" customFormat="1" x14ac:dyDescent="0.2">
      <c r="A261" s="55"/>
      <c r="M261" s="434"/>
      <c r="N261" s="419"/>
      <c r="O261" s="419"/>
    </row>
    <row r="262" spans="1:15" s="196" customFormat="1" x14ac:dyDescent="0.2">
      <c r="A262" s="55"/>
      <c r="M262" s="434"/>
      <c r="N262" s="419"/>
      <c r="O262" s="419"/>
    </row>
    <row r="263" spans="1:15" s="196" customFormat="1" x14ac:dyDescent="0.2">
      <c r="A263" s="55"/>
      <c r="M263" s="434"/>
      <c r="N263" s="419"/>
      <c r="O263" s="419"/>
    </row>
    <row r="264" spans="1:15" s="196" customFormat="1" x14ac:dyDescent="0.2">
      <c r="A264" s="55"/>
      <c r="M264" s="434"/>
      <c r="N264" s="419"/>
      <c r="O264" s="419"/>
    </row>
    <row r="265" spans="1:15" s="196" customFormat="1" x14ac:dyDescent="0.2">
      <c r="A265" s="55"/>
      <c r="M265" s="434"/>
      <c r="N265" s="419"/>
      <c r="O265" s="419"/>
    </row>
    <row r="266" spans="1:15" s="196" customFormat="1" x14ac:dyDescent="0.2">
      <c r="A266" s="55"/>
      <c r="M266" s="434"/>
      <c r="N266" s="419"/>
      <c r="O266" s="419"/>
    </row>
    <row r="267" spans="1:15" s="196" customFormat="1" x14ac:dyDescent="0.2">
      <c r="A267" s="55"/>
      <c r="M267" s="434"/>
      <c r="N267" s="419"/>
      <c r="O267" s="419"/>
    </row>
    <row r="268" spans="1:15" s="196" customFormat="1" x14ac:dyDescent="0.2">
      <c r="A268" s="55"/>
      <c r="M268" s="434"/>
      <c r="N268" s="419"/>
      <c r="O268" s="419"/>
    </row>
    <row r="269" spans="1:15" s="196" customFormat="1" x14ac:dyDescent="0.2">
      <c r="A269" s="55"/>
      <c r="M269" s="434"/>
      <c r="N269" s="419"/>
      <c r="O269" s="419"/>
    </row>
    <row r="270" spans="1:15" s="196" customFormat="1" x14ac:dyDescent="0.2">
      <c r="A270" s="55"/>
      <c r="M270" s="434"/>
      <c r="N270" s="419"/>
      <c r="O270" s="419"/>
    </row>
    <row r="271" spans="1:15" s="196" customFormat="1" x14ac:dyDescent="0.2">
      <c r="A271" s="55"/>
      <c r="M271" s="434"/>
      <c r="N271" s="419"/>
      <c r="O271" s="419"/>
    </row>
    <row r="272" spans="1:15" s="196" customFormat="1" x14ac:dyDescent="0.2">
      <c r="A272" s="55"/>
      <c r="M272" s="434"/>
      <c r="N272" s="419"/>
      <c r="O272" s="419"/>
    </row>
    <row r="273" spans="1:15" s="196" customFormat="1" x14ac:dyDescent="0.2">
      <c r="A273" s="55"/>
      <c r="M273" s="434"/>
      <c r="N273" s="419"/>
      <c r="O273" s="419"/>
    </row>
    <row r="274" spans="1:15" s="196" customFormat="1" x14ac:dyDescent="0.2">
      <c r="A274" s="55"/>
      <c r="M274" s="434"/>
      <c r="N274" s="419"/>
      <c r="O274" s="419"/>
    </row>
    <row r="275" spans="1:15" s="196" customFormat="1" x14ac:dyDescent="0.2">
      <c r="A275" s="55"/>
      <c r="M275" s="434"/>
      <c r="N275" s="419"/>
      <c r="O275" s="419"/>
    </row>
    <row r="276" spans="1:15" s="196" customFormat="1" x14ac:dyDescent="0.2">
      <c r="A276" s="55"/>
      <c r="M276" s="434"/>
      <c r="N276" s="419"/>
      <c r="O276" s="419"/>
    </row>
    <row r="277" spans="1:15" s="196" customFormat="1" x14ac:dyDescent="0.2">
      <c r="A277" s="55"/>
      <c r="M277" s="434"/>
      <c r="N277" s="419"/>
      <c r="O277" s="419"/>
    </row>
    <row r="278" spans="1:15" s="196" customFormat="1" x14ac:dyDescent="0.2">
      <c r="A278" s="55"/>
      <c r="M278" s="434"/>
      <c r="N278" s="419"/>
      <c r="O278" s="419"/>
    </row>
    <row r="279" spans="1:15" s="196" customFormat="1" x14ac:dyDescent="0.2">
      <c r="A279" s="55"/>
      <c r="M279" s="434"/>
      <c r="N279" s="419"/>
      <c r="O279" s="419"/>
    </row>
    <row r="280" spans="1:15" s="196" customFormat="1" x14ac:dyDescent="0.2">
      <c r="A280" s="55"/>
      <c r="M280" s="434"/>
      <c r="N280" s="419"/>
      <c r="O280" s="419"/>
    </row>
    <row r="281" spans="1:15" s="196" customFormat="1" x14ac:dyDescent="0.2">
      <c r="A281" s="55"/>
      <c r="M281" s="434"/>
      <c r="N281" s="419"/>
      <c r="O281" s="419"/>
    </row>
    <row r="282" spans="1:15" s="196" customFormat="1" x14ac:dyDescent="0.2">
      <c r="A282" s="55"/>
      <c r="M282" s="434"/>
      <c r="N282" s="419"/>
      <c r="O282" s="419"/>
    </row>
    <row r="283" spans="1:15" s="196" customFormat="1" x14ac:dyDescent="0.2">
      <c r="A283" s="55"/>
      <c r="M283" s="434"/>
      <c r="N283" s="419"/>
      <c r="O283" s="419"/>
    </row>
    <row r="284" spans="1:15" s="196" customFormat="1" x14ac:dyDescent="0.2">
      <c r="A284" s="55"/>
      <c r="M284" s="434"/>
      <c r="N284" s="419"/>
      <c r="O284" s="419"/>
    </row>
    <row r="285" spans="1:15" s="196" customFormat="1" x14ac:dyDescent="0.2">
      <c r="A285" s="55"/>
      <c r="M285" s="434"/>
      <c r="N285" s="419"/>
      <c r="O285" s="419"/>
    </row>
    <row r="286" spans="1:15" s="196" customFormat="1" x14ac:dyDescent="0.2">
      <c r="A286" s="55"/>
      <c r="M286" s="434"/>
      <c r="N286" s="419"/>
      <c r="O286" s="419"/>
    </row>
    <row r="287" spans="1:15" s="196" customFormat="1" x14ac:dyDescent="0.2">
      <c r="A287" s="55"/>
      <c r="M287" s="434"/>
      <c r="N287" s="419"/>
      <c r="O287" s="419"/>
    </row>
    <row r="288" spans="1:15" s="196" customFormat="1" x14ac:dyDescent="0.2">
      <c r="A288" s="55"/>
      <c r="M288" s="434"/>
      <c r="N288" s="419"/>
      <c r="O288" s="419"/>
    </row>
    <row r="289" spans="1:15" s="196" customFormat="1" x14ac:dyDescent="0.2">
      <c r="A289" s="55"/>
      <c r="M289" s="434"/>
      <c r="N289" s="419"/>
      <c r="O289" s="419"/>
    </row>
    <row r="290" spans="1:15" s="196" customFormat="1" x14ac:dyDescent="0.2">
      <c r="A290" s="55"/>
      <c r="M290" s="434"/>
      <c r="N290" s="419"/>
      <c r="O290" s="419"/>
    </row>
    <row r="291" spans="1:15" s="196" customFormat="1" x14ac:dyDescent="0.2">
      <c r="A291" s="55"/>
      <c r="M291" s="434"/>
      <c r="N291" s="419"/>
      <c r="O291" s="419"/>
    </row>
    <row r="292" spans="1:15" s="196" customFormat="1" x14ac:dyDescent="0.2">
      <c r="A292" s="55"/>
      <c r="M292" s="434"/>
      <c r="N292" s="419"/>
      <c r="O292" s="419"/>
    </row>
    <row r="293" spans="1:15" s="196" customFormat="1" x14ac:dyDescent="0.2">
      <c r="A293" s="55"/>
      <c r="M293" s="434"/>
      <c r="N293" s="419"/>
      <c r="O293" s="419"/>
    </row>
    <row r="294" spans="1:15" s="196" customFormat="1" x14ac:dyDescent="0.2">
      <c r="A294" s="55"/>
      <c r="M294" s="434"/>
      <c r="N294" s="419"/>
      <c r="O294" s="419"/>
    </row>
    <row r="295" spans="1:15" s="196" customFormat="1" x14ac:dyDescent="0.2">
      <c r="A295" s="55"/>
      <c r="M295" s="434"/>
      <c r="N295" s="419"/>
      <c r="O295" s="419"/>
    </row>
    <row r="296" spans="1:15" s="196" customFormat="1" x14ac:dyDescent="0.2">
      <c r="A296" s="55"/>
      <c r="M296" s="434"/>
      <c r="N296" s="419"/>
      <c r="O296" s="419"/>
    </row>
    <row r="297" spans="1:15" s="196" customFormat="1" x14ac:dyDescent="0.2">
      <c r="A297" s="55"/>
      <c r="M297" s="434"/>
      <c r="N297" s="419"/>
      <c r="O297" s="419"/>
    </row>
    <row r="298" spans="1:15" s="196" customFormat="1" x14ac:dyDescent="0.2">
      <c r="A298" s="55"/>
      <c r="M298" s="434"/>
      <c r="N298" s="419"/>
      <c r="O298" s="419"/>
    </row>
    <row r="299" spans="1:15" s="196" customFormat="1" x14ac:dyDescent="0.2">
      <c r="A299" s="55"/>
      <c r="M299" s="434"/>
      <c r="N299" s="419"/>
      <c r="O299" s="419"/>
    </row>
    <row r="300" spans="1:15" s="196" customFormat="1" x14ac:dyDescent="0.2">
      <c r="A300" s="55"/>
      <c r="M300" s="434"/>
      <c r="N300" s="419"/>
      <c r="O300" s="419"/>
    </row>
    <row r="301" spans="1:15" s="196" customFormat="1" x14ac:dyDescent="0.2">
      <c r="A301" s="55"/>
      <c r="M301" s="434"/>
      <c r="N301" s="419"/>
      <c r="O301" s="419"/>
    </row>
    <row r="302" spans="1:15" s="196" customFormat="1" x14ac:dyDescent="0.2">
      <c r="A302" s="55"/>
      <c r="M302" s="434"/>
      <c r="N302" s="419"/>
      <c r="O302" s="419"/>
    </row>
    <row r="303" spans="1:15" s="196" customFormat="1" x14ac:dyDescent="0.2">
      <c r="A303" s="55"/>
      <c r="M303" s="434"/>
      <c r="N303" s="419"/>
      <c r="O303" s="419"/>
    </row>
    <row r="304" spans="1:15" s="196" customFormat="1" x14ac:dyDescent="0.2">
      <c r="A304" s="55"/>
      <c r="M304" s="434"/>
      <c r="N304" s="419"/>
      <c r="O304" s="419"/>
    </row>
    <row r="305" spans="1:15" s="196" customFormat="1" x14ac:dyDescent="0.2">
      <c r="A305" s="55"/>
      <c r="M305" s="434"/>
      <c r="N305" s="419"/>
      <c r="O305" s="419"/>
    </row>
    <row r="306" spans="1:15" s="196" customFormat="1" x14ac:dyDescent="0.2">
      <c r="A306" s="55"/>
      <c r="M306" s="434"/>
      <c r="N306" s="419"/>
      <c r="O306" s="419"/>
    </row>
    <row r="307" spans="1:15" s="196" customFormat="1" x14ac:dyDescent="0.2">
      <c r="A307" s="55"/>
      <c r="M307" s="434"/>
      <c r="N307" s="419"/>
      <c r="O307" s="419"/>
    </row>
    <row r="308" spans="1:15" s="196" customFormat="1" x14ac:dyDescent="0.2">
      <c r="A308" s="55"/>
      <c r="M308" s="434"/>
      <c r="N308" s="419"/>
      <c r="O308" s="419"/>
    </row>
    <row r="309" spans="1:15" s="196" customFormat="1" x14ac:dyDescent="0.2">
      <c r="A309" s="55"/>
      <c r="M309" s="434"/>
      <c r="N309" s="419"/>
      <c r="O309" s="419"/>
    </row>
    <row r="310" spans="1:15" s="196" customFormat="1" x14ac:dyDescent="0.2">
      <c r="A310" s="55"/>
      <c r="M310" s="434"/>
      <c r="N310" s="419"/>
      <c r="O310" s="419"/>
    </row>
    <row r="311" spans="1:15" s="196" customFormat="1" x14ac:dyDescent="0.2">
      <c r="A311" s="55"/>
      <c r="M311" s="434"/>
      <c r="N311" s="419"/>
      <c r="O311" s="419"/>
    </row>
    <row r="312" spans="1:15" s="196" customFormat="1" x14ac:dyDescent="0.2">
      <c r="A312" s="55"/>
      <c r="M312" s="434"/>
      <c r="N312" s="419"/>
      <c r="O312" s="419"/>
    </row>
    <row r="313" spans="1:15" s="196" customFormat="1" x14ac:dyDescent="0.2">
      <c r="A313" s="55"/>
      <c r="M313" s="434"/>
      <c r="N313" s="419"/>
      <c r="O313" s="419"/>
    </row>
    <row r="314" spans="1:15" s="196" customFormat="1" x14ac:dyDescent="0.2">
      <c r="A314" s="55"/>
      <c r="M314" s="434"/>
      <c r="N314" s="419"/>
      <c r="O314" s="419"/>
    </row>
    <row r="315" spans="1:15" s="196" customFormat="1" x14ac:dyDescent="0.2">
      <c r="A315" s="55"/>
      <c r="M315" s="434"/>
      <c r="N315" s="419"/>
      <c r="O315" s="419"/>
    </row>
    <row r="316" spans="1:15" s="196" customFormat="1" x14ac:dyDescent="0.2">
      <c r="A316" s="55"/>
      <c r="M316" s="434"/>
      <c r="N316" s="419"/>
      <c r="O316" s="419"/>
    </row>
    <row r="317" spans="1:15" s="196" customFormat="1" x14ac:dyDescent="0.2">
      <c r="A317" s="55"/>
      <c r="M317" s="434"/>
      <c r="N317" s="419"/>
      <c r="O317" s="419"/>
    </row>
    <row r="318" spans="1:15" s="196" customFormat="1" x14ac:dyDescent="0.2">
      <c r="A318" s="55"/>
      <c r="M318" s="434"/>
      <c r="N318" s="419"/>
      <c r="O318" s="419"/>
    </row>
    <row r="319" spans="1:15" s="196" customFormat="1" x14ac:dyDescent="0.2">
      <c r="A319" s="55"/>
      <c r="M319" s="434"/>
      <c r="N319" s="419"/>
      <c r="O319" s="419"/>
    </row>
    <row r="320" spans="1:15" s="196" customFormat="1" x14ac:dyDescent="0.2">
      <c r="A320" s="55"/>
      <c r="M320" s="434"/>
      <c r="N320" s="419"/>
      <c r="O320" s="419"/>
    </row>
    <row r="321" spans="1:15" s="196" customFormat="1" x14ac:dyDescent="0.2">
      <c r="A321" s="55"/>
      <c r="M321" s="434"/>
      <c r="N321" s="419"/>
      <c r="O321" s="419"/>
    </row>
    <row r="322" spans="1:15" s="196" customFormat="1" x14ac:dyDescent="0.2">
      <c r="A322" s="55"/>
      <c r="M322" s="434"/>
      <c r="N322" s="419"/>
      <c r="O322" s="419"/>
    </row>
    <row r="323" spans="1:15" s="196" customFormat="1" x14ac:dyDescent="0.2">
      <c r="A323" s="55"/>
      <c r="M323" s="434"/>
      <c r="N323" s="419"/>
      <c r="O323" s="419"/>
    </row>
    <row r="324" spans="1:15" s="196" customFormat="1" x14ac:dyDescent="0.2">
      <c r="A324" s="55"/>
      <c r="M324" s="434"/>
      <c r="N324" s="419"/>
      <c r="O324" s="419"/>
    </row>
    <row r="325" spans="1:15" s="196" customFormat="1" x14ac:dyDescent="0.2">
      <c r="A325" s="55"/>
      <c r="M325" s="434"/>
      <c r="N325" s="419"/>
      <c r="O325" s="419"/>
    </row>
    <row r="326" spans="1:15" s="196" customFormat="1" x14ac:dyDescent="0.2">
      <c r="A326" s="55"/>
      <c r="M326" s="434"/>
      <c r="N326" s="419"/>
      <c r="O326" s="419"/>
    </row>
    <row r="327" spans="1:15" s="196" customFormat="1" x14ac:dyDescent="0.2">
      <c r="A327" s="55"/>
      <c r="M327" s="434"/>
      <c r="N327" s="419"/>
      <c r="O327" s="419"/>
    </row>
    <row r="328" spans="1:15" s="196" customFormat="1" x14ac:dyDescent="0.2">
      <c r="A328" s="55"/>
      <c r="M328" s="434"/>
      <c r="N328" s="419"/>
      <c r="O328" s="419"/>
    </row>
    <row r="329" spans="1:15" s="196" customFormat="1" x14ac:dyDescent="0.2">
      <c r="A329" s="55"/>
      <c r="M329" s="434"/>
      <c r="N329" s="419"/>
      <c r="O329" s="419"/>
    </row>
    <row r="330" spans="1:15" s="196" customFormat="1" x14ac:dyDescent="0.2">
      <c r="A330" s="55"/>
      <c r="M330" s="434"/>
      <c r="N330" s="419"/>
      <c r="O330" s="419"/>
    </row>
    <row r="331" spans="1:15" s="196" customFormat="1" x14ac:dyDescent="0.2">
      <c r="A331" s="55"/>
      <c r="M331" s="434"/>
      <c r="N331" s="419"/>
      <c r="O331" s="419"/>
    </row>
    <row r="332" spans="1:15" s="196" customFormat="1" x14ac:dyDescent="0.2">
      <c r="A332" s="55"/>
      <c r="M332" s="434"/>
      <c r="N332" s="419"/>
      <c r="O332" s="419"/>
    </row>
    <row r="333" spans="1:15" s="196" customFormat="1" x14ac:dyDescent="0.2">
      <c r="A333" s="55"/>
      <c r="M333" s="434"/>
      <c r="N333" s="419"/>
      <c r="O333" s="419"/>
    </row>
    <row r="334" spans="1:15" s="196" customFormat="1" x14ac:dyDescent="0.2">
      <c r="A334" s="55"/>
      <c r="M334" s="434"/>
      <c r="N334" s="419"/>
      <c r="O334" s="419"/>
    </row>
    <row r="335" spans="1:15" s="196" customFormat="1" x14ac:dyDescent="0.2">
      <c r="A335" s="55"/>
      <c r="M335" s="434"/>
      <c r="N335" s="419"/>
      <c r="O335" s="419"/>
    </row>
    <row r="336" spans="1:15" s="196" customFormat="1" x14ac:dyDescent="0.2">
      <c r="A336" s="55"/>
      <c r="M336" s="434"/>
      <c r="N336" s="419"/>
      <c r="O336" s="419"/>
    </row>
    <row r="337" spans="1:15" s="196" customFormat="1" x14ac:dyDescent="0.2">
      <c r="A337" s="55"/>
      <c r="M337" s="434"/>
      <c r="N337" s="419"/>
      <c r="O337" s="419"/>
    </row>
    <row r="338" spans="1:15" s="196" customFormat="1" x14ac:dyDescent="0.2">
      <c r="A338" s="55"/>
      <c r="M338" s="434"/>
      <c r="N338" s="419"/>
      <c r="O338" s="419"/>
    </row>
    <row r="339" spans="1:15" s="196" customFormat="1" x14ac:dyDescent="0.2">
      <c r="A339" s="55"/>
      <c r="M339" s="434"/>
      <c r="N339" s="419"/>
      <c r="O339" s="419"/>
    </row>
    <row r="340" spans="1:15" s="196" customFormat="1" x14ac:dyDescent="0.2">
      <c r="A340" s="55"/>
      <c r="M340" s="434"/>
      <c r="N340" s="419"/>
      <c r="O340" s="419"/>
    </row>
    <row r="341" spans="1:15" s="196" customFormat="1" x14ac:dyDescent="0.2">
      <c r="A341" s="55"/>
      <c r="M341" s="434"/>
      <c r="N341" s="419"/>
      <c r="O341" s="419"/>
    </row>
    <row r="342" spans="1:15" s="196" customFormat="1" x14ac:dyDescent="0.2">
      <c r="A342" s="55"/>
      <c r="M342" s="434"/>
      <c r="N342" s="419"/>
      <c r="O342" s="419"/>
    </row>
    <row r="343" spans="1:15" s="196" customFormat="1" x14ac:dyDescent="0.2">
      <c r="A343" s="55"/>
      <c r="M343" s="434"/>
      <c r="N343" s="419"/>
      <c r="O343" s="419"/>
    </row>
    <row r="344" spans="1:15" s="196" customFormat="1" x14ac:dyDescent="0.2">
      <c r="A344" s="55"/>
      <c r="M344" s="434"/>
      <c r="N344" s="419"/>
      <c r="O344" s="419"/>
    </row>
    <row r="345" spans="1:15" s="196" customFormat="1" x14ac:dyDescent="0.2">
      <c r="A345" s="55"/>
      <c r="M345" s="434"/>
      <c r="N345" s="419"/>
      <c r="O345" s="419"/>
    </row>
    <row r="346" spans="1:15" s="196" customFormat="1" x14ac:dyDescent="0.2">
      <c r="A346" s="55"/>
      <c r="M346" s="434"/>
      <c r="N346" s="419"/>
      <c r="O346" s="419"/>
    </row>
    <row r="347" spans="1:15" s="196" customFormat="1" x14ac:dyDescent="0.2">
      <c r="A347" s="55"/>
      <c r="M347" s="434"/>
      <c r="N347" s="419"/>
      <c r="O347" s="419"/>
    </row>
    <row r="348" spans="1:15" s="196" customFormat="1" x14ac:dyDescent="0.2">
      <c r="A348" s="55"/>
      <c r="M348" s="434"/>
      <c r="N348" s="419"/>
      <c r="O348" s="419"/>
    </row>
    <row r="349" spans="1:15" s="196" customFormat="1" x14ac:dyDescent="0.2">
      <c r="A349" s="55"/>
      <c r="M349" s="434"/>
      <c r="N349" s="419"/>
      <c r="O349" s="419"/>
    </row>
    <row r="350" spans="1:15" s="196" customFormat="1" x14ac:dyDescent="0.2">
      <c r="A350" s="55"/>
      <c r="M350" s="434"/>
      <c r="N350" s="419"/>
      <c r="O350" s="419"/>
    </row>
    <row r="351" spans="1:15" s="196" customFormat="1" x14ac:dyDescent="0.2">
      <c r="A351" s="55"/>
      <c r="M351" s="434"/>
      <c r="N351" s="419"/>
      <c r="O351" s="419"/>
    </row>
    <row r="352" spans="1:15" s="196" customFormat="1" x14ac:dyDescent="0.2">
      <c r="A352" s="55"/>
      <c r="M352" s="434"/>
      <c r="N352" s="419"/>
      <c r="O352" s="419"/>
    </row>
    <row r="353" spans="1:15" s="196" customFormat="1" x14ac:dyDescent="0.2">
      <c r="A353" s="55"/>
      <c r="M353" s="434"/>
      <c r="N353" s="419"/>
      <c r="O353" s="419"/>
    </row>
    <row r="354" spans="1:15" s="196" customFormat="1" x14ac:dyDescent="0.2">
      <c r="A354" s="55"/>
      <c r="M354" s="434"/>
      <c r="N354" s="419"/>
      <c r="O354" s="419"/>
    </row>
    <row r="355" spans="1:15" s="196" customFormat="1" x14ac:dyDescent="0.2">
      <c r="A355" s="55"/>
      <c r="M355" s="434"/>
      <c r="N355" s="419"/>
      <c r="O355" s="419"/>
    </row>
    <row r="356" spans="1:15" s="196" customFormat="1" x14ac:dyDescent="0.2">
      <c r="A356" s="55"/>
      <c r="M356" s="434"/>
      <c r="N356" s="419"/>
      <c r="O356" s="419"/>
    </row>
    <row r="357" spans="1:15" s="196" customFormat="1" x14ac:dyDescent="0.2">
      <c r="A357" s="55"/>
      <c r="M357" s="434"/>
      <c r="N357" s="419"/>
      <c r="O357" s="419"/>
    </row>
    <row r="358" spans="1:15" s="196" customFormat="1" x14ac:dyDescent="0.2">
      <c r="A358" s="55"/>
      <c r="M358" s="434"/>
      <c r="N358" s="419"/>
      <c r="O358" s="419"/>
    </row>
    <row r="359" spans="1:15" s="196" customFormat="1" x14ac:dyDescent="0.2">
      <c r="A359" s="55"/>
      <c r="M359" s="434"/>
      <c r="N359" s="419"/>
      <c r="O359" s="419"/>
    </row>
    <row r="360" spans="1:15" s="196" customFormat="1" x14ac:dyDescent="0.2">
      <c r="A360" s="55"/>
      <c r="M360" s="434"/>
      <c r="N360" s="419"/>
      <c r="O360" s="419"/>
    </row>
    <row r="361" spans="1:15" s="196" customFormat="1" x14ac:dyDescent="0.2">
      <c r="A361" s="55"/>
      <c r="M361" s="434"/>
      <c r="N361" s="419"/>
      <c r="O361" s="419"/>
    </row>
    <row r="362" spans="1:15" s="196" customFormat="1" x14ac:dyDescent="0.2">
      <c r="A362" s="55"/>
      <c r="M362" s="434"/>
      <c r="N362" s="419"/>
      <c r="O362" s="419"/>
    </row>
    <row r="363" spans="1:15" s="196" customFormat="1" x14ac:dyDescent="0.2">
      <c r="A363" s="55"/>
      <c r="M363" s="434"/>
      <c r="N363" s="419"/>
      <c r="O363" s="419"/>
    </row>
    <row r="364" spans="1:15" s="196" customFormat="1" x14ac:dyDescent="0.2">
      <c r="A364" s="55"/>
      <c r="M364" s="434"/>
      <c r="N364" s="419"/>
      <c r="O364" s="419"/>
    </row>
    <row r="365" spans="1:15" s="196" customFormat="1" x14ac:dyDescent="0.2">
      <c r="A365" s="55"/>
      <c r="M365" s="434"/>
      <c r="N365" s="419"/>
      <c r="O365" s="419"/>
    </row>
    <row r="366" spans="1:15" s="196" customFormat="1" x14ac:dyDescent="0.2">
      <c r="A366" s="55"/>
      <c r="M366" s="434"/>
      <c r="N366" s="419"/>
      <c r="O366" s="419"/>
    </row>
    <row r="367" spans="1:15" s="196" customFormat="1" x14ac:dyDescent="0.2">
      <c r="A367" s="55"/>
      <c r="M367" s="434"/>
      <c r="N367" s="419"/>
      <c r="O367" s="419"/>
    </row>
    <row r="368" spans="1:15" s="196" customFormat="1" x14ac:dyDescent="0.2">
      <c r="A368" s="55"/>
      <c r="M368" s="434"/>
      <c r="N368" s="419"/>
      <c r="O368" s="419"/>
    </row>
    <row r="369" spans="1:15" s="196" customFormat="1" x14ac:dyDescent="0.2">
      <c r="A369" s="55"/>
      <c r="M369" s="434"/>
      <c r="N369" s="419"/>
      <c r="O369" s="419"/>
    </row>
    <row r="370" spans="1:15" s="196" customFormat="1" x14ac:dyDescent="0.2">
      <c r="A370" s="55"/>
      <c r="M370" s="434"/>
      <c r="N370" s="419"/>
      <c r="O370" s="419"/>
    </row>
    <row r="371" spans="1:15" s="196" customFormat="1" x14ac:dyDescent="0.2">
      <c r="A371" s="55"/>
      <c r="M371" s="434"/>
      <c r="N371" s="419"/>
      <c r="O371" s="419"/>
    </row>
    <row r="372" spans="1:15" s="196" customFormat="1" x14ac:dyDescent="0.2">
      <c r="A372" s="55"/>
      <c r="M372" s="434"/>
      <c r="N372" s="419"/>
      <c r="O372" s="419"/>
    </row>
    <row r="373" spans="1:15" s="196" customFormat="1" x14ac:dyDescent="0.2">
      <c r="A373" s="55"/>
      <c r="M373" s="434"/>
      <c r="N373" s="419"/>
      <c r="O373" s="419"/>
    </row>
    <row r="374" spans="1:15" s="196" customFormat="1" x14ac:dyDescent="0.2">
      <c r="A374" s="55"/>
      <c r="M374" s="434"/>
      <c r="N374" s="419"/>
      <c r="O374" s="419"/>
    </row>
    <row r="375" spans="1:15" s="196" customFormat="1" x14ac:dyDescent="0.2">
      <c r="A375" s="55"/>
      <c r="M375" s="434"/>
      <c r="N375" s="419"/>
      <c r="O375" s="419"/>
    </row>
    <row r="376" spans="1:15" s="196" customFormat="1" x14ac:dyDescent="0.2">
      <c r="A376" s="55"/>
      <c r="M376" s="434"/>
      <c r="N376" s="419"/>
      <c r="O376" s="419"/>
    </row>
    <row r="377" spans="1:15" s="196" customFormat="1" x14ac:dyDescent="0.2">
      <c r="A377" s="55"/>
      <c r="M377" s="434"/>
      <c r="N377" s="419"/>
      <c r="O377" s="419"/>
    </row>
    <row r="378" spans="1:15" s="196" customFormat="1" x14ac:dyDescent="0.2">
      <c r="A378" s="55"/>
      <c r="M378" s="434"/>
      <c r="N378" s="419"/>
      <c r="O378" s="419"/>
    </row>
    <row r="379" spans="1:15" s="196" customFormat="1" x14ac:dyDescent="0.2">
      <c r="A379" s="55"/>
      <c r="M379" s="434"/>
      <c r="N379" s="419"/>
      <c r="O379" s="419"/>
    </row>
    <row r="380" spans="1:15" s="196" customFormat="1" x14ac:dyDescent="0.2">
      <c r="A380" s="55"/>
      <c r="M380" s="434"/>
      <c r="N380" s="419"/>
      <c r="O380" s="419"/>
    </row>
    <row r="381" spans="1:15" s="196" customFormat="1" x14ac:dyDescent="0.2">
      <c r="A381" s="55"/>
      <c r="M381" s="434"/>
      <c r="N381" s="419"/>
      <c r="O381" s="419"/>
    </row>
    <row r="382" spans="1:15" s="196" customFormat="1" x14ac:dyDescent="0.2">
      <c r="A382" s="55"/>
      <c r="M382" s="434"/>
      <c r="N382" s="419"/>
      <c r="O382" s="419"/>
    </row>
    <row r="383" spans="1:15" s="196" customFormat="1" x14ac:dyDescent="0.2">
      <c r="A383" s="55"/>
      <c r="M383" s="434"/>
      <c r="N383" s="419"/>
      <c r="O383" s="419"/>
    </row>
    <row r="384" spans="1:15" s="196" customFormat="1" x14ac:dyDescent="0.2">
      <c r="A384" s="55"/>
      <c r="M384" s="434"/>
      <c r="N384" s="419"/>
      <c r="O384" s="419"/>
    </row>
    <row r="385" spans="1:15" s="196" customFormat="1" x14ac:dyDescent="0.2">
      <c r="A385" s="55"/>
      <c r="M385" s="434"/>
      <c r="N385" s="419"/>
      <c r="O385" s="419"/>
    </row>
    <row r="386" spans="1:15" s="196" customFormat="1" x14ac:dyDescent="0.2">
      <c r="A386" s="55"/>
      <c r="M386" s="434"/>
      <c r="N386" s="419"/>
      <c r="O386" s="419"/>
    </row>
    <row r="387" spans="1:15" s="196" customFormat="1" x14ac:dyDescent="0.2">
      <c r="A387" s="55"/>
      <c r="M387" s="434"/>
      <c r="N387" s="419"/>
      <c r="O387" s="419"/>
    </row>
    <row r="388" spans="1:15" s="196" customFormat="1" x14ac:dyDescent="0.2">
      <c r="A388" s="55"/>
      <c r="M388" s="434"/>
      <c r="N388" s="419"/>
      <c r="O388" s="419"/>
    </row>
    <row r="389" spans="1:15" s="196" customFormat="1" x14ac:dyDescent="0.2">
      <c r="A389" s="55"/>
      <c r="M389" s="434"/>
      <c r="N389" s="419"/>
      <c r="O389" s="419"/>
    </row>
    <row r="390" spans="1:15" s="196" customFormat="1" x14ac:dyDescent="0.2">
      <c r="A390" s="55"/>
      <c r="M390" s="434"/>
      <c r="N390" s="419"/>
      <c r="O390" s="419"/>
    </row>
    <row r="391" spans="1:15" s="196" customFormat="1" x14ac:dyDescent="0.2">
      <c r="A391" s="55"/>
      <c r="M391" s="434"/>
      <c r="N391" s="419"/>
      <c r="O391" s="419"/>
    </row>
    <row r="392" spans="1:15" s="196" customFormat="1" x14ac:dyDescent="0.2">
      <c r="A392" s="55"/>
      <c r="M392" s="434"/>
      <c r="N392" s="419"/>
      <c r="O392" s="419"/>
    </row>
    <row r="393" spans="1:15" s="196" customFormat="1" x14ac:dyDescent="0.2">
      <c r="A393" s="55"/>
      <c r="M393" s="434"/>
      <c r="N393" s="419"/>
      <c r="O393" s="419"/>
    </row>
    <row r="394" spans="1:15" s="196" customFormat="1" x14ac:dyDescent="0.2">
      <c r="A394" s="55"/>
      <c r="M394" s="434"/>
      <c r="N394" s="419"/>
      <c r="O394" s="419"/>
    </row>
    <row r="395" spans="1:15" s="196" customFormat="1" x14ac:dyDescent="0.2">
      <c r="A395" s="55"/>
      <c r="M395" s="434"/>
      <c r="N395" s="419"/>
      <c r="O395" s="419"/>
    </row>
    <row r="396" spans="1:15" s="196" customFormat="1" x14ac:dyDescent="0.2">
      <c r="A396" s="55"/>
      <c r="M396" s="434"/>
      <c r="N396" s="419"/>
      <c r="O396" s="419"/>
    </row>
    <row r="397" spans="1:15" s="196" customFormat="1" x14ac:dyDescent="0.2">
      <c r="A397" s="55"/>
      <c r="M397" s="434"/>
      <c r="N397" s="419"/>
      <c r="O397" s="419"/>
    </row>
    <row r="398" spans="1:15" s="196" customFormat="1" x14ac:dyDescent="0.2">
      <c r="A398" s="55"/>
      <c r="M398" s="434"/>
      <c r="N398" s="419"/>
      <c r="O398" s="419"/>
    </row>
    <row r="399" spans="1:15" s="196" customFormat="1" x14ac:dyDescent="0.2">
      <c r="A399" s="55"/>
      <c r="M399" s="434"/>
      <c r="N399" s="419"/>
      <c r="O399" s="419"/>
    </row>
    <row r="400" spans="1:15" s="196" customFormat="1" x14ac:dyDescent="0.2">
      <c r="A400" s="55"/>
      <c r="M400" s="434"/>
      <c r="N400" s="419"/>
      <c r="O400" s="419"/>
    </row>
    <row r="401" spans="1:15" s="196" customFormat="1" x14ac:dyDescent="0.2">
      <c r="A401" s="55"/>
      <c r="M401" s="434"/>
      <c r="N401" s="419"/>
      <c r="O401" s="419"/>
    </row>
    <row r="402" spans="1:15" s="196" customFormat="1" x14ac:dyDescent="0.2">
      <c r="A402" s="55"/>
      <c r="M402" s="434"/>
      <c r="N402" s="419"/>
      <c r="O402" s="419"/>
    </row>
    <row r="403" spans="1:15" s="196" customFormat="1" x14ac:dyDescent="0.2">
      <c r="A403" s="55"/>
      <c r="M403" s="434"/>
      <c r="N403" s="419"/>
      <c r="O403" s="419"/>
    </row>
    <row r="404" spans="1:15" s="196" customFormat="1" x14ac:dyDescent="0.2">
      <c r="A404" s="55"/>
      <c r="M404" s="434"/>
      <c r="N404" s="419"/>
      <c r="O404" s="419"/>
    </row>
    <row r="405" spans="1:15" s="196" customFormat="1" x14ac:dyDescent="0.2">
      <c r="A405" s="55"/>
      <c r="M405" s="434"/>
      <c r="N405" s="419"/>
      <c r="O405" s="419"/>
    </row>
    <row r="406" spans="1:15" s="196" customFormat="1" x14ac:dyDescent="0.2">
      <c r="A406" s="55"/>
      <c r="M406" s="434"/>
      <c r="N406" s="419"/>
      <c r="O406" s="419"/>
    </row>
    <row r="407" spans="1:15" s="196" customFormat="1" x14ac:dyDescent="0.2">
      <c r="A407" s="55"/>
      <c r="M407" s="434"/>
      <c r="N407" s="419"/>
      <c r="O407" s="419"/>
    </row>
    <row r="408" spans="1:15" s="196" customFormat="1" x14ac:dyDescent="0.2">
      <c r="A408" s="55"/>
      <c r="M408" s="434"/>
      <c r="N408" s="419"/>
      <c r="O408" s="419"/>
    </row>
    <row r="409" spans="1:15" s="196" customFormat="1" x14ac:dyDescent="0.2">
      <c r="A409" s="55"/>
      <c r="M409" s="434"/>
      <c r="N409" s="419"/>
      <c r="O409" s="419"/>
    </row>
    <row r="410" spans="1:15" s="196" customFormat="1" x14ac:dyDescent="0.2">
      <c r="A410" s="55"/>
      <c r="M410" s="434"/>
      <c r="N410" s="419"/>
      <c r="O410" s="419"/>
    </row>
    <row r="411" spans="1:15" s="196" customFormat="1" x14ac:dyDescent="0.2">
      <c r="A411" s="55"/>
      <c r="M411" s="434"/>
      <c r="N411" s="419"/>
      <c r="O411" s="419"/>
    </row>
    <row r="412" spans="1:15" s="196" customFormat="1" x14ac:dyDescent="0.2">
      <c r="A412" s="55"/>
      <c r="M412" s="434"/>
      <c r="N412" s="419"/>
      <c r="O412" s="419"/>
    </row>
    <row r="413" spans="1:15" s="196" customFormat="1" x14ac:dyDescent="0.2">
      <c r="A413" s="55"/>
      <c r="M413" s="434"/>
      <c r="N413" s="419"/>
      <c r="O413" s="419"/>
    </row>
    <row r="414" spans="1:15" s="196" customFormat="1" x14ac:dyDescent="0.2">
      <c r="A414" s="55"/>
      <c r="M414" s="434"/>
      <c r="N414" s="419"/>
      <c r="O414" s="419"/>
    </row>
    <row r="415" spans="1:15" s="196" customFormat="1" x14ac:dyDescent="0.2">
      <c r="A415" s="55"/>
      <c r="M415" s="434"/>
      <c r="N415" s="419"/>
      <c r="O415" s="419"/>
    </row>
    <row r="416" spans="1:15" s="196" customFormat="1" x14ac:dyDescent="0.2">
      <c r="A416" s="55"/>
      <c r="M416" s="434"/>
      <c r="N416" s="419"/>
      <c r="O416" s="419"/>
    </row>
    <row r="417" spans="1:15" s="196" customFormat="1" x14ac:dyDescent="0.2">
      <c r="A417" s="55"/>
      <c r="M417" s="434"/>
      <c r="N417" s="419"/>
      <c r="O417" s="419"/>
    </row>
    <row r="418" spans="1:15" s="196" customFormat="1" x14ac:dyDescent="0.2">
      <c r="A418" s="55"/>
      <c r="M418" s="434"/>
      <c r="N418" s="419"/>
      <c r="O418" s="419"/>
    </row>
    <row r="419" spans="1:15" s="196" customFormat="1" x14ac:dyDescent="0.2">
      <c r="A419" s="55"/>
      <c r="M419" s="434"/>
      <c r="N419" s="419"/>
      <c r="O419" s="419"/>
    </row>
    <row r="420" spans="1:15" s="196" customFormat="1" x14ac:dyDescent="0.2">
      <c r="A420" s="55"/>
      <c r="M420" s="434"/>
      <c r="N420" s="419"/>
      <c r="O420" s="419"/>
    </row>
    <row r="421" spans="1:15" s="196" customFormat="1" x14ac:dyDescent="0.2">
      <c r="A421" s="55"/>
      <c r="M421" s="434"/>
      <c r="N421" s="419"/>
      <c r="O421" s="419"/>
    </row>
    <row r="422" spans="1:15" s="196" customFormat="1" x14ac:dyDescent="0.2">
      <c r="A422" s="55"/>
      <c r="M422" s="434"/>
      <c r="N422" s="419"/>
      <c r="O422" s="419"/>
    </row>
    <row r="423" spans="1:15" s="196" customFormat="1" x14ac:dyDescent="0.2">
      <c r="A423" s="55"/>
      <c r="M423" s="434"/>
      <c r="N423" s="419"/>
      <c r="O423" s="419"/>
    </row>
    <row r="424" spans="1:15" s="196" customFormat="1" x14ac:dyDescent="0.2">
      <c r="A424" s="55"/>
      <c r="M424" s="434"/>
      <c r="N424" s="419"/>
      <c r="O424" s="419"/>
    </row>
    <row r="425" spans="1:15" s="196" customFormat="1" x14ac:dyDescent="0.2">
      <c r="A425" s="55"/>
      <c r="M425" s="434"/>
      <c r="N425" s="419"/>
      <c r="O425" s="419"/>
    </row>
    <row r="426" spans="1:15" s="196" customFormat="1" x14ac:dyDescent="0.2">
      <c r="A426" s="55"/>
      <c r="M426" s="434"/>
      <c r="N426" s="419"/>
      <c r="O426" s="419"/>
    </row>
    <row r="427" spans="1:15" s="196" customFormat="1" x14ac:dyDescent="0.2">
      <c r="A427" s="55"/>
      <c r="M427" s="434"/>
      <c r="N427" s="419"/>
      <c r="O427" s="419"/>
    </row>
    <row r="428" spans="1:15" s="196" customFormat="1" x14ac:dyDescent="0.2">
      <c r="A428" s="55"/>
      <c r="M428" s="434"/>
      <c r="N428" s="419"/>
      <c r="O428" s="419"/>
    </row>
    <row r="429" spans="1:15" s="196" customFormat="1" x14ac:dyDescent="0.2">
      <c r="A429" s="55"/>
      <c r="M429" s="434"/>
      <c r="N429" s="419"/>
      <c r="O429" s="419"/>
    </row>
    <row r="430" spans="1:15" s="196" customFormat="1" x14ac:dyDescent="0.2">
      <c r="A430" s="55"/>
      <c r="M430" s="434"/>
      <c r="N430" s="419"/>
      <c r="O430" s="419"/>
    </row>
    <row r="431" spans="1:15" s="196" customFormat="1" x14ac:dyDescent="0.2">
      <c r="A431" s="55"/>
      <c r="M431" s="434"/>
      <c r="N431" s="419"/>
      <c r="O431" s="419"/>
    </row>
    <row r="432" spans="1:15" s="196" customFormat="1" x14ac:dyDescent="0.2">
      <c r="A432" s="55"/>
      <c r="M432" s="434"/>
      <c r="N432" s="419"/>
      <c r="O432" s="419"/>
    </row>
    <row r="433" spans="1:15" s="196" customFormat="1" x14ac:dyDescent="0.2">
      <c r="A433" s="55"/>
      <c r="M433" s="434"/>
      <c r="N433" s="419"/>
      <c r="O433" s="419"/>
    </row>
    <row r="434" spans="1:15" s="196" customFormat="1" x14ac:dyDescent="0.2">
      <c r="A434" s="55"/>
      <c r="M434" s="434"/>
      <c r="N434" s="419"/>
      <c r="O434" s="419"/>
    </row>
    <row r="435" spans="1:15" s="196" customFormat="1" x14ac:dyDescent="0.2">
      <c r="A435" s="55"/>
      <c r="M435" s="434"/>
      <c r="N435" s="419"/>
      <c r="O435" s="419"/>
    </row>
    <row r="436" spans="1:15" s="196" customFormat="1" x14ac:dyDescent="0.2">
      <c r="A436" s="55"/>
      <c r="M436" s="434"/>
      <c r="N436" s="419"/>
      <c r="O436" s="419"/>
    </row>
    <row r="437" spans="1:15" s="196" customFormat="1" x14ac:dyDescent="0.2">
      <c r="A437" s="55"/>
      <c r="M437" s="434"/>
      <c r="N437" s="419"/>
      <c r="O437" s="419"/>
    </row>
    <row r="438" spans="1:15" s="196" customFormat="1" x14ac:dyDescent="0.2">
      <c r="A438" s="55"/>
      <c r="M438" s="434"/>
      <c r="N438" s="419"/>
      <c r="O438" s="419"/>
    </row>
    <row r="439" spans="1:15" s="196" customFormat="1" x14ac:dyDescent="0.2">
      <c r="A439" s="55"/>
      <c r="M439" s="434"/>
      <c r="N439" s="419"/>
      <c r="O439" s="419"/>
    </row>
    <row r="440" spans="1:15" s="196" customFormat="1" x14ac:dyDescent="0.2">
      <c r="A440" s="55"/>
      <c r="M440" s="434"/>
      <c r="N440" s="419"/>
      <c r="O440" s="419"/>
    </row>
    <row r="441" spans="1:15" s="196" customFormat="1" x14ac:dyDescent="0.2">
      <c r="A441" s="55"/>
      <c r="M441" s="434"/>
      <c r="N441" s="419"/>
      <c r="O441" s="419"/>
    </row>
    <row r="442" spans="1:15" s="196" customFormat="1" x14ac:dyDescent="0.2">
      <c r="A442" s="55"/>
      <c r="M442" s="434"/>
      <c r="N442" s="419"/>
      <c r="O442" s="419"/>
    </row>
    <row r="443" spans="1:15" s="196" customFormat="1" x14ac:dyDescent="0.2">
      <c r="A443" s="55"/>
      <c r="M443" s="434"/>
      <c r="N443" s="419"/>
      <c r="O443" s="419"/>
    </row>
    <row r="444" spans="1:15" s="196" customFormat="1" x14ac:dyDescent="0.2">
      <c r="A444" s="55"/>
      <c r="M444" s="434"/>
      <c r="N444" s="419"/>
      <c r="O444" s="419"/>
    </row>
    <row r="445" spans="1:15" s="196" customFormat="1" x14ac:dyDescent="0.2">
      <c r="A445" s="55"/>
      <c r="M445" s="434"/>
      <c r="N445" s="419"/>
      <c r="O445" s="419"/>
    </row>
    <row r="446" spans="1:15" s="196" customFormat="1" x14ac:dyDescent="0.2">
      <c r="A446" s="55"/>
      <c r="M446" s="434"/>
      <c r="N446" s="419"/>
      <c r="O446" s="419"/>
    </row>
    <row r="447" spans="1:15" s="196" customFormat="1" x14ac:dyDescent="0.2">
      <c r="A447" s="55"/>
      <c r="M447" s="434"/>
      <c r="N447" s="419"/>
      <c r="O447" s="419"/>
    </row>
    <row r="448" spans="1:15" s="196" customFormat="1" x14ac:dyDescent="0.2">
      <c r="A448" s="55"/>
      <c r="M448" s="434"/>
      <c r="N448" s="419"/>
      <c r="O448" s="419"/>
    </row>
    <row r="449" spans="1:15" s="196" customFormat="1" x14ac:dyDescent="0.2">
      <c r="A449" s="55"/>
      <c r="M449" s="434"/>
      <c r="N449" s="419"/>
      <c r="O449" s="419"/>
    </row>
    <row r="450" spans="1:15" s="196" customFormat="1" x14ac:dyDescent="0.2">
      <c r="A450" s="55"/>
      <c r="M450" s="434"/>
      <c r="N450" s="419"/>
      <c r="O450" s="419"/>
    </row>
    <row r="451" spans="1:15" s="196" customFormat="1" x14ac:dyDescent="0.2">
      <c r="A451" s="55"/>
      <c r="M451" s="434"/>
      <c r="N451" s="419"/>
      <c r="O451" s="419"/>
    </row>
    <row r="452" spans="1:15" s="196" customFormat="1" x14ac:dyDescent="0.2">
      <c r="A452" s="55"/>
      <c r="M452" s="434"/>
      <c r="N452" s="419"/>
      <c r="O452" s="419"/>
    </row>
    <row r="453" spans="1:15" s="196" customFormat="1" x14ac:dyDescent="0.2">
      <c r="A453" s="55"/>
      <c r="M453" s="434"/>
      <c r="N453" s="419"/>
      <c r="O453" s="419"/>
    </row>
    <row r="454" spans="1:15" s="196" customFormat="1" x14ac:dyDescent="0.2">
      <c r="A454" s="55"/>
      <c r="M454" s="434"/>
      <c r="N454" s="419"/>
      <c r="O454" s="419"/>
    </row>
    <row r="455" spans="1:15" s="196" customFormat="1" x14ac:dyDescent="0.2">
      <c r="A455" s="55"/>
      <c r="M455" s="434"/>
      <c r="N455" s="419"/>
      <c r="O455" s="419"/>
    </row>
    <row r="456" spans="1:15" s="196" customFormat="1" x14ac:dyDescent="0.2">
      <c r="A456" s="55"/>
      <c r="M456" s="434"/>
      <c r="N456" s="419"/>
      <c r="O456" s="419"/>
    </row>
    <row r="457" spans="1:15" s="196" customFormat="1" x14ac:dyDescent="0.2">
      <c r="A457" s="55"/>
      <c r="M457" s="434"/>
      <c r="N457" s="419"/>
      <c r="O457" s="419"/>
    </row>
    <row r="458" spans="1:15" s="196" customFormat="1" x14ac:dyDescent="0.2">
      <c r="A458" s="55"/>
      <c r="M458" s="434"/>
      <c r="N458" s="419"/>
      <c r="O458" s="419"/>
    </row>
    <row r="459" spans="1:15" s="196" customFormat="1" x14ac:dyDescent="0.2">
      <c r="A459" s="55"/>
      <c r="M459" s="434"/>
      <c r="N459" s="419"/>
      <c r="O459" s="419"/>
    </row>
    <row r="460" spans="1:15" s="196" customFormat="1" x14ac:dyDescent="0.2">
      <c r="A460" s="55"/>
      <c r="M460" s="434"/>
      <c r="N460" s="419"/>
      <c r="O460" s="419"/>
    </row>
    <row r="461" spans="1:15" s="196" customFormat="1" x14ac:dyDescent="0.2">
      <c r="A461" s="55"/>
      <c r="M461" s="434"/>
      <c r="N461" s="419"/>
      <c r="O461" s="419"/>
    </row>
    <row r="462" spans="1:15" s="196" customFormat="1" x14ac:dyDescent="0.2">
      <c r="A462" s="55"/>
      <c r="M462" s="434"/>
      <c r="N462" s="419"/>
      <c r="O462" s="419"/>
    </row>
    <row r="463" spans="1:15" s="196" customFormat="1" x14ac:dyDescent="0.2">
      <c r="A463" s="55"/>
      <c r="M463" s="434"/>
      <c r="N463" s="419"/>
      <c r="O463" s="419"/>
    </row>
    <row r="464" spans="1:15" s="196" customFormat="1" x14ac:dyDescent="0.2">
      <c r="A464" s="55"/>
      <c r="M464" s="434"/>
      <c r="N464" s="419"/>
      <c r="O464" s="419"/>
    </row>
    <row r="465" spans="1:15" s="196" customFormat="1" x14ac:dyDescent="0.2">
      <c r="A465" s="55"/>
      <c r="M465" s="434"/>
      <c r="N465" s="419"/>
      <c r="O465" s="419"/>
    </row>
    <row r="466" spans="1:15" s="196" customFormat="1" x14ac:dyDescent="0.2">
      <c r="A466" s="55"/>
      <c r="M466" s="434"/>
      <c r="N466" s="419"/>
      <c r="O466" s="419"/>
    </row>
    <row r="467" spans="1:15" s="196" customFormat="1" x14ac:dyDescent="0.2">
      <c r="A467" s="55"/>
      <c r="M467" s="434"/>
      <c r="N467" s="419"/>
      <c r="O467" s="419"/>
    </row>
    <row r="468" spans="1:15" s="196" customFormat="1" x14ac:dyDescent="0.2">
      <c r="A468" s="55"/>
      <c r="M468" s="434"/>
      <c r="N468" s="419"/>
      <c r="O468" s="419"/>
    </row>
    <row r="469" spans="1:15" s="196" customFormat="1" x14ac:dyDescent="0.2">
      <c r="A469" s="55"/>
      <c r="M469" s="434"/>
      <c r="N469" s="419"/>
      <c r="O469" s="419"/>
    </row>
    <row r="470" spans="1:15" s="196" customFormat="1" x14ac:dyDescent="0.2">
      <c r="A470" s="55"/>
      <c r="M470" s="434"/>
      <c r="N470" s="419"/>
      <c r="O470" s="419"/>
    </row>
    <row r="471" spans="1:15" s="196" customFormat="1" x14ac:dyDescent="0.2">
      <c r="A471" s="55"/>
      <c r="M471" s="434"/>
      <c r="N471" s="419"/>
      <c r="O471" s="419"/>
    </row>
    <row r="472" spans="1:15" s="196" customFormat="1" x14ac:dyDescent="0.2">
      <c r="A472" s="55"/>
      <c r="M472" s="434"/>
      <c r="N472" s="419"/>
      <c r="O472" s="419"/>
    </row>
    <row r="473" spans="1:15" s="196" customFormat="1" x14ac:dyDescent="0.2">
      <c r="A473" s="55"/>
      <c r="M473" s="434"/>
      <c r="N473" s="419"/>
      <c r="O473" s="419"/>
    </row>
    <row r="474" spans="1:15" s="196" customFormat="1" x14ac:dyDescent="0.2">
      <c r="A474" s="55"/>
      <c r="M474" s="434"/>
      <c r="N474" s="419"/>
      <c r="O474" s="419"/>
    </row>
    <row r="475" spans="1:15" s="196" customFormat="1" x14ac:dyDescent="0.2">
      <c r="A475" s="55"/>
      <c r="M475" s="434"/>
      <c r="N475" s="419"/>
      <c r="O475" s="419"/>
    </row>
    <row r="476" spans="1:15" s="196" customFormat="1" x14ac:dyDescent="0.2">
      <c r="A476" s="55"/>
      <c r="M476" s="434"/>
      <c r="N476" s="419"/>
      <c r="O476" s="419"/>
    </row>
    <row r="477" spans="1:15" s="196" customFormat="1" x14ac:dyDescent="0.2">
      <c r="A477" s="55"/>
      <c r="M477" s="434"/>
      <c r="N477" s="419"/>
      <c r="O477" s="419"/>
    </row>
    <row r="478" spans="1:15" s="196" customFormat="1" x14ac:dyDescent="0.2">
      <c r="A478" s="55"/>
      <c r="M478" s="434"/>
      <c r="N478" s="419"/>
      <c r="O478" s="419"/>
    </row>
    <row r="479" spans="1:15" s="196" customFormat="1" x14ac:dyDescent="0.2">
      <c r="A479" s="55"/>
      <c r="M479" s="434"/>
      <c r="N479" s="419"/>
      <c r="O479" s="419"/>
    </row>
    <row r="480" spans="1:15" s="196" customFormat="1" x14ac:dyDescent="0.2">
      <c r="A480" s="55"/>
      <c r="M480" s="434"/>
      <c r="N480" s="419"/>
      <c r="O480" s="419"/>
    </row>
    <row r="481" spans="1:15" s="196" customFormat="1" x14ac:dyDescent="0.2">
      <c r="A481" s="55"/>
      <c r="M481" s="434"/>
      <c r="N481" s="419"/>
      <c r="O481" s="419"/>
    </row>
    <row r="482" spans="1:15" s="196" customFormat="1" x14ac:dyDescent="0.2">
      <c r="A482" s="55"/>
      <c r="M482" s="434"/>
      <c r="N482" s="419"/>
      <c r="O482" s="419"/>
    </row>
    <row r="483" spans="1:15" s="196" customFormat="1" x14ac:dyDescent="0.2">
      <c r="A483" s="55"/>
      <c r="M483" s="434"/>
      <c r="N483" s="419"/>
      <c r="O483" s="419"/>
    </row>
    <row r="484" spans="1:15" s="196" customFormat="1" x14ac:dyDescent="0.2">
      <c r="A484" s="55"/>
      <c r="M484" s="434"/>
      <c r="N484" s="419"/>
      <c r="O484" s="419"/>
    </row>
    <row r="485" spans="1:15" s="196" customFormat="1" x14ac:dyDescent="0.2">
      <c r="A485" s="55"/>
      <c r="M485" s="434"/>
      <c r="N485" s="419"/>
      <c r="O485" s="419"/>
    </row>
    <row r="486" spans="1:15" s="196" customFormat="1" x14ac:dyDescent="0.2">
      <c r="A486" s="55"/>
      <c r="M486" s="434"/>
      <c r="N486" s="419"/>
      <c r="O486" s="419"/>
    </row>
    <row r="487" spans="1:15" s="196" customFormat="1" x14ac:dyDescent="0.2">
      <c r="A487" s="55"/>
      <c r="M487" s="434"/>
      <c r="N487" s="419"/>
      <c r="O487" s="419"/>
    </row>
    <row r="488" spans="1:15" s="196" customFormat="1" x14ac:dyDescent="0.2">
      <c r="A488" s="55"/>
      <c r="M488" s="434"/>
      <c r="N488" s="419"/>
      <c r="O488" s="419"/>
    </row>
    <row r="489" spans="1:15" s="196" customFormat="1" x14ac:dyDescent="0.2">
      <c r="A489" s="55"/>
      <c r="M489" s="434"/>
      <c r="N489" s="419"/>
      <c r="O489" s="419"/>
    </row>
    <row r="490" spans="1:15" s="196" customFormat="1" x14ac:dyDescent="0.2">
      <c r="A490" s="55"/>
      <c r="M490" s="434"/>
      <c r="N490" s="419"/>
      <c r="O490" s="419"/>
    </row>
    <row r="491" spans="1:15" s="196" customFormat="1" x14ac:dyDescent="0.2">
      <c r="A491" s="55"/>
      <c r="M491" s="434"/>
      <c r="N491" s="419"/>
      <c r="O491" s="419"/>
    </row>
    <row r="492" spans="1:15" s="196" customFormat="1" x14ac:dyDescent="0.2">
      <c r="A492" s="55"/>
      <c r="M492" s="434"/>
      <c r="N492" s="419"/>
      <c r="O492" s="419"/>
    </row>
    <row r="493" spans="1:15" s="196" customFormat="1" x14ac:dyDescent="0.2">
      <c r="A493" s="55"/>
      <c r="M493" s="434"/>
      <c r="N493" s="419"/>
      <c r="O493" s="419"/>
    </row>
    <row r="494" spans="1:15" s="196" customFormat="1" x14ac:dyDescent="0.2">
      <c r="A494" s="55"/>
      <c r="M494" s="434"/>
      <c r="N494" s="419"/>
      <c r="O494" s="419"/>
    </row>
    <row r="495" spans="1:15" s="196" customFormat="1" x14ac:dyDescent="0.2">
      <c r="A495" s="55"/>
      <c r="M495" s="434"/>
      <c r="N495" s="419"/>
      <c r="O495" s="419"/>
    </row>
    <row r="496" spans="1:15" s="196" customFormat="1" x14ac:dyDescent="0.2">
      <c r="A496" s="55"/>
      <c r="M496" s="434"/>
      <c r="N496" s="419"/>
      <c r="O496" s="419"/>
    </row>
    <row r="497" spans="1:15" s="196" customFormat="1" x14ac:dyDescent="0.2">
      <c r="A497" s="55"/>
      <c r="M497" s="434"/>
      <c r="N497" s="419"/>
      <c r="O497" s="419"/>
    </row>
    <row r="498" spans="1:15" s="196" customFormat="1" x14ac:dyDescent="0.2">
      <c r="A498" s="55"/>
      <c r="M498" s="434"/>
      <c r="N498" s="419"/>
      <c r="O498" s="419"/>
    </row>
    <row r="499" spans="1:15" s="196" customFormat="1" x14ac:dyDescent="0.2">
      <c r="A499" s="55"/>
      <c r="M499" s="434"/>
      <c r="N499" s="419"/>
      <c r="O499" s="419"/>
    </row>
    <row r="500" spans="1:15" s="196" customFormat="1" x14ac:dyDescent="0.2">
      <c r="A500" s="55"/>
      <c r="M500" s="434"/>
      <c r="N500" s="419"/>
      <c r="O500" s="419"/>
    </row>
    <row r="501" spans="1:15" s="196" customFormat="1" x14ac:dyDescent="0.2">
      <c r="A501" s="55"/>
      <c r="M501" s="434"/>
      <c r="N501" s="419"/>
      <c r="O501" s="419"/>
    </row>
    <row r="502" spans="1:15" s="196" customFormat="1" x14ac:dyDescent="0.2">
      <c r="A502" s="55"/>
      <c r="M502" s="434"/>
      <c r="N502" s="419"/>
      <c r="O502" s="419"/>
    </row>
    <row r="503" spans="1:15" s="196" customFormat="1" x14ac:dyDescent="0.2">
      <c r="A503" s="55"/>
      <c r="M503" s="434"/>
      <c r="N503" s="419"/>
      <c r="O503" s="419"/>
    </row>
    <row r="504" spans="1:15" s="196" customFormat="1" x14ac:dyDescent="0.2">
      <c r="A504" s="55"/>
      <c r="M504" s="434"/>
      <c r="N504" s="419"/>
      <c r="O504" s="419"/>
    </row>
    <row r="505" spans="1:15" s="196" customFormat="1" x14ac:dyDescent="0.2">
      <c r="A505" s="55"/>
      <c r="M505" s="434"/>
      <c r="N505" s="419"/>
      <c r="O505" s="419"/>
    </row>
    <row r="506" spans="1:15" s="196" customFormat="1" x14ac:dyDescent="0.2">
      <c r="A506" s="55"/>
      <c r="M506" s="434"/>
      <c r="N506" s="419"/>
      <c r="O506" s="419"/>
    </row>
    <row r="507" spans="1:15" s="196" customFormat="1" x14ac:dyDescent="0.2">
      <c r="A507" s="55"/>
      <c r="M507" s="434"/>
      <c r="N507" s="419"/>
      <c r="O507" s="419"/>
    </row>
    <row r="508" spans="1:15" s="196" customFormat="1" x14ac:dyDescent="0.2">
      <c r="A508" s="55"/>
      <c r="M508" s="434"/>
      <c r="N508" s="419"/>
      <c r="O508" s="419"/>
    </row>
    <row r="509" spans="1:15" s="196" customFormat="1" x14ac:dyDescent="0.2">
      <c r="A509" s="55"/>
      <c r="M509" s="434"/>
      <c r="N509" s="419"/>
      <c r="O509" s="419"/>
    </row>
    <row r="510" spans="1:15" s="196" customFormat="1" x14ac:dyDescent="0.2">
      <c r="A510" s="55"/>
      <c r="M510" s="434"/>
      <c r="N510" s="419"/>
      <c r="O510" s="419"/>
    </row>
    <row r="511" spans="1:15" s="196" customFormat="1" x14ac:dyDescent="0.2">
      <c r="A511" s="55"/>
      <c r="M511" s="434"/>
      <c r="N511" s="419"/>
      <c r="O511" s="419"/>
    </row>
    <row r="512" spans="1:15" s="196" customFormat="1" x14ac:dyDescent="0.2">
      <c r="A512" s="55"/>
      <c r="M512" s="434"/>
      <c r="N512" s="419"/>
      <c r="O512" s="419"/>
    </row>
    <row r="513" spans="1:15" s="196" customFormat="1" x14ac:dyDescent="0.2">
      <c r="A513" s="55"/>
      <c r="M513" s="434"/>
      <c r="N513" s="419"/>
      <c r="O513" s="419"/>
    </row>
    <row r="514" spans="1:15" s="196" customFormat="1" x14ac:dyDescent="0.2">
      <c r="A514" s="55"/>
      <c r="M514" s="434"/>
      <c r="N514" s="419"/>
      <c r="O514" s="419"/>
    </row>
    <row r="515" spans="1:15" s="196" customFormat="1" x14ac:dyDescent="0.2">
      <c r="A515" s="55"/>
      <c r="M515" s="434"/>
      <c r="N515" s="419"/>
      <c r="O515" s="419"/>
    </row>
    <row r="516" spans="1:15" s="196" customFormat="1" x14ac:dyDescent="0.2">
      <c r="A516" s="55"/>
      <c r="M516" s="434"/>
      <c r="N516" s="419"/>
      <c r="O516" s="419"/>
    </row>
    <row r="517" spans="1:15" s="196" customFormat="1" x14ac:dyDescent="0.2">
      <c r="A517" s="55"/>
      <c r="M517" s="434"/>
      <c r="N517" s="419"/>
      <c r="O517" s="419"/>
    </row>
    <row r="518" spans="1:15" s="196" customFormat="1" x14ac:dyDescent="0.2">
      <c r="A518" s="55"/>
      <c r="M518" s="434"/>
      <c r="N518" s="419"/>
      <c r="O518" s="419"/>
    </row>
    <row r="519" spans="1:15" s="196" customFormat="1" x14ac:dyDescent="0.2">
      <c r="A519" s="55"/>
      <c r="M519" s="434"/>
      <c r="N519" s="419"/>
      <c r="O519" s="419"/>
    </row>
    <row r="520" spans="1:15" s="196" customFormat="1" x14ac:dyDescent="0.2">
      <c r="A520" s="55"/>
      <c r="M520" s="434"/>
      <c r="N520" s="419"/>
      <c r="O520" s="419"/>
    </row>
    <row r="521" spans="1:15" s="196" customFormat="1" x14ac:dyDescent="0.2">
      <c r="A521" s="55"/>
      <c r="M521" s="434"/>
      <c r="N521" s="419"/>
      <c r="O521" s="419"/>
    </row>
    <row r="522" spans="1:15" s="196" customFormat="1" x14ac:dyDescent="0.2">
      <c r="A522" s="55"/>
      <c r="M522" s="434"/>
      <c r="N522" s="419"/>
      <c r="O522" s="419"/>
    </row>
    <row r="523" spans="1:15" s="196" customFormat="1" x14ac:dyDescent="0.2">
      <c r="A523" s="55"/>
      <c r="M523" s="434"/>
      <c r="N523" s="419"/>
      <c r="O523" s="419"/>
    </row>
    <row r="524" spans="1:15" s="196" customFormat="1" x14ac:dyDescent="0.2">
      <c r="A524" s="55"/>
      <c r="M524" s="434"/>
      <c r="N524" s="419"/>
      <c r="O524" s="419"/>
    </row>
    <row r="525" spans="1:15" s="196" customFormat="1" x14ac:dyDescent="0.2">
      <c r="A525" s="55"/>
      <c r="M525" s="434"/>
      <c r="N525" s="419"/>
      <c r="O525" s="419"/>
    </row>
    <row r="526" spans="1:15" s="196" customFormat="1" x14ac:dyDescent="0.2">
      <c r="A526" s="55"/>
      <c r="M526" s="434"/>
      <c r="N526" s="419"/>
      <c r="O526" s="419"/>
    </row>
    <row r="527" spans="1:15" s="196" customFormat="1" x14ac:dyDescent="0.2">
      <c r="A527" s="55"/>
      <c r="M527" s="434"/>
      <c r="N527" s="419"/>
      <c r="O527" s="419"/>
    </row>
    <row r="528" spans="1:15" s="196" customFormat="1" x14ac:dyDescent="0.2">
      <c r="A528" s="55"/>
      <c r="M528" s="434"/>
      <c r="N528" s="419"/>
      <c r="O528" s="419"/>
    </row>
    <row r="529" spans="1:15" s="196" customFormat="1" x14ac:dyDescent="0.2">
      <c r="A529" s="55"/>
      <c r="M529" s="434"/>
      <c r="N529" s="419"/>
      <c r="O529" s="419"/>
    </row>
    <row r="530" spans="1:15" s="196" customFormat="1" x14ac:dyDescent="0.2">
      <c r="A530" s="55"/>
      <c r="M530" s="434"/>
      <c r="N530" s="419"/>
      <c r="O530" s="419"/>
    </row>
    <row r="531" spans="1:15" s="196" customFormat="1" x14ac:dyDescent="0.2">
      <c r="A531" s="55"/>
      <c r="M531" s="434"/>
      <c r="N531" s="419"/>
      <c r="O531" s="419"/>
    </row>
    <row r="532" spans="1:15" s="196" customFormat="1" x14ac:dyDescent="0.2">
      <c r="A532" s="55"/>
      <c r="M532" s="434"/>
      <c r="N532" s="419"/>
      <c r="O532" s="419"/>
    </row>
    <row r="533" spans="1:15" s="196" customFormat="1" x14ac:dyDescent="0.2">
      <c r="A533" s="55"/>
      <c r="M533" s="434"/>
      <c r="N533" s="419"/>
      <c r="O533" s="419"/>
    </row>
    <row r="534" spans="1:15" s="196" customFormat="1" x14ac:dyDescent="0.2">
      <c r="A534" s="55"/>
      <c r="M534" s="434"/>
      <c r="N534" s="419"/>
      <c r="O534" s="419"/>
    </row>
    <row r="535" spans="1:15" s="196" customFormat="1" x14ac:dyDescent="0.2">
      <c r="A535" s="55"/>
      <c r="M535" s="434"/>
      <c r="N535" s="419"/>
      <c r="O535" s="419"/>
    </row>
    <row r="536" spans="1:15" s="196" customFormat="1" x14ac:dyDescent="0.2">
      <c r="A536" s="55"/>
      <c r="M536" s="434"/>
      <c r="N536" s="419"/>
      <c r="O536" s="419"/>
    </row>
    <row r="537" spans="1:15" s="196" customFormat="1" x14ac:dyDescent="0.2">
      <c r="A537" s="55"/>
      <c r="M537" s="434"/>
      <c r="N537" s="419"/>
      <c r="O537" s="419"/>
    </row>
    <row r="538" spans="1:15" s="196" customFormat="1" x14ac:dyDescent="0.2">
      <c r="A538" s="55"/>
      <c r="M538" s="434"/>
      <c r="N538" s="419"/>
      <c r="O538" s="419"/>
    </row>
    <row r="539" spans="1:15" s="196" customFormat="1" x14ac:dyDescent="0.2">
      <c r="A539" s="55"/>
      <c r="M539" s="434"/>
      <c r="N539" s="419"/>
      <c r="O539" s="419"/>
    </row>
    <row r="540" spans="1:15" s="196" customFormat="1" x14ac:dyDescent="0.2">
      <c r="A540" s="55"/>
      <c r="M540" s="434"/>
      <c r="N540" s="419"/>
      <c r="O540" s="419"/>
    </row>
    <row r="541" spans="1:15" s="196" customFormat="1" x14ac:dyDescent="0.2">
      <c r="A541" s="55"/>
      <c r="M541" s="434"/>
      <c r="N541" s="419"/>
      <c r="O541" s="419"/>
    </row>
    <row r="542" spans="1:15" s="196" customFormat="1" x14ac:dyDescent="0.2">
      <c r="A542" s="55"/>
      <c r="M542" s="434"/>
      <c r="N542" s="419"/>
      <c r="O542" s="419"/>
    </row>
    <row r="543" spans="1:15" s="196" customFormat="1" x14ac:dyDescent="0.2">
      <c r="A543" s="55"/>
      <c r="M543" s="434"/>
      <c r="N543" s="419"/>
      <c r="O543" s="419"/>
    </row>
    <row r="544" spans="1:15" s="196" customFormat="1" x14ac:dyDescent="0.2">
      <c r="A544" s="55"/>
      <c r="M544" s="434"/>
      <c r="N544" s="419"/>
      <c r="O544" s="419"/>
    </row>
    <row r="545" spans="1:15" s="196" customFormat="1" x14ac:dyDescent="0.2">
      <c r="A545" s="55"/>
      <c r="M545" s="434"/>
      <c r="N545" s="419"/>
      <c r="O545" s="419"/>
    </row>
    <row r="546" spans="1:15" s="196" customFormat="1" x14ac:dyDescent="0.2">
      <c r="A546" s="55"/>
      <c r="M546" s="434"/>
      <c r="N546" s="419"/>
      <c r="O546" s="419"/>
    </row>
    <row r="547" spans="1:15" s="196" customFormat="1" x14ac:dyDescent="0.2">
      <c r="A547" s="55"/>
      <c r="M547" s="434"/>
      <c r="N547" s="419"/>
      <c r="O547" s="419"/>
    </row>
    <row r="548" spans="1:15" s="196" customFormat="1" x14ac:dyDescent="0.2">
      <c r="A548" s="55"/>
      <c r="M548" s="434"/>
      <c r="N548" s="419"/>
      <c r="O548" s="419"/>
    </row>
    <row r="549" spans="1:15" s="196" customFormat="1" x14ac:dyDescent="0.2">
      <c r="A549" s="55"/>
      <c r="M549" s="434"/>
      <c r="N549" s="419"/>
      <c r="O549" s="419"/>
    </row>
    <row r="550" spans="1:15" s="196" customFormat="1" x14ac:dyDescent="0.2">
      <c r="A550" s="141"/>
      <c r="M550" s="434"/>
      <c r="N550" s="419"/>
      <c r="O550" s="419"/>
    </row>
  </sheetData>
  <mergeCells count="28">
    <mergeCell ref="E30:E39"/>
    <mergeCell ref="F30:F39"/>
    <mergeCell ref="E77:E78"/>
    <mergeCell ref="F77:F78"/>
    <mergeCell ref="E4:E9"/>
    <mergeCell ref="F4:F9"/>
    <mergeCell ref="E11:E19"/>
    <mergeCell ref="F11:F19"/>
    <mergeCell ref="E22:E25"/>
    <mergeCell ref="F22:F25"/>
    <mergeCell ref="E42:E75"/>
    <mergeCell ref="F42:F75"/>
    <mergeCell ref="E81:E84"/>
    <mergeCell ref="F81:F84"/>
    <mergeCell ref="F135:F137"/>
    <mergeCell ref="E119:E124"/>
    <mergeCell ref="F119:F124"/>
    <mergeCell ref="F86:F105"/>
    <mergeCell ref="E86:E105"/>
    <mergeCell ref="E107:E117"/>
    <mergeCell ref="F107:F117"/>
    <mergeCell ref="E177:E190"/>
    <mergeCell ref="F177:F190"/>
    <mergeCell ref="E226:E248"/>
    <mergeCell ref="F226:F248"/>
    <mergeCell ref="E135:E137"/>
    <mergeCell ref="E144:E149"/>
    <mergeCell ref="F144:F149"/>
  </mergeCells>
  <pageMargins left="0.70866141732283472" right="0.70866141732283472" top="0.74803149606299213" bottom="0.74803149606299213" header="0.31496062992125984" footer="0.31496062992125984"/>
  <pageSetup paperSize="9" scale="3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rightToLeft="1" zoomScale="40" zoomScaleNormal="40" workbookViewId="0">
      <selection activeCell="C42" sqref="C42"/>
    </sheetView>
  </sheetViews>
  <sheetFormatPr defaultRowHeight="14.25" x14ac:dyDescent="0.2"/>
  <cols>
    <col min="1" max="1" width="30.625" customWidth="1"/>
    <col min="2" max="2" width="42.625" bestFit="1" customWidth="1"/>
    <col min="3" max="17" width="30.625" customWidth="1"/>
  </cols>
  <sheetData>
    <row r="1" spans="1:9" ht="26.25" thickBot="1" x14ac:dyDescent="0.4">
      <c r="A1" s="146" t="s">
        <v>193</v>
      </c>
      <c r="B1" s="147"/>
      <c r="C1" s="147"/>
      <c r="D1" s="147"/>
      <c r="E1" s="148"/>
      <c r="F1" s="147"/>
      <c r="G1" s="147"/>
      <c r="H1" s="147"/>
      <c r="I1" s="147"/>
    </row>
    <row r="2" spans="1:9" ht="27" thickBot="1" x14ac:dyDescent="0.45">
      <c r="A2" s="147"/>
      <c r="B2" s="72" t="s">
        <v>42</v>
      </c>
      <c r="C2" s="71"/>
      <c r="D2" s="147"/>
      <c r="E2" s="148"/>
      <c r="F2" s="147"/>
      <c r="G2" s="147"/>
      <c r="H2" s="147"/>
      <c r="I2" s="147"/>
    </row>
    <row r="3" spans="1:9" ht="53.25" thickBot="1" x14ac:dyDescent="0.45">
      <c r="A3" s="147"/>
      <c r="B3" s="71"/>
      <c r="C3" s="73" t="s">
        <v>51</v>
      </c>
      <c r="D3" s="147"/>
      <c r="E3" s="148"/>
      <c r="F3" s="147"/>
      <c r="G3" s="147"/>
      <c r="H3" s="147"/>
      <c r="I3" s="147"/>
    </row>
    <row r="4" spans="1:9" ht="53.25" thickBot="1" x14ac:dyDescent="0.45">
      <c r="A4" s="147"/>
      <c r="B4" s="75"/>
      <c r="C4" s="73" t="s">
        <v>64</v>
      </c>
      <c r="D4" s="147"/>
      <c r="E4" s="149"/>
      <c r="F4" s="149"/>
      <c r="G4" s="149"/>
      <c r="H4" s="149"/>
      <c r="I4" s="147"/>
    </row>
    <row r="5" spans="1:9" ht="27" thickBot="1" x14ac:dyDescent="0.45">
      <c r="A5" s="147"/>
      <c r="B5" s="72" t="s">
        <v>65</v>
      </c>
      <c r="C5" s="147"/>
      <c r="D5" s="147"/>
      <c r="E5" s="147"/>
      <c r="F5" s="147"/>
      <c r="G5" s="147"/>
      <c r="H5" s="147"/>
      <c r="I5" s="147"/>
    </row>
    <row r="6" spans="1:9" ht="53.25" thickBot="1" x14ac:dyDescent="0.45">
      <c r="A6" s="147"/>
      <c r="B6" s="149"/>
      <c r="C6" s="151" t="s">
        <v>308</v>
      </c>
      <c r="D6" s="149"/>
      <c r="E6" s="149"/>
      <c r="F6" s="147"/>
      <c r="G6" s="147"/>
      <c r="H6" s="147"/>
      <c r="I6" s="150"/>
    </row>
    <row r="7" spans="1:9" ht="53.25" thickBot="1" x14ac:dyDescent="0.45">
      <c r="A7" s="147"/>
      <c r="B7" s="147"/>
      <c r="C7" s="147"/>
      <c r="D7" s="152" t="s">
        <v>66</v>
      </c>
      <c r="I7" s="147"/>
    </row>
    <row r="8" spans="1:9" s="140" customFormat="1" ht="93" thickBot="1" x14ac:dyDescent="0.45">
      <c r="A8" s="147"/>
      <c r="B8" s="147"/>
      <c r="C8" s="147"/>
      <c r="D8" s="166"/>
      <c r="E8" s="208" t="s">
        <v>368</v>
      </c>
      <c r="I8" s="147"/>
    </row>
    <row r="9" spans="1:9" s="140" customFormat="1" ht="79.5" customHeight="1" thickBot="1" x14ac:dyDescent="0.45">
      <c r="A9" s="147"/>
      <c r="B9" s="509"/>
      <c r="C9" s="509"/>
      <c r="D9" s="147"/>
      <c r="E9" s="156" t="s">
        <v>339</v>
      </c>
      <c r="F9" s="153"/>
      <c r="H9" s="147"/>
      <c r="I9" s="147"/>
    </row>
    <row r="10" spans="1:9" s="140" customFormat="1" ht="45" customHeight="1" thickBot="1" x14ac:dyDescent="0.45">
      <c r="A10" s="147"/>
      <c r="B10" s="509"/>
      <c r="C10" s="509"/>
      <c r="D10" s="147"/>
      <c r="E10" s="155"/>
      <c r="F10" s="157" t="s">
        <v>82</v>
      </c>
      <c r="H10" s="147"/>
      <c r="I10" s="147"/>
    </row>
    <row r="11" spans="1:9" s="140" customFormat="1" ht="79.5" thickBot="1" x14ac:dyDescent="0.45">
      <c r="A11" s="147"/>
      <c r="B11" s="509"/>
      <c r="C11" s="509"/>
      <c r="D11" s="147"/>
      <c r="E11" s="155"/>
      <c r="F11" s="153"/>
      <c r="G11" s="158" t="s">
        <v>369</v>
      </c>
      <c r="H11" s="147"/>
      <c r="I11" s="147"/>
    </row>
    <row r="12" spans="1:9" s="140" customFormat="1" ht="79.5" thickBot="1" x14ac:dyDescent="0.45">
      <c r="A12" s="147"/>
      <c r="B12" s="147"/>
      <c r="C12" s="147"/>
      <c r="D12" s="147"/>
      <c r="E12" s="155"/>
      <c r="F12" s="153"/>
      <c r="H12" s="158" t="s">
        <v>340</v>
      </c>
      <c r="I12" s="147"/>
    </row>
    <row r="13" spans="1:9" s="140" customFormat="1" ht="111" customHeight="1" thickBot="1" x14ac:dyDescent="0.45">
      <c r="A13" s="147"/>
      <c r="C13" s="147"/>
      <c r="D13" s="147"/>
      <c r="H13" s="207" t="s">
        <v>370</v>
      </c>
      <c r="I13" s="147"/>
    </row>
    <row r="14" spans="1:9" s="140" customFormat="1" ht="96" customHeight="1" thickBot="1" x14ac:dyDescent="0.45">
      <c r="A14" s="147"/>
      <c r="C14" s="147"/>
      <c r="D14" s="147"/>
      <c r="E14" s="155"/>
      <c r="F14" s="153"/>
      <c r="G14" s="206" t="s">
        <v>371</v>
      </c>
      <c r="H14" s="147"/>
      <c r="I14" s="147"/>
    </row>
    <row r="15" spans="1:9" s="140" customFormat="1" ht="53.25" thickBot="1" x14ac:dyDescent="0.45">
      <c r="A15" s="147"/>
      <c r="B15" s="147"/>
      <c r="C15" s="147"/>
      <c r="D15" s="147"/>
      <c r="E15" s="155"/>
      <c r="F15" s="205" t="s">
        <v>372</v>
      </c>
      <c r="H15" s="147"/>
      <c r="I15" s="147"/>
    </row>
    <row r="16" spans="1:9" s="140" customFormat="1" ht="87.75" customHeight="1" thickBot="1" x14ac:dyDescent="0.45">
      <c r="A16" s="147"/>
      <c r="B16" s="154" t="s">
        <v>192</v>
      </c>
      <c r="C16" s="147"/>
      <c r="D16" s="147"/>
      <c r="E16" s="155"/>
      <c r="F16" s="153"/>
      <c r="H16" s="147"/>
      <c r="I16" s="147"/>
    </row>
    <row r="17" spans="1:9" s="140" customFormat="1" ht="30.75" x14ac:dyDescent="0.4">
      <c r="A17" s="147"/>
      <c r="B17" s="147"/>
      <c r="C17" s="147"/>
      <c r="D17" s="147"/>
      <c r="E17" s="155"/>
      <c r="F17" s="153"/>
      <c r="H17" s="147"/>
      <c r="I17" s="147"/>
    </row>
    <row r="18" spans="1:9" s="140" customFormat="1" ht="30.75" x14ac:dyDescent="0.4">
      <c r="A18" s="147"/>
      <c r="B18" s="147"/>
      <c r="C18" s="147"/>
      <c r="D18" s="147"/>
      <c r="E18" s="155"/>
      <c r="F18" s="153"/>
      <c r="H18" s="147"/>
      <c r="I18" s="147"/>
    </row>
    <row r="19" spans="1:9" ht="45" customHeight="1" x14ac:dyDescent="0.35">
      <c r="A19" s="147"/>
      <c r="C19" s="147"/>
      <c r="D19" s="147"/>
      <c r="E19" s="147"/>
      <c r="F19" s="147"/>
      <c r="G19" s="147"/>
      <c r="H19" s="147"/>
      <c r="I19" s="147"/>
    </row>
  </sheetData>
  <mergeCells count="1">
    <mergeCell ref="B9:C11"/>
  </mergeCells>
  <hyperlinks>
    <hyperlink ref="B16" location="'סכימת השדות - ממשק נכנס'!AB570" display="רשומת סגירה כללית"/>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91"/>
  <sheetViews>
    <sheetView rightToLeft="1" zoomScale="50" zoomScaleNormal="50" workbookViewId="0">
      <pane xSplit="1" topLeftCell="C1" activePane="topRight" state="frozen"/>
      <selection activeCell="A48" sqref="A48"/>
      <selection pane="topRight" activeCell="J54" sqref="J54"/>
    </sheetView>
  </sheetViews>
  <sheetFormatPr defaultColWidth="9" defaultRowHeight="14.25" x14ac:dyDescent="0.2"/>
  <cols>
    <col min="1" max="1" width="14.125" style="315" customWidth="1"/>
    <col min="2" max="2" width="46.375" style="30" customWidth="1"/>
    <col min="3" max="3" width="21.5" style="30" customWidth="1"/>
    <col min="4" max="4" width="23" style="30" customWidth="1"/>
    <col min="5" max="5" width="8.625" style="30" customWidth="1"/>
    <col min="6" max="6" width="21.125" style="30" customWidth="1"/>
    <col min="7" max="7" width="85.375" style="30" customWidth="1"/>
    <col min="8" max="8" width="12.375" style="30" bestFit="1" customWidth="1"/>
    <col min="9" max="9" width="22.125" style="30" customWidth="1"/>
    <col min="10" max="10" width="12" style="30" customWidth="1"/>
    <col min="11" max="11" width="5.625" style="30" bestFit="1" customWidth="1"/>
    <col min="12" max="12" width="105.625" style="30" customWidth="1"/>
    <col min="13" max="13" width="27.125" style="436" customWidth="1"/>
    <col min="14" max="14" width="33.125" style="410" customWidth="1"/>
    <col min="15" max="15" width="43.125" style="410" customWidth="1"/>
    <col min="16" max="16" width="16.125" style="36" customWidth="1"/>
    <col min="17" max="17" width="9" style="36"/>
    <col min="18" max="18" width="13.125" style="36" customWidth="1"/>
    <col min="19" max="19" width="26.625" style="36" customWidth="1"/>
    <col min="20" max="26" width="9" style="36"/>
    <col min="27" max="16384" width="9" style="30"/>
  </cols>
  <sheetData>
    <row r="1" spans="1:15" ht="60" x14ac:dyDescent="0.2">
      <c r="A1" s="310" t="s">
        <v>0</v>
      </c>
      <c r="B1" s="2" t="s">
        <v>1</v>
      </c>
      <c r="C1" s="2" t="s">
        <v>2</v>
      </c>
      <c r="D1" s="2" t="s">
        <v>3</v>
      </c>
      <c r="E1" s="2" t="s">
        <v>4</v>
      </c>
      <c r="F1" s="2" t="s">
        <v>5</v>
      </c>
      <c r="G1" s="2" t="s">
        <v>6</v>
      </c>
      <c r="H1" s="139" t="s">
        <v>231</v>
      </c>
      <c r="I1" s="2" t="s">
        <v>7</v>
      </c>
      <c r="J1" s="3" t="s">
        <v>8</v>
      </c>
      <c r="K1" s="3" t="s">
        <v>9</v>
      </c>
      <c r="L1" s="3" t="s">
        <v>10</v>
      </c>
      <c r="M1" s="3" t="s">
        <v>796</v>
      </c>
      <c r="N1" s="365" t="s">
        <v>810</v>
      </c>
      <c r="O1" s="420" t="s">
        <v>855</v>
      </c>
    </row>
    <row r="2" spans="1:15" ht="15.75" thickBot="1" x14ac:dyDescent="0.25">
      <c r="A2" s="311"/>
      <c r="B2" s="52" t="s">
        <v>138</v>
      </c>
      <c r="C2" s="5" t="s">
        <v>11</v>
      </c>
      <c r="D2" s="24"/>
      <c r="E2" s="24"/>
      <c r="F2" s="24"/>
      <c r="G2" s="24"/>
      <c r="H2" s="24"/>
      <c r="I2" s="24"/>
      <c r="J2" s="51"/>
      <c r="K2" s="51"/>
      <c r="L2" s="51"/>
      <c r="M2" s="442"/>
      <c r="N2" s="447"/>
      <c r="O2" s="447"/>
    </row>
    <row r="3" spans="1:15" ht="45.75" thickBot="1" x14ac:dyDescent="0.35">
      <c r="A3" s="311"/>
      <c r="B3" s="4" t="s">
        <v>12</v>
      </c>
      <c r="C3" s="5" t="s">
        <v>11</v>
      </c>
      <c r="D3" s="6"/>
      <c r="E3" s="7"/>
      <c r="F3" s="66"/>
      <c r="G3" s="10"/>
      <c r="H3" s="67"/>
      <c r="I3" s="9"/>
      <c r="J3" s="48"/>
      <c r="K3" s="49"/>
      <c r="L3" s="114" t="s">
        <v>257</v>
      </c>
      <c r="M3" s="442"/>
      <c r="N3" s="447"/>
      <c r="O3" s="447"/>
    </row>
    <row r="4" spans="1:15" s="192" customFormat="1" ht="150.75" thickBot="1" x14ac:dyDescent="0.25">
      <c r="A4" s="311">
        <v>1</v>
      </c>
      <c r="B4" s="4"/>
      <c r="C4" s="5"/>
      <c r="D4" s="103" t="s">
        <v>13</v>
      </c>
      <c r="E4" s="513" t="s">
        <v>197</v>
      </c>
      <c r="F4" s="516" t="s">
        <v>50</v>
      </c>
      <c r="G4" s="104" t="s">
        <v>674</v>
      </c>
      <c r="H4" s="89">
        <v>1</v>
      </c>
      <c r="I4" s="90" t="s">
        <v>14</v>
      </c>
      <c r="J4" s="91" t="s">
        <v>52</v>
      </c>
      <c r="K4" s="92">
        <v>2</v>
      </c>
      <c r="L4" s="353" t="s">
        <v>790</v>
      </c>
      <c r="M4" s="442" t="s">
        <v>797</v>
      </c>
      <c r="N4" s="445" t="s">
        <v>798</v>
      </c>
      <c r="O4" s="448"/>
    </row>
    <row r="5" spans="1:15" s="192" customFormat="1" ht="60" customHeight="1" x14ac:dyDescent="0.2">
      <c r="A5" s="311">
        <v>2</v>
      </c>
      <c r="B5" s="4"/>
      <c r="C5" s="5"/>
      <c r="D5" s="105" t="s">
        <v>53</v>
      </c>
      <c r="E5" s="514"/>
      <c r="F5" s="517"/>
      <c r="G5" s="20" t="s">
        <v>54</v>
      </c>
      <c r="H5" s="13">
        <v>1</v>
      </c>
      <c r="I5" s="14" t="s">
        <v>55</v>
      </c>
      <c r="J5" s="40" t="s">
        <v>20</v>
      </c>
      <c r="K5" s="44">
        <v>3</v>
      </c>
      <c r="L5" s="455" t="s">
        <v>896</v>
      </c>
      <c r="M5" s="442" t="s">
        <v>603</v>
      </c>
      <c r="N5" s="407"/>
      <c r="O5" s="408" t="s">
        <v>897</v>
      </c>
    </row>
    <row r="6" spans="1:15" s="192" customFormat="1" ht="60" customHeight="1" x14ac:dyDescent="0.2">
      <c r="A6" s="311">
        <v>3</v>
      </c>
      <c r="B6" s="4"/>
      <c r="C6" s="5"/>
      <c r="D6" s="105" t="s">
        <v>17</v>
      </c>
      <c r="E6" s="514"/>
      <c r="F6" s="517"/>
      <c r="G6" s="20"/>
      <c r="H6" s="13">
        <v>1</v>
      </c>
      <c r="I6" s="14" t="s">
        <v>56</v>
      </c>
      <c r="J6" s="62" t="s">
        <v>20</v>
      </c>
      <c r="K6" s="27">
        <v>14</v>
      </c>
      <c r="L6" s="95" t="s">
        <v>39</v>
      </c>
      <c r="M6" s="442"/>
      <c r="N6" s="407"/>
      <c r="O6" s="407"/>
    </row>
    <row r="7" spans="1:15" s="192" customFormat="1" ht="60" customHeight="1" x14ac:dyDescent="0.2">
      <c r="A7" s="311">
        <v>4</v>
      </c>
      <c r="B7" s="4"/>
      <c r="C7" s="5"/>
      <c r="D7" s="105" t="s">
        <v>18</v>
      </c>
      <c r="E7" s="514"/>
      <c r="F7" s="517"/>
      <c r="G7" s="20" t="s">
        <v>19</v>
      </c>
      <c r="H7" s="13">
        <v>1</v>
      </c>
      <c r="I7" s="14" t="s">
        <v>57</v>
      </c>
      <c r="J7" s="62" t="s">
        <v>52</v>
      </c>
      <c r="K7" s="27">
        <v>1</v>
      </c>
      <c r="L7" s="95" t="s">
        <v>15</v>
      </c>
      <c r="M7" s="442"/>
      <c r="N7" s="407"/>
      <c r="O7" s="407"/>
    </row>
    <row r="8" spans="1:15" s="192" customFormat="1" ht="90" x14ac:dyDescent="0.2">
      <c r="A8" s="311">
        <v>5</v>
      </c>
      <c r="B8" s="16"/>
      <c r="C8" s="5"/>
      <c r="D8" s="105" t="s">
        <v>22</v>
      </c>
      <c r="E8" s="514"/>
      <c r="F8" s="517"/>
      <c r="G8" s="20" t="s">
        <v>280</v>
      </c>
      <c r="H8" s="13">
        <v>1</v>
      </c>
      <c r="I8" s="14" t="s">
        <v>23</v>
      </c>
      <c r="J8" s="62" t="s">
        <v>20</v>
      </c>
      <c r="K8" s="27">
        <v>34</v>
      </c>
      <c r="L8" s="95" t="s">
        <v>326</v>
      </c>
      <c r="M8" s="442"/>
      <c r="N8" s="407"/>
      <c r="O8" s="407"/>
    </row>
    <row r="9" spans="1:15" s="192" customFormat="1" ht="108" customHeight="1" thickBot="1" x14ac:dyDescent="0.25">
      <c r="A9" s="311">
        <v>6</v>
      </c>
      <c r="B9" s="16"/>
      <c r="C9" s="5"/>
      <c r="D9" s="107" t="s">
        <v>266</v>
      </c>
      <c r="E9" s="515"/>
      <c r="F9" s="518"/>
      <c r="G9" s="96"/>
      <c r="H9" s="97">
        <v>3</v>
      </c>
      <c r="I9" s="98" t="s">
        <v>272</v>
      </c>
      <c r="J9" s="99" t="s">
        <v>52</v>
      </c>
      <c r="K9" s="100">
        <v>4</v>
      </c>
      <c r="L9" s="101" t="s">
        <v>306</v>
      </c>
      <c r="M9" s="442"/>
      <c r="N9" s="407"/>
      <c r="O9" s="407"/>
    </row>
    <row r="10" spans="1:15" ht="141.75" customHeight="1" thickBot="1" x14ac:dyDescent="0.25">
      <c r="A10" s="311"/>
      <c r="B10" s="4" t="s">
        <v>46</v>
      </c>
      <c r="C10" s="5" t="s">
        <v>11</v>
      </c>
      <c r="D10" s="6"/>
      <c r="E10" s="7"/>
      <c r="F10" s="5"/>
      <c r="G10" s="6"/>
      <c r="H10" s="8"/>
      <c r="I10" s="48"/>
      <c r="J10" s="49"/>
      <c r="K10" s="194"/>
      <c r="L10" s="102" t="s">
        <v>103</v>
      </c>
      <c r="M10" s="442"/>
      <c r="N10" s="447"/>
      <c r="O10" s="447"/>
    </row>
    <row r="11" spans="1:15" s="192" customFormat="1" ht="120" customHeight="1" x14ac:dyDescent="0.2">
      <c r="A11" s="311">
        <v>7</v>
      </c>
      <c r="B11" s="4"/>
      <c r="C11" s="5"/>
      <c r="D11" s="103" t="s">
        <v>45</v>
      </c>
      <c r="E11" s="497" t="s">
        <v>50</v>
      </c>
      <c r="F11" s="497" t="s">
        <v>47</v>
      </c>
      <c r="G11" s="90" t="s">
        <v>489</v>
      </c>
      <c r="H11" s="89">
        <v>1</v>
      </c>
      <c r="I11" s="90" t="s">
        <v>96</v>
      </c>
      <c r="J11" s="91" t="s">
        <v>52</v>
      </c>
      <c r="K11" s="92">
        <v>1</v>
      </c>
      <c r="L11" s="93" t="s">
        <v>59</v>
      </c>
      <c r="M11" s="442"/>
      <c r="N11" s="407"/>
      <c r="O11" s="407"/>
    </row>
    <row r="12" spans="1:15" s="192" customFormat="1" ht="213.6" customHeight="1" x14ac:dyDescent="0.2">
      <c r="A12" s="311">
        <v>8</v>
      </c>
      <c r="B12" s="4"/>
      <c r="C12" s="5"/>
      <c r="D12" s="105" t="s">
        <v>94</v>
      </c>
      <c r="E12" s="498"/>
      <c r="F12" s="498"/>
      <c r="G12" s="20" t="s">
        <v>488</v>
      </c>
      <c r="H12" s="13">
        <v>1</v>
      </c>
      <c r="I12" s="14" t="s">
        <v>97</v>
      </c>
      <c r="J12" s="62" t="s">
        <v>52</v>
      </c>
      <c r="K12" s="27">
        <v>2</v>
      </c>
      <c r="L12" s="95" t="s">
        <v>59</v>
      </c>
      <c r="M12" s="442"/>
      <c r="N12" s="407"/>
      <c r="O12" s="407"/>
    </row>
    <row r="13" spans="1:15" s="192" customFormat="1" ht="60" customHeight="1" x14ac:dyDescent="0.2">
      <c r="A13" s="311">
        <v>9</v>
      </c>
      <c r="B13" s="4"/>
      <c r="C13" s="5"/>
      <c r="D13" s="105" t="s">
        <v>95</v>
      </c>
      <c r="E13" s="498"/>
      <c r="F13" s="498"/>
      <c r="G13" s="20"/>
      <c r="H13" s="13">
        <v>1</v>
      </c>
      <c r="I13" s="14" t="s">
        <v>98</v>
      </c>
      <c r="J13" s="40" t="s">
        <v>20</v>
      </c>
      <c r="K13" s="44">
        <v>16</v>
      </c>
      <c r="L13" s="95" t="s">
        <v>77</v>
      </c>
      <c r="M13" s="442"/>
      <c r="N13" s="407"/>
      <c r="O13" s="407"/>
    </row>
    <row r="14" spans="1:15" s="192" customFormat="1" ht="60" customHeight="1" x14ac:dyDescent="0.2">
      <c r="A14" s="311">
        <v>10</v>
      </c>
      <c r="B14" s="4"/>
      <c r="C14" s="5"/>
      <c r="D14" s="105" t="s">
        <v>222</v>
      </c>
      <c r="E14" s="498"/>
      <c r="F14" s="498"/>
      <c r="G14" s="20"/>
      <c r="H14" s="13">
        <v>1</v>
      </c>
      <c r="I14" s="14" t="s">
        <v>223</v>
      </c>
      <c r="J14" s="40" t="s">
        <v>20</v>
      </c>
      <c r="K14" s="44">
        <v>100</v>
      </c>
      <c r="L14" s="95" t="s">
        <v>77</v>
      </c>
      <c r="M14" s="442"/>
      <c r="N14" s="407"/>
      <c r="O14" s="407"/>
    </row>
    <row r="15" spans="1:15" s="192" customFormat="1" ht="60" customHeight="1" x14ac:dyDescent="0.2">
      <c r="A15" s="311">
        <v>11</v>
      </c>
      <c r="B15" s="4"/>
      <c r="C15" s="5"/>
      <c r="D15" s="105" t="s">
        <v>109</v>
      </c>
      <c r="E15" s="498"/>
      <c r="F15" s="498"/>
      <c r="G15" s="20"/>
      <c r="H15" s="13">
        <v>1</v>
      </c>
      <c r="I15" s="14" t="s">
        <v>249</v>
      </c>
      <c r="J15" s="40" t="s">
        <v>20</v>
      </c>
      <c r="K15" s="44">
        <v>20</v>
      </c>
      <c r="L15" s="95" t="s">
        <v>105</v>
      </c>
      <c r="M15" s="442"/>
      <c r="N15" s="407"/>
      <c r="O15" s="407"/>
    </row>
    <row r="16" spans="1:15" s="192" customFormat="1" ht="60" customHeight="1" x14ac:dyDescent="0.2">
      <c r="A16" s="311">
        <v>12</v>
      </c>
      <c r="B16" s="4"/>
      <c r="C16" s="5"/>
      <c r="D16" s="105" t="s">
        <v>110</v>
      </c>
      <c r="E16" s="498"/>
      <c r="F16" s="498"/>
      <c r="G16" s="20"/>
      <c r="H16" s="13">
        <v>1</v>
      </c>
      <c r="I16" s="14" t="s">
        <v>250</v>
      </c>
      <c r="J16" s="40" t="s">
        <v>20</v>
      </c>
      <c r="K16" s="44">
        <v>20</v>
      </c>
      <c r="L16" s="95" t="s">
        <v>93</v>
      </c>
      <c r="M16" s="442"/>
      <c r="N16" s="407"/>
      <c r="O16" s="407"/>
    </row>
    <row r="17" spans="1:26" s="192" customFormat="1" ht="60" customHeight="1" x14ac:dyDescent="0.2">
      <c r="A17" s="311">
        <v>13</v>
      </c>
      <c r="B17" s="4"/>
      <c r="C17" s="5"/>
      <c r="D17" s="105" t="s">
        <v>111</v>
      </c>
      <c r="E17" s="498"/>
      <c r="F17" s="498"/>
      <c r="G17" s="20"/>
      <c r="H17" s="13">
        <v>1</v>
      </c>
      <c r="I17" s="14" t="s">
        <v>251</v>
      </c>
      <c r="J17" s="14" t="s">
        <v>20</v>
      </c>
      <c r="K17" s="27">
        <v>11</v>
      </c>
      <c r="L17" s="95" t="s">
        <v>93</v>
      </c>
      <c r="M17" s="442"/>
      <c r="N17" s="407"/>
      <c r="O17" s="407"/>
    </row>
    <row r="18" spans="1:26" s="192" customFormat="1" ht="60" customHeight="1" x14ac:dyDescent="0.2">
      <c r="A18" s="311">
        <v>14</v>
      </c>
      <c r="B18" s="4"/>
      <c r="C18" s="5"/>
      <c r="D18" s="105" t="s">
        <v>112</v>
      </c>
      <c r="E18" s="498"/>
      <c r="F18" s="498"/>
      <c r="G18" s="20"/>
      <c r="H18" s="13">
        <v>1</v>
      </c>
      <c r="I18" s="14" t="s">
        <v>252</v>
      </c>
      <c r="J18" s="40" t="s">
        <v>20</v>
      </c>
      <c r="K18" s="44">
        <v>50</v>
      </c>
      <c r="L18" s="106" t="s">
        <v>21</v>
      </c>
      <c r="M18" s="442"/>
      <c r="N18" s="407"/>
      <c r="O18" s="407"/>
    </row>
    <row r="19" spans="1:26" s="192" customFormat="1" ht="60" customHeight="1" thickBot="1" x14ac:dyDescent="0.25">
      <c r="A19" s="311">
        <v>15</v>
      </c>
      <c r="B19" s="4"/>
      <c r="C19" s="5"/>
      <c r="D19" s="107" t="s">
        <v>113</v>
      </c>
      <c r="E19" s="499"/>
      <c r="F19" s="499"/>
      <c r="G19" s="96"/>
      <c r="H19" s="97">
        <v>3</v>
      </c>
      <c r="I19" s="98" t="s">
        <v>253</v>
      </c>
      <c r="J19" s="108" t="s">
        <v>20</v>
      </c>
      <c r="K19" s="109">
        <v>15</v>
      </c>
      <c r="L19" s="110" t="s">
        <v>21</v>
      </c>
      <c r="M19" s="442"/>
      <c r="N19" s="407"/>
      <c r="O19" s="407"/>
    </row>
    <row r="20" spans="1:26" ht="15.75" thickBot="1" x14ac:dyDescent="0.25">
      <c r="A20" s="311"/>
      <c r="B20" s="4" t="s">
        <v>48</v>
      </c>
      <c r="C20" s="5" t="s">
        <v>11</v>
      </c>
      <c r="D20" s="6"/>
      <c r="E20" s="21"/>
      <c r="F20" s="21"/>
      <c r="G20" s="23"/>
      <c r="H20" s="8"/>
      <c r="I20" s="23"/>
      <c r="J20" s="10"/>
      <c r="K20" s="11"/>
      <c r="L20" s="11"/>
      <c r="M20" s="442"/>
      <c r="N20" s="447"/>
      <c r="O20" s="447"/>
    </row>
    <row r="21" spans="1:26" ht="45.75" thickBot="1" x14ac:dyDescent="0.25">
      <c r="A21" s="311"/>
      <c r="B21" s="4" t="s">
        <v>100</v>
      </c>
      <c r="C21" s="5" t="s">
        <v>11</v>
      </c>
      <c r="D21" s="6"/>
      <c r="E21" s="21"/>
      <c r="F21" s="22"/>
      <c r="G21" s="6"/>
      <c r="H21" s="8"/>
      <c r="I21" s="23"/>
      <c r="J21" s="10"/>
      <c r="K21" s="194"/>
      <c r="L21" s="114" t="s">
        <v>104</v>
      </c>
      <c r="M21" s="442"/>
      <c r="N21" s="447"/>
      <c r="O21" s="447"/>
    </row>
    <row r="22" spans="1:26" s="192" customFormat="1" ht="120" x14ac:dyDescent="0.2">
      <c r="A22" s="311">
        <v>16</v>
      </c>
      <c r="B22" s="4"/>
      <c r="C22" s="5"/>
      <c r="D22" s="103" t="s">
        <v>49</v>
      </c>
      <c r="E22" s="497" t="s">
        <v>50</v>
      </c>
      <c r="F22" s="497" t="s">
        <v>102</v>
      </c>
      <c r="G22" s="90" t="s">
        <v>489</v>
      </c>
      <c r="H22" s="89">
        <v>1</v>
      </c>
      <c r="I22" s="90" t="s">
        <v>116</v>
      </c>
      <c r="J22" s="91" t="s">
        <v>52</v>
      </c>
      <c r="K22" s="92">
        <v>1</v>
      </c>
      <c r="L22" s="93" t="s">
        <v>59</v>
      </c>
      <c r="M22" s="442"/>
      <c r="N22" s="407"/>
      <c r="O22" s="407"/>
    </row>
    <row r="23" spans="1:26" s="192" customFormat="1" ht="213.75" customHeight="1" x14ac:dyDescent="0.2">
      <c r="A23" s="311">
        <v>17</v>
      </c>
      <c r="B23" s="4"/>
      <c r="C23" s="5"/>
      <c r="D23" s="105" t="s">
        <v>114</v>
      </c>
      <c r="E23" s="498"/>
      <c r="F23" s="498"/>
      <c r="G23" s="20" t="s">
        <v>488</v>
      </c>
      <c r="H23" s="13">
        <v>1</v>
      </c>
      <c r="I23" s="14" t="s">
        <v>117</v>
      </c>
      <c r="J23" s="62" t="s">
        <v>52</v>
      </c>
      <c r="K23" s="27">
        <v>2</v>
      </c>
      <c r="L23" s="95" t="s">
        <v>59</v>
      </c>
      <c r="M23" s="442"/>
      <c r="N23" s="407"/>
      <c r="O23" s="407"/>
    </row>
    <row r="24" spans="1:26" s="192" customFormat="1" ht="37.5" customHeight="1" thickBot="1" x14ac:dyDescent="0.25">
      <c r="A24" s="311">
        <v>18</v>
      </c>
      <c r="B24" s="4"/>
      <c r="C24" s="5"/>
      <c r="D24" s="105" t="s">
        <v>115</v>
      </c>
      <c r="E24" s="498"/>
      <c r="F24" s="498"/>
      <c r="G24" s="20"/>
      <c r="H24" s="13">
        <v>1</v>
      </c>
      <c r="I24" s="14" t="s">
        <v>118</v>
      </c>
      <c r="J24" s="40" t="s">
        <v>20</v>
      </c>
      <c r="K24" s="44">
        <v>16</v>
      </c>
      <c r="L24" s="116" t="s">
        <v>21</v>
      </c>
      <c r="M24" s="442"/>
      <c r="N24" s="407"/>
      <c r="O24" s="407"/>
    </row>
    <row r="25" spans="1:26" s="192" customFormat="1" ht="30.75" thickBot="1" x14ac:dyDescent="0.25">
      <c r="A25" s="311">
        <v>19</v>
      </c>
      <c r="B25" s="4"/>
      <c r="C25" s="5"/>
      <c r="D25" s="107" t="s">
        <v>99</v>
      </c>
      <c r="E25" s="499"/>
      <c r="F25" s="499"/>
      <c r="G25" s="96"/>
      <c r="H25" s="97">
        <v>3</v>
      </c>
      <c r="I25" s="98" t="s">
        <v>119</v>
      </c>
      <c r="J25" s="108" t="s">
        <v>20</v>
      </c>
      <c r="K25" s="109">
        <v>16</v>
      </c>
      <c r="L25" s="116" t="s">
        <v>21</v>
      </c>
      <c r="M25" s="442"/>
      <c r="N25" s="407"/>
      <c r="O25" s="407"/>
    </row>
    <row r="26" spans="1:26" ht="15" x14ac:dyDescent="0.2">
      <c r="A26" s="311"/>
      <c r="B26" s="4" t="s">
        <v>101</v>
      </c>
      <c r="C26" s="5" t="s">
        <v>11</v>
      </c>
      <c r="D26" s="6"/>
      <c r="E26" s="21"/>
      <c r="F26" s="21"/>
      <c r="G26" s="23"/>
      <c r="H26" s="8"/>
      <c r="I26" s="23"/>
      <c r="J26" s="10"/>
      <c r="K26" s="11"/>
      <c r="L26" s="11"/>
      <c r="M26" s="442"/>
      <c r="N26" s="447"/>
      <c r="O26" s="447"/>
    </row>
    <row r="27" spans="1:26" s="141" customFormat="1" ht="15" x14ac:dyDescent="0.2">
      <c r="A27" s="311"/>
      <c r="B27" s="4" t="s">
        <v>41</v>
      </c>
      <c r="C27" s="5" t="s">
        <v>11</v>
      </c>
      <c r="D27" s="6"/>
      <c r="E27" s="21"/>
      <c r="F27" s="21"/>
      <c r="G27" s="23"/>
      <c r="H27" s="8"/>
      <c r="I27" s="23"/>
      <c r="J27" s="10"/>
      <c r="K27" s="11"/>
      <c r="L27" s="11"/>
      <c r="M27" s="442"/>
      <c r="N27" s="447"/>
      <c r="O27" s="447"/>
      <c r="P27" s="36"/>
      <c r="Q27" s="36"/>
      <c r="R27" s="36"/>
      <c r="S27" s="36"/>
      <c r="T27" s="36"/>
      <c r="U27" s="36"/>
      <c r="V27" s="36"/>
      <c r="W27" s="36"/>
      <c r="X27" s="36"/>
      <c r="Y27" s="36"/>
      <c r="Z27" s="36"/>
    </row>
    <row r="28" spans="1:26" s="141" customFormat="1" ht="15.75" thickBot="1" x14ac:dyDescent="0.25">
      <c r="A28" s="311"/>
      <c r="B28" s="4" t="s">
        <v>60</v>
      </c>
      <c r="C28" s="5" t="s">
        <v>11</v>
      </c>
      <c r="D28" s="6"/>
      <c r="E28" s="21"/>
      <c r="F28" s="21"/>
      <c r="G28" s="23"/>
      <c r="H28" s="8"/>
      <c r="I28" s="23"/>
      <c r="J28" s="10"/>
      <c r="K28" s="11"/>
      <c r="L28" s="11"/>
      <c r="M28" s="442"/>
      <c r="N28" s="447"/>
      <c r="O28" s="447"/>
      <c r="P28" s="36"/>
      <c r="Q28" s="36"/>
      <c r="R28" s="36"/>
      <c r="S28" s="36"/>
      <c r="T28" s="36"/>
      <c r="U28" s="36"/>
      <c r="V28" s="36"/>
      <c r="W28" s="36"/>
      <c r="X28" s="36"/>
      <c r="Y28" s="36"/>
      <c r="Z28" s="36"/>
    </row>
    <row r="29" spans="1:26" s="36" customFormat="1" ht="157.5" customHeight="1" thickBot="1" x14ac:dyDescent="0.35">
      <c r="A29" s="311"/>
      <c r="B29" s="4" t="s">
        <v>232</v>
      </c>
      <c r="C29" s="5" t="s">
        <v>27</v>
      </c>
      <c r="D29" s="6"/>
      <c r="E29" s="7"/>
      <c r="F29" s="66"/>
      <c r="G29" s="10"/>
      <c r="H29" s="67"/>
      <c r="I29" s="67"/>
      <c r="J29" s="9"/>
      <c r="K29" s="48"/>
      <c r="L29" s="114" t="s">
        <v>604</v>
      </c>
      <c r="M29" s="442"/>
      <c r="N29" s="447"/>
      <c r="O29" s="447"/>
    </row>
    <row r="30" spans="1:26" s="36" customFormat="1" ht="126.75" customHeight="1" x14ac:dyDescent="0.2">
      <c r="A30" s="311">
        <v>20</v>
      </c>
      <c r="B30" s="4"/>
      <c r="C30" s="5"/>
      <c r="D30" s="103" t="s">
        <v>146</v>
      </c>
      <c r="E30" s="497" t="s">
        <v>61</v>
      </c>
      <c r="F30" s="497" t="s">
        <v>147</v>
      </c>
      <c r="G30" s="90" t="s">
        <v>489</v>
      </c>
      <c r="H30" s="89">
        <v>4</v>
      </c>
      <c r="I30" s="90" t="s">
        <v>294</v>
      </c>
      <c r="J30" s="117" t="s">
        <v>52</v>
      </c>
      <c r="K30" s="118">
        <v>1</v>
      </c>
      <c r="L30" s="93" t="s">
        <v>148</v>
      </c>
      <c r="M30" s="442"/>
      <c r="N30" s="447"/>
      <c r="O30" s="447"/>
    </row>
    <row r="31" spans="1:26" s="192" customFormat="1" ht="210" x14ac:dyDescent="0.2">
      <c r="A31" s="311">
        <v>21</v>
      </c>
      <c r="B31" s="4"/>
      <c r="C31" s="5"/>
      <c r="D31" s="105" t="s">
        <v>149</v>
      </c>
      <c r="E31" s="498"/>
      <c r="F31" s="498"/>
      <c r="G31" s="20" t="s">
        <v>488</v>
      </c>
      <c r="H31" s="13">
        <v>4</v>
      </c>
      <c r="I31" s="14" t="s">
        <v>297</v>
      </c>
      <c r="J31" s="40" t="s">
        <v>52</v>
      </c>
      <c r="K31" s="44">
        <v>2</v>
      </c>
      <c r="L31" s="95" t="s">
        <v>150</v>
      </c>
      <c r="M31" s="442"/>
      <c r="N31" s="407"/>
      <c r="O31" s="407"/>
    </row>
    <row r="32" spans="1:26" s="192" customFormat="1" ht="121.5" customHeight="1" x14ac:dyDescent="0.2">
      <c r="A32" s="311">
        <v>22</v>
      </c>
      <c r="B32" s="4"/>
      <c r="C32" s="5"/>
      <c r="D32" s="105" t="s">
        <v>254</v>
      </c>
      <c r="E32" s="498"/>
      <c r="F32" s="498"/>
      <c r="G32" s="27"/>
      <c r="H32" s="13">
        <v>4</v>
      </c>
      <c r="I32" s="14" t="s">
        <v>151</v>
      </c>
      <c r="J32" s="40" t="s">
        <v>20</v>
      </c>
      <c r="K32" s="44">
        <v>16</v>
      </c>
      <c r="L32" s="95" t="s">
        <v>316</v>
      </c>
      <c r="M32" s="442"/>
      <c r="N32" s="407"/>
      <c r="O32" s="407"/>
    </row>
    <row r="33" spans="1:15" s="192" customFormat="1" ht="121.5" customHeight="1" x14ac:dyDescent="0.2">
      <c r="A33" s="311">
        <v>23</v>
      </c>
      <c r="B33" s="4"/>
      <c r="C33" s="5"/>
      <c r="D33" s="105" t="s">
        <v>255</v>
      </c>
      <c r="E33" s="498"/>
      <c r="F33" s="498"/>
      <c r="G33" s="27"/>
      <c r="H33" s="13">
        <v>4</v>
      </c>
      <c r="I33" s="14" t="s">
        <v>256</v>
      </c>
      <c r="J33" s="40" t="s">
        <v>20</v>
      </c>
      <c r="K33" s="44">
        <v>50</v>
      </c>
      <c r="L33" s="95" t="s">
        <v>264</v>
      </c>
      <c r="M33" s="442"/>
      <c r="N33" s="407"/>
      <c r="O33" s="407"/>
    </row>
    <row r="34" spans="1:15" s="192" customFormat="1" ht="121.5" customHeight="1" x14ac:dyDescent="0.2">
      <c r="A34" s="311">
        <v>24</v>
      </c>
      <c r="B34" s="4"/>
      <c r="C34" s="5"/>
      <c r="D34" s="105" t="s">
        <v>195</v>
      </c>
      <c r="E34" s="498"/>
      <c r="F34" s="498"/>
      <c r="G34" s="27"/>
      <c r="H34" s="13">
        <v>4</v>
      </c>
      <c r="I34" s="14" t="s">
        <v>196</v>
      </c>
      <c r="J34" s="40" t="s">
        <v>20</v>
      </c>
      <c r="K34" s="44">
        <v>16</v>
      </c>
      <c r="L34" s="95" t="s">
        <v>349</v>
      </c>
      <c r="M34" s="442"/>
      <c r="N34" s="407"/>
      <c r="O34" s="407"/>
    </row>
    <row r="35" spans="1:15" s="192" customFormat="1" ht="121.5" customHeight="1" x14ac:dyDescent="0.2">
      <c r="A35" s="311">
        <v>25</v>
      </c>
      <c r="B35" s="4"/>
      <c r="C35" s="5"/>
      <c r="D35" s="105" t="s">
        <v>237</v>
      </c>
      <c r="E35" s="498"/>
      <c r="F35" s="498"/>
      <c r="G35" s="27"/>
      <c r="H35" s="13">
        <v>4</v>
      </c>
      <c r="I35" s="14" t="s">
        <v>238</v>
      </c>
      <c r="J35" s="40" t="s">
        <v>20</v>
      </c>
      <c r="K35" s="44">
        <v>20</v>
      </c>
      <c r="L35" s="95" t="s">
        <v>105</v>
      </c>
      <c r="M35" s="442"/>
      <c r="N35" s="407"/>
      <c r="O35" s="407"/>
    </row>
    <row r="36" spans="1:15" s="192" customFormat="1" ht="121.5" customHeight="1" x14ac:dyDescent="0.2">
      <c r="A36" s="311">
        <v>26</v>
      </c>
      <c r="B36" s="4"/>
      <c r="C36" s="5"/>
      <c r="D36" s="105" t="s">
        <v>233</v>
      </c>
      <c r="E36" s="498"/>
      <c r="F36" s="498"/>
      <c r="G36" s="27"/>
      <c r="H36" s="13">
        <v>4</v>
      </c>
      <c r="I36" s="14" t="s">
        <v>239</v>
      </c>
      <c r="J36" s="40" t="s">
        <v>20</v>
      </c>
      <c r="K36" s="44">
        <v>20</v>
      </c>
      <c r="L36" s="95" t="s">
        <v>93</v>
      </c>
      <c r="M36" s="442"/>
      <c r="N36" s="407"/>
      <c r="O36" s="407"/>
    </row>
    <row r="37" spans="1:15" s="192" customFormat="1" ht="121.5" customHeight="1" x14ac:dyDescent="0.2">
      <c r="A37" s="311">
        <v>27</v>
      </c>
      <c r="B37" s="4"/>
      <c r="C37" s="5"/>
      <c r="D37" s="105" t="s">
        <v>234</v>
      </c>
      <c r="E37" s="498"/>
      <c r="F37" s="498"/>
      <c r="G37" s="27"/>
      <c r="H37" s="13">
        <v>4</v>
      </c>
      <c r="I37" s="14" t="s">
        <v>240</v>
      </c>
      <c r="J37" s="14" t="s">
        <v>20</v>
      </c>
      <c r="K37" s="27">
        <v>11</v>
      </c>
      <c r="L37" s="95" t="s">
        <v>204</v>
      </c>
      <c r="M37" s="442"/>
      <c r="N37" s="407"/>
      <c r="O37" s="407"/>
    </row>
    <row r="38" spans="1:15" s="192" customFormat="1" ht="121.5" customHeight="1" x14ac:dyDescent="0.2">
      <c r="A38" s="311">
        <v>28</v>
      </c>
      <c r="B38" s="4"/>
      <c r="C38" s="5"/>
      <c r="D38" s="105" t="s">
        <v>235</v>
      </c>
      <c r="E38" s="498"/>
      <c r="F38" s="498"/>
      <c r="G38" s="27"/>
      <c r="H38" s="13">
        <v>4</v>
      </c>
      <c r="I38" s="14" t="s">
        <v>241</v>
      </c>
      <c r="J38" s="40" t="s">
        <v>20</v>
      </c>
      <c r="K38" s="44">
        <v>50</v>
      </c>
      <c r="L38" s="95" t="s">
        <v>205</v>
      </c>
      <c r="M38" s="442"/>
      <c r="N38" s="407"/>
      <c r="O38" s="407"/>
    </row>
    <row r="39" spans="1:15" s="192" customFormat="1" ht="121.5" customHeight="1" thickBot="1" x14ac:dyDescent="0.25">
      <c r="A39" s="311">
        <v>29</v>
      </c>
      <c r="B39" s="4"/>
      <c r="C39" s="5"/>
      <c r="D39" s="107" t="s">
        <v>236</v>
      </c>
      <c r="E39" s="499"/>
      <c r="F39" s="499"/>
      <c r="G39" s="100"/>
      <c r="H39" s="97">
        <v>4</v>
      </c>
      <c r="I39" s="98" t="s">
        <v>58</v>
      </c>
      <c r="J39" s="108" t="s">
        <v>20</v>
      </c>
      <c r="K39" s="109">
        <v>15</v>
      </c>
      <c r="L39" s="110" t="s">
        <v>21</v>
      </c>
      <c r="M39" s="442"/>
      <c r="N39" s="407"/>
      <c r="O39" s="407"/>
    </row>
    <row r="40" spans="1:15" ht="298.5" customHeight="1" thickBot="1" x14ac:dyDescent="0.35">
      <c r="A40" s="311"/>
      <c r="B40" s="4" t="s">
        <v>155</v>
      </c>
      <c r="C40" s="4" t="s">
        <v>27</v>
      </c>
      <c r="D40" s="6"/>
      <c r="E40" s="7"/>
      <c r="F40" s="66"/>
      <c r="G40" s="10"/>
      <c r="H40" s="67"/>
      <c r="I40" s="48"/>
      <c r="J40" s="49"/>
      <c r="K40" s="11"/>
      <c r="L40" s="138" t="s">
        <v>722</v>
      </c>
      <c r="M40" s="442" t="s">
        <v>764</v>
      </c>
      <c r="N40" s="447"/>
      <c r="O40" s="447"/>
    </row>
    <row r="41" spans="1:15" s="192" customFormat="1" ht="48.75" customHeight="1" x14ac:dyDescent="0.2">
      <c r="A41" s="311">
        <v>30</v>
      </c>
      <c r="B41" s="4"/>
      <c r="C41" s="4"/>
      <c r="D41" s="103" t="s">
        <v>267</v>
      </c>
      <c r="E41" s="503" t="s">
        <v>207</v>
      </c>
      <c r="F41" s="503" t="s">
        <v>165</v>
      </c>
      <c r="G41" s="104" t="s">
        <v>268</v>
      </c>
      <c r="H41" s="89">
        <v>1</v>
      </c>
      <c r="I41" s="90" t="s">
        <v>269</v>
      </c>
      <c r="J41" s="117" t="s">
        <v>52</v>
      </c>
      <c r="K41" s="118">
        <v>1</v>
      </c>
      <c r="L41" s="93" t="s">
        <v>34</v>
      </c>
      <c r="M41" s="442"/>
      <c r="N41" s="407"/>
      <c r="O41" s="407"/>
    </row>
    <row r="42" spans="1:15" s="192" customFormat="1" ht="210" x14ac:dyDescent="0.2">
      <c r="A42" s="311">
        <f t="shared" ref="A42:A63" si="0">A41+1</f>
        <v>31</v>
      </c>
      <c r="C42" s="5"/>
      <c r="D42" s="105" t="s">
        <v>531</v>
      </c>
      <c r="E42" s="504"/>
      <c r="F42" s="504"/>
      <c r="G42" s="20" t="s">
        <v>488</v>
      </c>
      <c r="H42" s="13">
        <v>1</v>
      </c>
      <c r="I42" s="32" t="s">
        <v>587</v>
      </c>
      <c r="J42" s="14" t="s">
        <v>52</v>
      </c>
      <c r="K42" s="27">
        <v>2</v>
      </c>
      <c r="L42" s="95" t="s">
        <v>398</v>
      </c>
      <c r="M42" s="442"/>
      <c r="N42" s="407"/>
      <c r="O42" s="407"/>
    </row>
    <row r="43" spans="1:15" s="192" customFormat="1" ht="60" customHeight="1" x14ac:dyDescent="0.2">
      <c r="A43" s="311">
        <f>A42+1</f>
        <v>32</v>
      </c>
      <c r="B43" s="4"/>
      <c r="C43" s="5"/>
      <c r="D43" s="105" t="s">
        <v>533</v>
      </c>
      <c r="E43" s="504"/>
      <c r="F43" s="504"/>
      <c r="G43" s="14"/>
      <c r="H43" s="13">
        <v>1</v>
      </c>
      <c r="I43" s="14" t="s">
        <v>588</v>
      </c>
      <c r="J43" s="14" t="s">
        <v>20</v>
      </c>
      <c r="K43" s="27">
        <v>16</v>
      </c>
      <c r="L43" s="95" t="s">
        <v>77</v>
      </c>
      <c r="M43" s="442"/>
      <c r="N43" s="407"/>
      <c r="O43" s="407"/>
    </row>
    <row r="44" spans="1:15" s="192" customFormat="1" ht="75" customHeight="1" x14ac:dyDescent="0.35">
      <c r="A44" s="316">
        <v>32.1</v>
      </c>
      <c r="B44" s="4"/>
      <c r="C44" s="5"/>
      <c r="D44" s="266" t="s">
        <v>723</v>
      </c>
      <c r="E44" s="504"/>
      <c r="F44" s="504"/>
      <c r="G44" s="309"/>
      <c r="H44" s="290">
        <v>1</v>
      </c>
      <c r="I44" s="260" t="s">
        <v>726</v>
      </c>
      <c r="J44" s="260" t="s">
        <v>20</v>
      </c>
      <c r="K44" s="272">
        <v>3</v>
      </c>
      <c r="L44" s="364" t="s">
        <v>826</v>
      </c>
      <c r="M44" s="442" t="s">
        <v>625</v>
      </c>
      <c r="N44" s="445" t="s">
        <v>718</v>
      </c>
      <c r="O44" s="407"/>
    </row>
    <row r="45" spans="1:15" s="192" customFormat="1" ht="68.099999999999994" customHeight="1" x14ac:dyDescent="0.35">
      <c r="A45" s="316">
        <v>32.200000000000003</v>
      </c>
      <c r="B45" s="4"/>
      <c r="C45" s="5"/>
      <c r="D45" s="266" t="s">
        <v>724</v>
      </c>
      <c r="E45" s="504"/>
      <c r="F45" s="504"/>
      <c r="G45" s="309"/>
      <c r="H45" s="290">
        <v>1</v>
      </c>
      <c r="I45" s="260" t="s">
        <v>727</v>
      </c>
      <c r="J45" s="260" t="s">
        <v>20</v>
      </c>
      <c r="K45" s="272">
        <v>3</v>
      </c>
      <c r="L45" s="364" t="s">
        <v>826</v>
      </c>
      <c r="M45" s="442" t="s">
        <v>625</v>
      </c>
      <c r="N45" s="445" t="s">
        <v>718</v>
      </c>
      <c r="O45" s="407"/>
    </row>
    <row r="46" spans="1:15" s="192" customFormat="1" ht="65.099999999999994" customHeight="1" x14ac:dyDescent="0.35">
      <c r="A46" s="316">
        <v>32.299999999999997</v>
      </c>
      <c r="B46" s="4"/>
      <c r="C46" s="5"/>
      <c r="D46" s="266" t="s">
        <v>725</v>
      </c>
      <c r="E46" s="504"/>
      <c r="F46" s="504"/>
      <c r="G46" s="309"/>
      <c r="H46" s="290">
        <v>1</v>
      </c>
      <c r="I46" s="260" t="s">
        <v>728</v>
      </c>
      <c r="J46" s="260" t="s">
        <v>20</v>
      </c>
      <c r="K46" s="272">
        <v>20</v>
      </c>
      <c r="L46" s="364" t="s">
        <v>826</v>
      </c>
      <c r="M46" s="442" t="s">
        <v>625</v>
      </c>
      <c r="N46" s="445" t="s">
        <v>718</v>
      </c>
      <c r="O46" s="407"/>
    </row>
    <row r="47" spans="1:15" s="192" customFormat="1" ht="97.5" customHeight="1" x14ac:dyDescent="0.2">
      <c r="A47" s="311">
        <f>A43+1</f>
        <v>33</v>
      </c>
      <c r="B47" s="4"/>
      <c r="C47" s="5"/>
      <c r="D47" s="105" t="s">
        <v>124</v>
      </c>
      <c r="E47" s="504"/>
      <c r="F47" s="504"/>
      <c r="G47" s="14"/>
      <c r="H47" s="13">
        <v>3</v>
      </c>
      <c r="I47" s="14" t="s">
        <v>177</v>
      </c>
      <c r="J47" s="14" t="s">
        <v>20</v>
      </c>
      <c r="K47" s="27">
        <v>16</v>
      </c>
      <c r="L47" s="95" t="s">
        <v>401</v>
      </c>
      <c r="M47" s="442"/>
      <c r="N47" s="407"/>
      <c r="O47" s="407"/>
    </row>
    <row r="48" spans="1:15" s="192" customFormat="1" ht="97.5" customHeight="1" x14ac:dyDescent="0.2">
      <c r="A48" s="311">
        <f t="shared" si="0"/>
        <v>34</v>
      </c>
      <c r="B48" s="4"/>
      <c r="C48" s="5"/>
      <c r="D48" s="105" t="s">
        <v>327</v>
      </c>
      <c r="E48" s="504"/>
      <c r="F48" s="504"/>
      <c r="G48" s="20"/>
      <c r="H48" s="237">
        <v>4</v>
      </c>
      <c r="I48" s="14" t="s">
        <v>328</v>
      </c>
      <c r="J48" s="40" t="s">
        <v>20</v>
      </c>
      <c r="K48" s="44">
        <v>16</v>
      </c>
      <c r="L48" s="387" t="s">
        <v>887</v>
      </c>
      <c r="M48" s="442" t="s">
        <v>729</v>
      </c>
      <c r="N48" s="445" t="s">
        <v>817</v>
      </c>
      <c r="O48" s="408" t="s">
        <v>888</v>
      </c>
    </row>
    <row r="49" spans="1:26" s="192" customFormat="1" ht="60" customHeight="1" x14ac:dyDescent="0.2">
      <c r="A49" s="311">
        <f t="shared" si="0"/>
        <v>35</v>
      </c>
      <c r="B49" s="4"/>
      <c r="C49" s="5"/>
      <c r="D49" s="105" t="s">
        <v>344</v>
      </c>
      <c r="E49" s="504"/>
      <c r="F49" s="504"/>
      <c r="G49" s="14"/>
      <c r="H49" s="13">
        <v>1</v>
      </c>
      <c r="I49" s="14" t="s">
        <v>589</v>
      </c>
      <c r="J49" s="14" t="s">
        <v>20</v>
      </c>
      <c r="K49" s="27">
        <v>100</v>
      </c>
      <c r="L49" s="95" t="s">
        <v>324</v>
      </c>
      <c r="M49" s="442"/>
      <c r="N49" s="407"/>
      <c r="O49" s="407"/>
    </row>
    <row r="50" spans="1:26" s="192" customFormat="1" ht="158.25" customHeight="1" x14ac:dyDescent="0.35">
      <c r="A50" s="311">
        <f t="shared" si="0"/>
        <v>36</v>
      </c>
      <c r="B50" s="4"/>
      <c r="C50" s="5"/>
      <c r="D50" s="105" t="s">
        <v>202</v>
      </c>
      <c r="E50" s="504"/>
      <c r="F50" s="504"/>
      <c r="G50" s="161"/>
      <c r="H50" s="13">
        <v>1</v>
      </c>
      <c r="I50" s="14" t="s">
        <v>200</v>
      </c>
      <c r="J50" s="18" t="s">
        <v>20</v>
      </c>
      <c r="K50" s="27">
        <v>8</v>
      </c>
      <c r="L50" s="95" t="s">
        <v>716</v>
      </c>
      <c r="M50" s="442"/>
      <c r="N50" s="407"/>
      <c r="O50" s="407"/>
    </row>
    <row r="51" spans="1:26" s="192" customFormat="1" ht="60" customHeight="1" x14ac:dyDescent="0.35">
      <c r="A51" s="311">
        <f t="shared" si="0"/>
        <v>37</v>
      </c>
      <c r="B51" s="4"/>
      <c r="C51" s="5"/>
      <c r="D51" s="105" t="s">
        <v>201</v>
      </c>
      <c r="E51" s="504"/>
      <c r="F51" s="504"/>
      <c r="G51" s="161"/>
      <c r="H51" s="13">
        <v>4</v>
      </c>
      <c r="I51" s="14" t="s">
        <v>203</v>
      </c>
      <c r="J51" s="18" t="s">
        <v>20</v>
      </c>
      <c r="K51" s="27">
        <v>8</v>
      </c>
      <c r="L51" s="95" t="s">
        <v>386</v>
      </c>
      <c r="M51" s="442"/>
      <c r="N51" s="407"/>
      <c r="O51" s="407"/>
    </row>
    <row r="52" spans="1:26" s="192" customFormat="1" ht="108" customHeight="1" x14ac:dyDescent="0.2">
      <c r="A52" s="311">
        <f>A51+1</f>
        <v>38</v>
      </c>
      <c r="B52" s="4"/>
      <c r="C52" s="5"/>
      <c r="D52" s="105" t="s">
        <v>67</v>
      </c>
      <c r="E52" s="504"/>
      <c r="F52" s="504"/>
      <c r="G52" s="162"/>
      <c r="H52" s="13">
        <v>1</v>
      </c>
      <c r="I52" s="14" t="s">
        <v>73</v>
      </c>
      <c r="J52" s="14" t="s">
        <v>20</v>
      </c>
      <c r="K52" s="14">
        <v>50</v>
      </c>
      <c r="L52" s="95" t="s">
        <v>617</v>
      </c>
      <c r="M52" s="443"/>
      <c r="N52" s="407"/>
      <c r="O52" s="407"/>
    </row>
    <row r="53" spans="1:26" s="192" customFormat="1" ht="324.75" customHeight="1" x14ac:dyDescent="0.35">
      <c r="A53" s="311">
        <f>A52+1</f>
        <v>39</v>
      </c>
      <c r="B53" s="4"/>
      <c r="C53" s="5"/>
      <c r="D53" s="105" t="s">
        <v>435</v>
      </c>
      <c r="E53" s="504"/>
      <c r="F53" s="504"/>
      <c r="G53" s="161"/>
      <c r="H53" s="13">
        <v>1</v>
      </c>
      <c r="I53" s="14" t="s">
        <v>422</v>
      </c>
      <c r="J53" s="18" t="s">
        <v>16</v>
      </c>
      <c r="K53" s="19" t="s">
        <v>38</v>
      </c>
      <c r="L53" s="95" t="s">
        <v>862</v>
      </c>
      <c r="M53" s="442"/>
      <c r="N53" s="407"/>
      <c r="O53" s="407"/>
    </row>
    <row r="54" spans="1:26" s="192" customFormat="1" ht="288" customHeight="1" x14ac:dyDescent="0.2">
      <c r="A54" s="311">
        <f t="shared" si="0"/>
        <v>40</v>
      </c>
      <c r="B54" s="4"/>
      <c r="C54" s="5"/>
      <c r="D54" s="105" t="s">
        <v>163</v>
      </c>
      <c r="E54" s="504"/>
      <c r="F54" s="504"/>
      <c r="G54" s="27"/>
      <c r="H54" s="17">
        <v>1</v>
      </c>
      <c r="I54" s="18" t="s">
        <v>164</v>
      </c>
      <c r="J54" s="18" t="s">
        <v>16</v>
      </c>
      <c r="K54" s="19" t="s">
        <v>38</v>
      </c>
      <c r="L54" s="95" t="s">
        <v>860</v>
      </c>
      <c r="M54" s="442" t="s">
        <v>718</v>
      </c>
      <c r="N54" s="407"/>
      <c r="O54" s="407"/>
    </row>
    <row r="55" spans="1:26" s="192" customFormat="1" ht="256.5" customHeight="1" x14ac:dyDescent="0.2">
      <c r="A55" s="311">
        <f>A54+1</f>
        <v>41</v>
      </c>
      <c r="B55" s="4"/>
      <c r="C55" s="5"/>
      <c r="D55" s="136" t="s">
        <v>337</v>
      </c>
      <c r="E55" s="504"/>
      <c r="F55" s="504"/>
      <c r="G55" s="33"/>
      <c r="H55" s="17">
        <v>1</v>
      </c>
      <c r="I55" s="18" t="s">
        <v>338</v>
      </c>
      <c r="J55" s="18" t="s">
        <v>16</v>
      </c>
      <c r="K55" s="19" t="s">
        <v>38</v>
      </c>
      <c r="L55" s="95" t="s">
        <v>863</v>
      </c>
      <c r="M55" s="442"/>
      <c r="N55" s="407"/>
      <c r="O55" s="407"/>
    </row>
    <row r="56" spans="1:26" s="192" customFormat="1" ht="124.5" customHeight="1" x14ac:dyDescent="0.2">
      <c r="A56" s="311">
        <f t="shared" si="0"/>
        <v>42</v>
      </c>
      <c r="B56" s="4"/>
      <c r="C56" s="5"/>
      <c r="D56" s="136" t="s">
        <v>154</v>
      </c>
      <c r="E56" s="504"/>
      <c r="F56" s="504"/>
      <c r="G56" s="33"/>
      <c r="H56" s="17">
        <v>1</v>
      </c>
      <c r="I56" s="18" t="s">
        <v>162</v>
      </c>
      <c r="J56" s="18" t="s">
        <v>16</v>
      </c>
      <c r="K56" s="19" t="s">
        <v>38</v>
      </c>
      <c r="L56" s="125" t="s">
        <v>655</v>
      </c>
      <c r="M56" s="442"/>
      <c r="N56" s="407"/>
      <c r="O56" s="407"/>
    </row>
    <row r="57" spans="1:26" s="192" customFormat="1" ht="124.5" customHeight="1" x14ac:dyDescent="0.2">
      <c r="A57" s="398">
        <v>42.1</v>
      </c>
      <c r="B57" s="4"/>
      <c r="C57" s="5"/>
      <c r="D57" s="393" t="s">
        <v>861</v>
      </c>
      <c r="E57" s="504"/>
      <c r="F57" s="504"/>
      <c r="G57" s="397"/>
      <c r="H57" s="394">
        <v>4</v>
      </c>
      <c r="I57" s="395" t="s">
        <v>864</v>
      </c>
      <c r="J57" s="395" t="s">
        <v>16</v>
      </c>
      <c r="K57" s="396" t="s">
        <v>38</v>
      </c>
      <c r="L57" s="392" t="s">
        <v>865</v>
      </c>
      <c r="M57" s="442"/>
      <c r="N57" s="407"/>
      <c r="O57" s="408" t="s">
        <v>625</v>
      </c>
    </row>
    <row r="58" spans="1:26" s="192" customFormat="1" ht="408.75" customHeight="1" x14ac:dyDescent="0.25">
      <c r="A58" s="311">
        <f>A56+1</f>
        <v>43</v>
      </c>
      <c r="B58" s="4"/>
      <c r="C58" s="5"/>
      <c r="D58" s="136" t="s">
        <v>156</v>
      </c>
      <c r="E58" s="504"/>
      <c r="F58" s="504"/>
      <c r="G58" s="370" t="s">
        <v>815</v>
      </c>
      <c r="H58" s="17">
        <v>1</v>
      </c>
      <c r="I58" s="18" t="s">
        <v>171</v>
      </c>
      <c r="J58" s="79" t="s">
        <v>52</v>
      </c>
      <c r="K58" s="33">
        <v>2</v>
      </c>
      <c r="L58" s="344" t="s">
        <v>814</v>
      </c>
      <c r="M58" s="442" t="s">
        <v>895</v>
      </c>
      <c r="N58" s="445" t="s">
        <v>813</v>
      </c>
      <c r="O58" s="407"/>
    </row>
    <row r="59" spans="1:26" s="192" customFormat="1" ht="132" customHeight="1" x14ac:dyDescent="0.2">
      <c r="A59" s="311">
        <f t="shared" si="0"/>
        <v>44</v>
      </c>
      <c r="B59" s="4"/>
      <c r="C59" s="5"/>
      <c r="D59" s="136" t="s">
        <v>174</v>
      </c>
      <c r="E59" s="504"/>
      <c r="F59" s="504"/>
      <c r="G59" s="19"/>
      <c r="H59" s="363">
        <v>4</v>
      </c>
      <c r="I59" s="14" t="s">
        <v>175</v>
      </c>
      <c r="J59" s="366" t="s">
        <v>16</v>
      </c>
      <c r="K59" s="367" t="s">
        <v>38</v>
      </c>
      <c r="L59" s="364" t="s">
        <v>799</v>
      </c>
      <c r="M59" s="442" t="s">
        <v>675</v>
      </c>
      <c r="N59" s="445" t="s">
        <v>809</v>
      </c>
      <c r="O59" s="407"/>
    </row>
    <row r="60" spans="1:26" s="192" customFormat="1" ht="132" customHeight="1" x14ac:dyDescent="0.2">
      <c r="A60" s="311">
        <f t="shared" si="0"/>
        <v>45</v>
      </c>
      <c r="B60" s="4"/>
      <c r="C60" s="5"/>
      <c r="D60" s="179" t="s">
        <v>296</v>
      </c>
      <c r="E60" s="504"/>
      <c r="F60" s="504"/>
      <c r="G60" s="19" t="s">
        <v>619</v>
      </c>
      <c r="H60" s="17">
        <v>1</v>
      </c>
      <c r="I60" s="32" t="s">
        <v>299</v>
      </c>
      <c r="J60" s="182" t="s">
        <v>52</v>
      </c>
      <c r="K60" s="174">
        <v>2</v>
      </c>
      <c r="L60" s="119" t="s">
        <v>59</v>
      </c>
      <c r="M60" s="442"/>
      <c r="N60" s="407"/>
      <c r="O60" s="407"/>
    </row>
    <row r="61" spans="1:26" s="192" customFormat="1" ht="132" customHeight="1" x14ac:dyDescent="0.2">
      <c r="A61" s="311">
        <f t="shared" si="0"/>
        <v>46</v>
      </c>
      <c r="B61" s="4"/>
      <c r="C61" s="5"/>
      <c r="D61" s="105" t="s">
        <v>354</v>
      </c>
      <c r="E61" s="504"/>
      <c r="F61" s="504"/>
      <c r="G61" s="20" t="s">
        <v>387</v>
      </c>
      <c r="H61" s="13">
        <v>4</v>
      </c>
      <c r="I61" s="14" t="s">
        <v>346</v>
      </c>
      <c r="J61" s="14" t="s">
        <v>20</v>
      </c>
      <c r="K61" s="27">
        <v>36</v>
      </c>
      <c r="L61" s="95" t="s">
        <v>451</v>
      </c>
      <c r="M61" s="442"/>
      <c r="N61" s="407"/>
      <c r="O61" s="407"/>
    </row>
    <row r="62" spans="1:26" s="192" customFormat="1" ht="176.1" customHeight="1" thickBot="1" x14ac:dyDescent="0.25">
      <c r="A62" s="311">
        <f t="shared" si="0"/>
        <v>47</v>
      </c>
      <c r="B62" s="4"/>
      <c r="C62" s="5"/>
      <c r="D62" s="218" t="s">
        <v>335</v>
      </c>
      <c r="E62" s="504"/>
      <c r="F62" s="504"/>
      <c r="G62" s="219"/>
      <c r="H62" s="220">
        <v>1</v>
      </c>
      <c r="I62" s="216" t="s">
        <v>336</v>
      </c>
      <c r="J62" s="62" t="s">
        <v>20</v>
      </c>
      <c r="K62" s="27">
        <v>14</v>
      </c>
      <c r="L62" s="95" t="s">
        <v>406</v>
      </c>
      <c r="M62" s="442"/>
      <c r="N62" s="407"/>
      <c r="O62" s="407"/>
    </row>
    <row r="63" spans="1:26" s="192" customFormat="1" ht="321.60000000000002" customHeight="1" thickBot="1" x14ac:dyDescent="0.25">
      <c r="A63" s="311">
        <f t="shared" si="0"/>
        <v>48</v>
      </c>
      <c r="B63" s="4"/>
      <c r="C63" s="5"/>
      <c r="D63" s="213" t="s">
        <v>143</v>
      </c>
      <c r="E63" s="505"/>
      <c r="F63" s="505"/>
      <c r="G63" s="214"/>
      <c r="H63" s="215">
        <v>4</v>
      </c>
      <c r="I63" s="216" t="s">
        <v>160</v>
      </c>
      <c r="J63" s="190" t="s">
        <v>20</v>
      </c>
      <c r="K63" s="217">
        <v>36</v>
      </c>
      <c r="L63" s="212" t="s">
        <v>390</v>
      </c>
      <c r="M63" s="442"/>
      <c r="N63" s="407"/>
      <c r="O63" s="407"/>
    </row>
    <row r="64" spans="1:26" s="141" customFormat="1" ht="132" customHeight="1" thickBot="1" x14ac:dyDescent="0.25">
      <c r="A64" s="311"/>
      <c r="B64" s="42" t="s">
        <v>70</v>
      </c>
      <c r="C64" s="28" t="s">
        <v>27</v>
      </c>
      <c r="D64" s="192"/>
      <c r="E64" s="34"/>
      <c r="F64" s="6"/>
      <c r="G64" s="7"/>
      <c r="H64" s="8"/>
      <c r="I64" s="8"/>
      <c r="J64" s="8"/>
      <c r="K64" s="9"/>
      <c r="L64" s="87" t="s">
        <v>391</v>
      </c>
      <c r="M64" s="442"/>
      <c r="N64" s="447"/>
      <c r="O64" s="447"/>
      <c r="P64" s="36"/>
      <c r="Q64" s="36"/>
      <c r="R64" s="36"/>
      <c r="S64" s="36"/>
      <c r="T64" s="36"/>
      <c r="U64" s="36"/>
      <c r="V64" s="36"/>
      <c r="W64" s="36"/>
      <c r="X64" s="36"/>
      <c r="Y64" s="36"/>
      <c r="Z64" s="36"/>
    </row>
    <row r="65" spans="1:15" s="192" customFormat="1" ht="132" customHeight="1" x14ac:dyDescent="0.2">
      <c r="A65" s="311">
        <f>A63+1</f>
        <v>49</v>
      </c>
      <c r="B65" s="31"/>
      <c r="C65" s="4"/>
      <c r="D65" s="103" t="s">
        <v>75</v>
      </c>
      <c r="E65" s="503" t="s">
        <v>165</v>
      </c>
      <c r="F65" s="500" t="s">
        <v>208</v>
      </c>
      <c r="G65" s="104" t="s">
        <v>85</v>
      </c>
      <c r="H65" s="89">
        <v>1</v>
      </c>
      <c r="I65" s="90" t="s">
        <v>44</v>
      </c>
      <c r="J65" s="90" t="s">
        <v>52</v>
      </c>
      <c r="K65" s="92">
        <v>1</v>
      </c>
      <c r="L65" s="93" t="s">
        <v>15</v>
      </c>
      <c r="M65" s="442"/>
      <c r="N65" s="407"/>
      <c r="O65" s="407"/>
    </row>
    <row r="66" spans="1:15" s="192" customFormat="1" ht="132" customHeight="1" x14ac:dyDescent="0.2">
      <c r="A66" s="311">
        <f>A65+1</f>
        <v>50</v>
      </c>
      <c r="B66" s="31"/>
      <c r="C66" s="4"/>
      <c r="D66" s="105" t="s">
        <v>43</v>
      </c>
      <c r="E66" s="504"/>
      <c r="F66" s="501"/>
      <c r="G66" s="20"/>
      <c r="H66" s="13">
        <v>1</v>
      </c>
      <c r="I66" s="14" t="s">
        <v>74</v>
      </c>
      <c r="J66" s="14" t="s">
        <v>20</v>
      </c>
      <c r="K66" s="27">
        <v>16</v>
      </c>
      <c r="L66" s="95" t="s">
        <v>316</v>
      </c>
      <c r="M66" s="442"/>
      <c r="N66" s="407"/>
      <c r="O66" s="407"/>
    </row>
    <row r="67" spans="1:15" s="192" customFormat="1" ht="132" customHeight="1" x14ac:dyDescent="0.2">
      <c r="A67" s="311">
        <f>A66+1</f>
        <v>51</v>
      </c>
      <c r="B67" s="31"/>
      <c r="C67" s="4"/>
      <c r="D67" s="105" t="s">
        <v>28</v>
      </c>
      <c r="E67" s="504"/>
      <c r="F67" s="501"/>
      <c r="G67" s="20"/>
      <c r="H67" s="13">
        <v>1</v>
      </c>
      <c r="I67" s="14" t="s">
        <v>24</v>
      </c>
      <c r="J67" s="14" t="s">
        <v>20</v>
      </c>
      <c r="K67" s="27">
        <v>20</v>
      </c>
      <c r="L67" s="95" t="s">
        <v>25</v>
      </c>
      <c r="M67" s="442"/>
      <c r="N67" s="407"/>
      <c r="O67" s="407"/>
    </row>
    <row r="68" spans="1:15" s="192" customFormat="1" ht="132" customHeight="1" x14ac:dyDescent="0.2">
      <c r="A68" s="311">
        <f>A67+1</f>
        <v>52</v>
      </c>
      <c r="B68" s="31"/>
      <c r="C68" s="4"/>
      <c r="D68" s="105" t="s">
        <v>29</v>
      </c>
      <c r="E68" s="504"/>
      <c r="F68" s="501"/>
      <c r="G68" s="20"/>
      <c r="H68" s="13">
        <v>1</v>
      </c>
      <c r="I68" s="14" t="s">
        <v>26</v>
      </c>
      <c r="J68" s="14" t="s">
        <v>20</v>
      </c>
      <c r="K68" s="27">
        <v>20</v>
      </c>
      <c r="L68" s="95" t="s">
        <v>25</v>
      </c>
      <c r="M68" s="442"/>
      <c r="N68" s="407"/>
      <c r="O68" s="407"/>
    </row>
    <row r="69" spans="1:15" s="192" customFormat="1" ht="132" customHeight="1" x14ac:dyDescent="0.2">
      <c r="A69" s="311">
        <f>A68+1</f>
        <v>53</v>
      </c>
      <c r="B69" s="31"/>
      <c r="C69" s="4"/>
      <c r="D69" s="136" t="s">
        <v>392</v>
      </c>
      <c r="E69" s="504"/>
      <c r="F69" s="501"/>
      <c r="G69" s="135"/>
      <c r="H69" s="17">
        <v>3</v>
      </c>
      <c r="I69" s="18" t="s">
        <v>393</v>
      </c>
      <c r="J69" s="18" t="s">
        <v>394</v>
      </c>
      <c r="K69" s="33">
        <v>8</v>
      </c>
      <c r="L69" s="125" t="s">
        <v>402</v>
      </c>
      <c r="M69" s="442"/>
      <c r="N69" s="407"/>
      <c r="O69" s="407"/>
    </row>
    <row r="70" spans="1:15" s="192" customFormat="1" ht="132" customHeight="1" thickBot="1" x14ac:dyDescent="0.25">
      <c r="A70" s="311">
        <f>A69+1</f>
        <v>54</v>
      </c>
      <c r="B70" s="31"/>
      <c r="C70" s="4"/>
      <c r="D70" s="107" t="s">
        <v>132</v>
      </c>
      <c r="E70" s="505"/>
      <c r="F70" s="502"/>
      <c r="G70" s="96" t="s">
        <v>30</v>
      </c>
      <c r="H70" s="97">
        <v>3</v>
      </c>
      <c r="I70" s="98" t="s">
        <v>133</v>
      </c>
      <c r="J70" s="98" t="s">
        <v>20</v>
      </c>
      <c r="K70" s="100">
        <v>20</v>
      </c>
      <c r="L70" s="101" t="s">
        <v>129</v>
      </c>
      <c r="M70" s="442"/>
      <c r="N70" s="407"/>
      <c r="O70" s="407"/>
    </row>
    <row r="71" spans="1:15" s="34" customFormat="1" ht="188.25" customHeight="1" thickBot="1" x14ac:dyDescent="0.25">
      <c r="A71" s="311"/>
      <c r="B71" s="25" t="s">
        <v>166</v>
      </c>
      <c r="C71" s="46" t="s">
        <v>27</v>
      </c>
      <c r="D71" s="6"/>
      <c r="E71" s="26"/>
      <c r="F71" s="26"/>
      <c r="G71" s="29"/>
      <c r="H71" s="47"/>
      <c r="I71" s="29"/>
      <c r="J71" s="23"/>
      <c r="K71" s="10"/>
      <c r="L71" s="102" t="s">
        <v>493</v>
      </c>
      <c r="M71" s="438"/>
      <c r="N71" s="415"/>
      <c r="O71" s="415"/>
    </row>
    <row r="72" spans="1:15" s="34" customFormat="1" ht="240" x14ac:dyDescent="0.2">
      <c r="A72" s="311">
        <f>A70+1</f>
        <v>55</v>
      </c>
      <c r="B72" s="45"/>
      <c r="C72" s="45"/>
      <c r="D72" s="121" t="s">
        <v>161</v>
      </c>
      <c r="E72" s="500" t="s">
        <v>300</v>
      </c>
      <c r="F72" s="500" t="s">
        <v>199</v>
      </c>
      <c r="G72" s="104"/>
      <c r="H72" s="122">
        <v>1</v>
      </c>
      <c r="I72" s="90" t="s">
        <v>167</v>
      </c>
      <c r="J72" s="117" t="s">
        <v>20</v>
      </c>
      <c r="K72" s="239">
        <v>36</v>
      </c>
      <c r="L72" s="240" t="s">
        <v>580</v>
      </c>
      <c r="M72" s="438"/>
      <c r="N72" s="415"/>
      <c r="O72" s="415"/>
    </row>
    <row r="73" spans="1:15" s="34" customFormat="1" ht="408.75" customHeight="1" x14ac:dyDescent="0.2">
      <c r="A73" s="311">
        <f>A72+1</f>
        <v>56</v>
      </c>
      <c r="B73" s="45"/>
      <c r="C73" s="45"/>
      <c r="D73" s="105" t="s">
        <v>172</v>
      </c>
      <c r="E73" s="501"/>
      <c r="F73" s="501"/>
      <c r="G73" s="254" t="s">
        <v>757</v>
      </c>
      <c r="H73" s="68">
        <v>1</v>
      </c>
      <c r="I73" s="14" t="s">
        <v>173</v>
      </c>
      <c r="J73" s="40" t="s">
        <v>52</v>
      </c>
      <c r="K73" s="44">
        <v>1</v>
      </c>
      <c r="L73" s="368" t="s">
        <v>811</v>
      </c>
      <c r="M73" s="438" t="s">
        <v>756</v>
      </c>
      <c r="N73" s="418" t="s">
        <v>800</v>
      </c>
      <c r="O73" s="415"/>
    </row>
    <row r="74" spans="1:15" s="34" customFormat="1" ht="409.5" x14ac:dyDescent="0.2">
      <c r="A74" s="311">
        <f>A73+1</f>
        <v>57</v>
      </c>
      <c r="B74" s="45"/>
      <c r="C74" s="25"/>
      <c r="D74" s="105" t="s">
        <v>259</v>
      </c>
      <c r="E74" s="501"/>
      <c r="F74" s="501"/>
      <c r="G74" s="359" t="s">
        <v>834</v>
      </c>
      <c r="H74" s="68">
        <v>1</v>
      </c>
      <c r="I74" s="14" t="s">
        <v>260</v>
      </c>
      <c r="J74" s="40" t="s">
        <v>52</v>
      </c>
      <c r="K74" s="360">
        <v>3</v>
      </c>
      <c r="L74" s="361" t="s">
        <v>835</v>
      </c>
      <c r="M74" s="438" t="s">
        <v>794</v>
      </c>
      <c r="N74" s="418" t="s">
        <v>848</v>
      </c>
      <c r="O74" s="415"/>
    </row>
    <row r="75" spans="1:15" s="34" customFormat="1" ht="291" customHeight="1" x14ac:dyDescent="0.2">
      <c r="A75" s="311">
        <f>A74+1</f>
        <v>58</v>
      </c>
      <c r="B75" s="45"/>
      <c r="C75" s="45"/>
      <c r="D75" s="291" t="s">
        <v>708</v>
      </c>
      <c r="E75" s="501"/>
      <c r="F75" s="501"/>
      <c r="G75" s="292"/>
      <c r="H75" s="305">
        <v>4</v>
      </c>
      <c r="I75" s="306" t="s">
        <v>710</v>
      </c>
      <c r="J75" s="306" t="s">
        <v>16</v>
      </c>
      <c r="K75" s="349" t="s">
        <v>38</v>
      </c>
      <c r="L75" s="358" t="s">
        <v>803</v>
      </c>
      <c r="M75" s="438" t="s">
        <v>795</v>
      </c>
      <c r="N75" s="418" t="s">
        <v>843</v>
      </c>
      <c r="O75" s="415"/>
    </row>
    <row r="76" spans="1:15" s="34" customFormat="1" ht="291" customHeight="1" x14ac:dyDescent="0.2">
      <c r="A76" s="316">
        <v>58.1</v>
      </c>
      <c r="B76" s="45"/>
      <c r="C76" s="45"/>
      <c r="D76" s="291" t="s">
        <v>707</v>
      </c>
      <c r="E76" s="501"/>
      <c r="F76" s="501"/>
      <c r="G76" s="292"/>
      <c r="H76" s="271">
        <v>4</v>
      </c>
      <c r="I76" s="260" t="s">
        <v>709</v>
      </c>
      <c r="J76" s="262" t="s">
        <v>394</v>
      </c>
      <c r="K76" s="273">
        <v>8</v>
      </c>
      <c r="L76" s="299" t="s">
        <v>713</v>
      </c>
      <c r="M76" s="438" t="s">
        <v>625</v>
      </c>
      <c r="N76" s="415"/>
      <c r="O76" s="415"/>
    </row>
    <row r="77" spans="1:15" s="34" customFormat="1" ht="291" customHeight="1" x14ac:dyDescent="0.2">
      <c r="A77" s="316">
        <v>58.2</v>
      </c>
      <c r="B77" s="45"/>
      <c r="C77" s="45"/>
      <c r="D77" s="266" t="s">
        <v>680</v>
      </c>
      <c r="E77" s="501"/>
      <c r="F77" s="501"/>
      <c r="G77" s="264"/>
      <c r="H77" s="265">
        <v>1</v>
      </c>
      <c r="I77" s="260" t="s">
        <v>678</v>
      </c>
      <c r="J77" s="261" t="s">
        <v>20</v>
      </c>
      <c r="K77" s="262">
        <v>100</v>
      </c>
      <c r="L77" s="263" t="s">
        <v>774</v>
      </c>
      <c r="M77" s="438" t="s">
        <v>625</v>
      </c>
      <c r="N77" s="343"/>
      <c r="O77" s="415"/>
    </row>
    <row r="78" spans="1:15" s="34" customFormat="1" ht="291" customHeight="1" x14ac:dyDescent="0.2">
      <c r="A78" s="316">
        <v>58.3</v>
      </c>
      <c r="B78" s="45"/>
      <c r="C78" s="45"/>
      <c r="D78" s="266" t="s">
        <v>701</v>
      </c>
      <c r="E78" s="501"/>
      <c r="F78" s="501"/>
      <c r="G78" s="264"/>
      <c r="H78" s="265">
        <v>1</v>
      </c>
      <c r="I78" s="260" t="s">
        <v>702</v>
      </c>
      <c r="J78" s="261" t="s">
        <v>16</v>
      </c>
      <c r="K78" s="262">
        <v>9</v>
      </c>
      <c r="L78" s="263" t="s">
        <v>775</v>
      </c>
      <c r="M78" s="438"/>
      <c r="N78" s="415"/>
      <c r="O78" s="415"/>
    </row>
    <row r="79" spans="1:15" s="34" customFormat="1" ht="291" customHeight="1" thickBot="1" x14ac:dyDescent="0.25">
      <c r="A79" s="316">
        <v>58.4</v>
      </c>
      <c r="B79" s="45"/>
      <c r="C79" s="45"/>
      <c r="D79" s="295" t="s">
        <v>677</v>
      </c>
      <c r="E79" s="502"/>
      <c r="F79" s="502"/>
      <c r="G79" s="296"/>
      <c r="H79" s="300">
        <v>1</v>
      </c>
      <c r="I79" s="301" t="s">
        <v>679</v>
      </c>
      <c r="J79" s="302" t="s">
        <v>20</v>
      </c>
      <c r="K79" s="303">
        <v>50</v>
      </c>
      <c r="L79" s="304" t="s">
        <v>776</v>
      </c>
      <c r="M79" s="438" t="s">
        <v>625</v>
      </c>
      <c r="N79" s="415"/>
      <c r="O79" s="415"/>
    </row>
    <row r="80" spans="1:15" s="29" customFormat="1" ht="225.75" customHeight="1" thickBot="1" x14ac:dyDescent="0.25">
      <c r="A80" s="311"/>
      <c r="B80" s="25" t="s">
        <v>281</v>
      </c>
      <c r="C80" s="46" t="s">
        <v>27</v>
      </c>
      <c r="D80" s="6"/>
      <c r="E80" s="26"/>
      <c r="F80" s="26"/>
      <c r="G80" s="137"/>
      <c r="H80" s="113"/>
      <c r="I80" s="23"/>
      <c r="J80" s="48"/>
      <c r="K80" s="49"/>
      <c r="L80" s="362" t="s">
        <v>793</v>
      </c>
      <c r="M80" s="439" t="s">
        <v>807</v>
      </c>
      <c r="N80" s="449" t="s">
        <v>808</v>
      </c>
      <c r="O80" s="450"/>
    </row>
    <row r="81" spans="1:15" s="29" customFormat="1" ht="150" x14ac:dyDescent="0.2">
      <c r="A81" s="316">
        <v>58.5</v>
      </c>
      <c r="B81" s="25"/>
      <c r="C81" s="46"/>
      <c r="D81" s="103" t="s">
        <v>412</v>
      </c>
      <c r="E81" s="500" t="s">
        <v>198</v>
      </c>
      <c r="F81" s="500" t="s">
        <v>282</v>
      </c>
      <c r="G81" s="104" t="s">
        <v>140</v>
      </c>
      <c r="H81" s="89">
        <v>1</v>
      </c>
      <c r="I81" s="90" t="s">
        <v>413</v>
      </c>
      <c r="J81" s="117" t="s">
        <v>20</v>
      </c>
      <c r="K81" s="118">
        <v>30</v>
      </c>
      <c r="L81" s="93" t="s">
        <v>495</v>
      </c>
      <c r="M81" s="439"/>
      <c r="N81" s="450"/>
      <c r="O81" s="450"/>
    </row>
    <row r="82" spans="1:15" s="34" customFormat="1" ht="30" x14ac:dyDescent="0.2">
      <c r="A82" s="311">
        <f>A75+1</f>
        <v>59</v>
      </c>
      <c r="B82" s="45"/>
      <c r="C82" s="45"/>
      <c r="D82" s="105" t="s">
        <v>246</v>
      </c>
      <c r="E82" s="501"/>
      <c r="F82" s="501"/>
      <c r="G82" s="159"/>
      <c r="H82" s="39">
        <v>1</v>
      </c>
      <c r="I82" s="40" t="s">
        <v>247</v>
      </c>
      <c r="J82" s="14" t="s">
        <v>16</v>
      </c>
      <c r="K82" s="27" t="s">
        <v>38</v>
      </c>
      <c r="L82" s="95" t="s">
        <v>248</v>
      </c>
      <c r="M82" s="438"/>
      <c r="N82" s="415"/>
      <c r="O82" s="415"/>
    </row>
    <row r="83" spans="1:15" s="34" customFormat="1" ht="15" x14ac:dyDescent="0.2">
      <c r="A83" s="311">
        <v>60</v>
      </c>
      <c r="B83" s="45"/>
      <c r="C83" s="45"/>
      <c r="D83" s="105" t="s">
        <v>350</v>
      </c>
      <c r="E83" s="501"/>
      <c r="F83" s="501"/>
      <c r="G83" s="159"/>
      <c r="H83" s="39">
        <v>1</v>
      </c>
      <c r="I83" s="14" t="s">
        <v>351</v>
      </c>
      <c r="J83" s="14" t="s">
        <v>20</v>
      </c>
      <c r="K83" s="27">
        <v>6</v>
      </c>
      <c r="L83" s="95" t="s">
        <v>334</v>
      </c>
      <c r="M83" s="438"/>
      <c r="N83" s="415"/>
      <c r="O83" s="415"/>
    </row>
    <row r="84" spans="1:15" s="34" customFormat="1" ht="60" x14ac:dyDescent="0.2">
      <c r="A84" s="311">
        <v>61</v>
      </c>
      <c r="B84" s="45"/>
      <c r="C84" s="45"/>
      <c r="D84" s="105" t="s">
        <v>135</v>
      </c>
      <c r="E84" s="501"/>
      <c r="F84" s="501"/>
      <c r="G84" s="178"/>
      <c r="H84" s="39">
        <v>3</v>
      </c>
      <c r="I84" s="14" t="s">
        <v>136</v>
      </c>
      <c r="J84" s="40" t="s">
        <v>20</v>
      </c>
      <c r="K84" s="44">
        <v>20</v>
      </c>
      <c r="L84" s="95" t="s">
        <v>538</v>
      </c>
      <c r="M84" s="438"/>
      <c r="N84" s="415"/>
      <c r="O84" s="415"/>
    </row>
    <row r="85" spans="1:15" s="34" customFormat="1" ht="150" x14ac:dyDescent="0.2">
      <c r="A85" s="311">
        <v>62</v>
      </c>
      <c r="B85" s="45"/>
      <c r="C85" s="45"/>
      <c r="D85" s="105" t="s">
        <v>152</v>
      </c>
      <c r="E85" s="501"/>
      <c r="F85" s="501"/>
      <c r="G85" s="20" t="s">
        <v>487</v>
      </c>
      <c r="H85" s="39">
        <v>1</v>
      </c>
      <c r="I85" s="14" t="s">
        <v>153</v>
      </c>
      <c r="J85" s="40" t="s">
        <v>52</v>
      </c>
      <c r="K85" s="27">
        <v>1</v>
      </c>
      <c r="L85" s="95" t="s">
        <v>15</v>
      </c>
      <c r="M85" s="440"/>
      <c r="N85" s="415"/>
      <c r="O85" s="415"/>
    </row>
    <row r="86" spans="1:15" s="34" customFormat="1" ht="60" x14ac:dyDescent="0.2">
      <c r="A86" s="311">
        <v>63</v>
      </c>
      <c r="B86" s="45"/>
      <c r="C86" s="45"/>
      <c r="D86" s="105" t="s">
        <v>144</v>
      </c>
      <c r="E86" s="501"/>
      <c r="F86" s="501"/>
      <c r="G86" s="159"/>
      <c r="H86" s="39">
        <v>1</v>
      </c>
      <c r="I86" s="14" t="s">
        <v>157</v>
      </c>
      <c r="J86" s="44" t="s">
        <v>16</v>
      </c>
      <c r="K86" s="27" t="s">
        <v>158</v>
      </c>
      <c r="L86" s="95" t="s">
        <v>263</v>
      </c>
      <c r="M86" s="438"/>
      <c r="N86" s="415"/>
      <c r="O86" s="415"/>
    </row>
    <row r="87" spans="1:15" s="34" customFormat="1" ht="90" x14ac:dyDescent="0.2">
      <c r="A87" s="311">
        <v>64</v>
      </c>
      <c r="B87" s="45"/>
      <c r="C87" s="45"/>
      <c r="D87" s="105" t="s">
        <v>145</v>
      </c>
      <c r="E87" s="501"/>
      <c r="F87" s="501"/>
      <c r="G87" s="159"/>
      <c r="H87" s="39">
        <v>1</v>
      </c>
      <c r="I87" s="40" t="s">
        <v>159</v>
      </c>
      <c r="J87" s="44" t="s">
        <v>16</v>
      </c>
      <c r="K87" s="27" t="s">
        <v>38</v>
      </c>
      <c r="L87" s="236" t="s">
        <v>634</v>
      </c>
      <c r="M87" s="438" t="s">
        <v>718</v>
      </c>
      <c r="N87" s="415"/>
      <c r="O87" s="415"/>
    </row>
    <row r="88" spans="1:15" s="34" customFormat="1" ht="75" x14ac:dyDescent="0.2">
      <c r="A88" s="316">
        <v>64.099999999999994</v>
      </c>
      <c r="B88" s="45"/>
      <c r="C88" s="45"/>
      <c r="D88" s="266" t="s">
        <v>733</v>
      </c>
      <c r="E88" s="501"/>
      <c r="F88" s="501"/>
      <c r="G88" s="270"/>
      <c r="H88" s="271">
        <v>4</v>
      </c>
      <c r="I88" s="261" t="s">
        <v>734</v>
      </c>
      <c r="J88" s="262" t="s">
        <v>16</v>
      </c>
      <c r="K88" s="272" t="s">
        <v>38</v>
      </c>
      <c r="L88" s="263" t="s">
        <v>767</v>
      </c>
      <c r="M88" s="438" t="s">
        <v>625</v>
      </c>
      <c r="N88" s="415"/>
      <c r="O88" s="415"/>
    </row>
    <row r="89" spans="1:15" s="34" customFormat="1" ht="60" x14ac:dyDescent="0.2">
      <c r="A89" s="316">
        <v>64.2</v>
      </c>
      <c r="B89" s="45"/>
      <c r="C89" s="45"/>
      <c r="D89" s="266" t="s">
        <v>732</v>
      </c>
      <c r="E89" s="501"/>
      <c r="F89" s="501"/>
      <c r="G89" s="270"/>
      <c r="H89" s="271">
        <v>1</v>
      </c>
      <c r="I89" s="260" t="s">
        <v>638</v>
      </c>
      <c r="J89" s="262" t="s">
        <v>16</v>
      </c>
      <c r="K89" s="272" t="s">
        <v>38</v>
      </c>
      <c r="L89" s="263" t="s">
        <v>768</v>
      </c>
      <c r="M89" s="438" t="s">
        <v>625</v>
      </c>
      <c r="N89" s="415"/>
      <c r="O89" s="415"/>
    </row>
    <row r="90" spans="1:15" s="34" customFormat="1" ht="75" x14ac:dyDescent="0.2">
      <c r="A90" s="316">
        <v>64.3</v>
      </c>
      <c r="B90" s="45"/>
      <c r="C90" s="45"/>
      <c r="D90" s="266" t="s">
        <v>633</v>
      </c>
      <c r="E90" s="501"/>
      <c r="F90" s="501"/>
      <c r="G90" s="270"/>
      <c r="H90" s="271">
        <v>4</v>
      </c>
      <c r="I90" s="260" t="s">
        <v>639</v>
      </c>
      <c r="J90" s="262" t="s">
        <v>394</v>
      </c>
      <c r="K90" s="273">
        <v>8</v>
      </c>
      <c r="L90" s="299" t="s">
        <v>769</v>
      </c>
      <c r="M90" s="438" t="s">
        <v>625</v>
      </c>
      <c r="N90" s="415"/>
      <c r="O90" s="415"/>
    </row>
    <row r="91" spans="1:15" s="34" customFormat="1" ht="30" x14ac:dyDescent="0.2">
      <c r="A91" s="311">
        <v>65</v>
      </c>
      <c r="B91" s="45"/>
      <c r="C91" s="45"/>
      <c r="D91" s="120" t="s">
        <v>91</v>
      </c>
      <c r="E91" s="501"/>
      <c r="F91" s="501"/>
      <c r="G91" s="20"/>
      <c r="H91" s="39">
        <v>1</v>
      </c>
      <c r="I91" s="14" t="s">
        <v>92</v>
      </c>
      <c r="J91" s="40" t="s">
        <v>16</v>
      </c>
      <c r="K91" s="44" t="s">
        <v>38</v>
      </c>
      <c r="L91" s="95" t="s">
        <v>176</v>
      </c>
      <c r="M91" s="438"/>
      <c r="N91" s="415"/>
      <c r="O91" s="415"/>
    </row>
    <row r="92" spans="1:15" s="34" customFormat="1" ht="105" x14ac:dyDescent="0.2">
      <c r="A92" s="316">
        <v>65.099999999999994</v>
      </c>
      <c r="B92" s="45"/>
      <c r="C92" s="45"/>
      <c r="D92" s="332" t="s">
        <v>610</v>
      </c>
      <c r="E92" s="501"/>
      <c r="F92" s="501"/>
      <c r="G92" s="264"/>
      <c r="H92" s="271">
        <v>1</v>
      </c>
      <c r="I92" s="260" t="s">
        <v>528</v>
      </c>
      <c r="J92" s="264" t="s">
        <v>16</v>
      </c>
      <c r="K92" s="272" t="s">
        <v>158</v>
      </c>
      <c r="L92" s="357" t="s">
        <v>791</v>
      </c>
      <c r="M92" s="438" t="s">
        <v>801</v>
      </c>
      <c r="N92" s="418" t="s">
        <v>836</v>
      </c>
      <c r="O92" s="415"/>
    </row>
    <row r="93" spans="1:15" s="34" customFormat="1" ht="105" x14ac:dyDescent="0.2">
      <c r="A93" s="311">
        <v>66</v>
      </c>
      <c r="B93" s="45"/>
      <c r="C93" s="45"/>
      <c r="D93" s="332" t="s">
        <v>611</v>
      </c>
      <c r="E93" s="501"/>
      <c r="F93" s="501"/>
      <c r="G93" s="264"/>
      <c r="H93" s="271">
        <v>1</v>
      </c>
      <c r="I93" s="260" t="s">
        <v>615</v>
      </c>
      <c r="J93" s="262" t="s">
        <v>16</v>
      </c>
      <c r="K93" s="272" t="s">
        <v>158</v>
      </c>
      <c r="L93" s="263" t="s">
        <v>628</v>
      </c>
      <c r="M93" s="438" t="s">
        <v>625</v>
      </c>
      <c r="N93" s="415"/>
      <c r="O93" s="415"/>
    </row>
    <row r="94" spans="1:15" s="34" customFormat="1" ht="90" x14ac:dyDescent="0.2">
      <c r="A94" s="311">
        <v>67</v>
      </c>
      <c r="B94" s="45"/>
      <c r="C94" s="45"/>
      <c r="D94" s="348" t="s">
        <v>612</v>
      </c>
      <c r="E94" s="501"/>
      <c r="F94" s="501"/>
      <c r="G94" s="292"/>
      <c r="H94" s="346">
        <v>1</v>
      </c>
      <c r="I94" s="306" t="s">
        <v>627</v>
      </c>
      <c r="J94" s="347" t="s">
        <v>16</v>
      </c>
      <c r="K94" s="272" t="s">
        <v>158</v>
      </c>
      <c r="L94" s="299" t="s">
        <v>629</v>
      </c>
      <c r="M94" s="438" t="s">
        <v>625</v>
      </c>
      <c r="N94" s="415"/>
      <c r="O94" s="415"/>
    </row>
    <row r="95" spans="1:15" s="34" customFormat="1" ht="114" customHeight="1" x14ac:dyDescent="0.2">
      <c r="A95" s="317">
        <v>67.010000000000005</v>
      </c>
      <c r="B95" s="45"/>
      <c r="C95" s="45"/>
      <c r="D95" s="332" t="s">
        <v>613</v>
      </c>
      <c r="E95" s="501"/>
      <c r="F95" s="501"/>
      <c r="G95" s="264"/>
      <c r="H95" s="271">
        <v>1</v>
      </c>
      <c r="I95" s="260" t="s">
        <v>618</v>
      </c>
      <c r="J95" s="261" t="s">
        <v>394</v>
      </c>
      <c r="K95" s="262">
        <v>8</v>
      </c>
      <c r="L95" s="263" t="s">
        <v>630</v>
      </c>
      <c r="M95" s="438" t="s">
        <v>625</v>
      </c>
      <c r="N95" s="415"/>
      <c r="O95" s="415"/>
    </row>
    <row r="96" spans="1:15" s="34" customFormat="1" ht="90.75" thickBot="1" x14ac:dyDescent="0.25">
      <c r="A96" s="317">
        <v>67.02</v>
      </c>
      <c r="B96" s="45"/>
      <c r="C96" s="45"/>
      <c r="D96" s="333" t="s">
        <v>614</v>
      </c>
      <c r="E96" s="502"/>
      <c r="F96" s="502"/>
      <c r="G96" s="296" t="s">
        <v>622</v>
      </c>
      <c r="H96" s="334">
        <v>1</v>
      </c>
      <c r="I96" s="301" t="s">
        <v>624</v>
      </c>
      <c r="J96" s="302" t="s">
        <v>52</v>
      </c>
      <c r="K96" s="303">
        <v>1</v>
      </c>
      <c r="L96" s="307" t="s">
        <v>631</v>
      </c>
      <c r="M96" s="438" t="s">
        <v>625</v>
      </c>
      <c r="N96" s="415"/>
      <c r="O96" s="415"/>
    </row>
    <row r="97" spans="1:26" ht="22.5" x14ac:dyDescent="0.3">
      <c r="A97" s="317"/>
      <c r="B97" s="25" t="s">
        <v>283</v>
      </c>
      <c r="C97" s="185" t="s">
        <v>27</v>
      </c>
      <c r="D97" s="6"/>
      <c r="E97" s="7"/>
      <c r="F97" s="66"/>
      <c r="G97" s="10"/>
      <c r="H97" s="67"/>
      <c r="I97" s="48"/>
      <c r="J97" s="49"/>
      <c r="K97" s="11"/>
      <c r="L97" s="11"/>
      <c r="M97" s="442"/>
      <c r="N97" s="447"/>
      <c r="O97" s="447"/>
    </row>
    <row r="98" spans="1:26" ht="22.5" x14ac:dyDescent="0.3">
      <c r="A98" s="317"/>
      <c r="B98" s="25" t="s">
        <v>305</v>
      </c>
      <c r="C98" s="185" t="s">
        <v>27</v>
      </c>
      <c r="D98" s="6"/>
      <c r="E98" s="7"/>
      <c r="F98" s="66"/>
      <c r="G98" s="10"/>
      <c r="H98" s="67"/>
      <c r="I98" s="48"/>
      <c r="J98" s="49"/>
      <c r="K98" s="11"/>
      <c r="L98" s="11"/>
      <c r="M98" s="442"/>
      <c r="N98" s="447"/>
      <c r="O98" s="447"/>
    </row>
    <row r="99" spans="1:26" s="141" customFormat="1" ht="23.25" thickBot="1" x14ac:dyDescent="0.35">
      <c r="A99" s="317"/>
      <c r="B99" s="42" t="s">
        <v>71</v>
      </c>
      <c r="C99" s="56" t="s">
        <v>27</v>
      </c>
      <c r="D99" s="6"/>
      <c r="E99" s="7"/>
      <c r="F99" s="66"/>
      <c r="G99" s="10"/>
      <c r="H99" s="67"/>
      <c r="I99" s="48"/>
      <c r="J99" s="49"/>
      <c r="K99" s="11"/>
      <c r="L99" s="11"/>
      <c r="M99" s="442"/>
      <c r="N99" s="447"/>
      <c r="O99" s="447"/>
      <c r="P99" s="36"/>
      <c r="Q99" s="36"/>
      <c r="R99" s="36"/>
      <c r="S99" s="36"/>
      <c r="T99" s="36"/>
      <c r="U99" s="36"/>
      <c r="V99" s="36"/>
      <c r="W99" s="36"/>
      <c r="X99" s="36"/>
      <c r="Y99" s="36"/>
      <c r="Z99" s="36"/>
    </row>
    <row r="100" spans="1:26" s="141" customFormat="1" ht="150.94999999999999" customHeight="1" thickBot="1" x14ac:dyDescent="0.35">
      <c r="A100" s="317"/>
      <c r="B100" s="4" t="s">
        <v>695</v>
      </c>
      <c r="C100" s="35" t="s">
        <v>27</v>
      </c>
      <c r="D100" s="66"/>
      <c r="E100" s="66"/>
      <c r="F100" s="66"/>
      <c r="G100" s="66"/>
      <c r="H100" s="66" t="s">
        <v>694</v>
      </c>
      <c r="I100" s="66"/>
      <c r="J100" s="66"/>
      <c r="K100" s="66"/>
      <c r="L100" s="356" t="s">
        <v>804</v>
      </c>
      <c r="M100" s="444" t="s">
        <v>805</v>
      </c>
      <c r="N100" s="451" t="s">
        <v>806</v>
      </c>
      <c r="O100" s="447"/>
      <c r="P100" s="36"/>
      <c r="Q100" s="36"/>
      <c r="R100" s="36"/>
      <c r="S100" s="267"/>
      <c r="T100" s="36"/>
      <c r="U100" s="36"/>
      <c r="V100" s="36"/>
      <c r="W100" s="36"/>
      <c r="X100" s="36"/>
      <c r="Y100" s="36"/>
      <c r="Z100" s="36"/>
    </row>
    <row r="101" spans="1:26" s="141" customFormat="1" ht="245.1" customHeight="1" x14ac:dyDescent="0.2">
      <c r="A101" s="317">
        <v>67.040000000000006</v>
      </c>
      <c r="B101" s="4"/>
      <c r="C101" s="35"/>
      <c r="D101" s="280" t="s">
        <v>737</v>
      </c>
      <c r="E101" s="510" t="s">
        <v>165</v>
      </c>
      <c r="F101" s="510" t="s">
        <v>697</v>
      </c>
      <c r="G101" s="274" t="s">
        <v>140</v>
      </c>
      <c r="H101" s="275">
        <v>1</v>
      </c>
      <c r="I101" s="276" t="s">
        <v>413</v>
      </c>
      <c r="J101" s="277" t="s">
        <v>20</v>
      </c>
      <c r="K101" s="278">
        <v>30</v>
      </c>
      <c r="L101" s="279" t="s">
        <v>747</v>
      </c>
      <c r="M101" s="444" t="s">
        <v>625</v>
      </c>
      <c r="N101" s="447"/>
      <c r="O101" s="447"/>
      <c r="P101" s="36"/>
      <c r="Q101" s="36"/>
      <c r="R101" s="36"/>
      <c r="S101" s="267"/>
      <c r="T101" s="36"/>
      <c r="U101" s="36"/>
      <c r="V101" s="36"/>
      <c r="W101" s="36"/>
      <c r="X101" s="36"/>
      <c r="Y101" s="36"/>
      <c r="Z101" s="36"/>
    </row>
    <row r="102" spans="1:26" s="141" customFormat="1" ht="150.94999999999999" customHeight="1" x14ac:dyDescent="0.2">
      <c r="A102" s="317">
        <v>67.05</v>
      </c>
      <c r="B102" s="4"/>
      <c r="C102" s="35"/>
      <c r="D102" s="266" t="s">
        <v>486</v>
      </c>
      <c r="E102" s="511"/>
      <c r="F102" s="511"/>
      <c r="G102" s="264" t="s">
        <v>534</v>
      </c>
      <c r="H102" s="290">
        <v>1</v>
      </c>
      <c r="I102" s="260" t="s">
        <v>330</v>
      </c>
      <c r="J102" s="260" t="s">
        <v>52</v>
      </c>
      <c r="K102" s="272">
        <v>1</v>
      </c>
      <c r="L102" s="263" t="s">
        <v>781</v>
      </c>
      <c r="M102" s="444" t="s">
        <v>625</v>
      </c>
      <c r="N102" s="447"/>
      <c r="O102" s="447"/>
      <c r="P102" s="36"/>
      <c r="Q102" s="36"/>
      <c r="R102" s="36"/>
      <c r="S102" s="267"/>
      <c r="T102" s="36"/>
      <c r="U102" s="36"/>
      <c r="V102" s="36"/>
      <c r="W102" s="36"/>
      <c r="X102" s="36"/>
      <c r="Y102" s="36"/>
      <c r="Z102" s="36"/>
    </row>
    <row r="103" spans="1:26" s="141" customFormat="1" ht="49.5" customHeight="1" x14ac:dyDescent="0.2">
      <c r="A103" s="317">
        <v>67.08</v>
      </c>
      <c r="B103" s="4"/>
      <c r="C103" s="35"/>
      <c r="D103" s="266" t="s">
        <v>75</v>
      </c>
      <c r="E103" s="511"/>
      <c r="F103" s="511"/>
      <c r="G103" s="264" t="s">
        <v>85</v>
      </c>
      <c r="H103" s="290">
        <v>1</v>
      </c>
      <c r="I103" s="260" t="s">
        <v>44</v>
      </c>
      <c r="J103" s="260" t="s">
        <v>52</v>
      </c>
      <c r="K103" s="272">
        <v>1</v>
      </c>
      <c r="L103" s="263" t="s">
        <v>15</v>
      </c>
      <c r="M103" s="444" t="s">
        <v>625</v>
      </c>
      <c r="N103" s="447"/>
      <c r="O103" s="407"/>
      <c r="P103" s="36"/>
      <c r="Q103" s="36"/>
      <c r="R103" s="36"/>
      <c r="S103" s="36"/>
      <c r="T103" s="36"/>
      <c r="U103" s="36"/>
      <c r="V103" s="36"/>
      <c r="W103" s="36"/>
      <c r="X103" s="36"/>
      <c r="Y103" s="36"/>
      <c r="Z103" s="36"/>
    </row>
    <row r="104" spans="1:26" s="141" customFormat="1" ht="69.95" customHeight="1" x14ac:dyDescent="0.2">
      <c r="A104" s="317">
        <v>67.09</v>
      </c>
      <c r="B104" s="4"/>
      <c r="C104" s="35"/>
      <c r="D104" s="266" t="s">
        <v>43</v>
      </c>
      <c r="E104" s="511"/>
      <c r="F104" s="511"/>
      <c r="G104" s="264"/>
      <c r="H104" s="290">
        <v>1</v>
      </c>
      <c r="I104" s="260" t="s">
        <v>74</v>
      </c>
      <c r="J104" s="260" t="s">
        <v>20</v>
      </c>
      <c r="K104" s="272">
        <v>16</v>
      </c>
      <c r="L104" s="364" t="s">
        <v>840</v>
      </c>
      <c r="M104" s="444" t="s">
        <v>625</v>
      </c>
      <c r="N104" s="451" t="s">
        <v>839</v>
      </c>
      <c r="O104" s="407"/>
      <c r="P104" s="36"/>
      <c r="Q104" s="36"/>
      <c r="R104" s="36"/>
      <c r="S104" s="36"/>
      <c r="T104" s="36"/>
      <c r="U104" s="36"/>
      <c r="V104" s="36"/>
      <c r="W104" s="36"/>
      <c r="X104" s="36"/>
      <c r="Y104" s="36"/>
      <c r="Z104" s="36"/>
    </row>
    <row r="105" spans="1:26" s="141" customFormat="1" ht="51" customHeight="1" x14ac:dyDescent="0.2">
      <c r="A105" s="317">
        <v>67.099999999999994</v>
      </c>
      <c r="B105" s="4"/>
      <c r="C105" s="35"/>
      <c r="D105" s="266" t="s">
        <v>28</v>
      </c>
      <c r="E105" s="511"/>
      <c r="F105" s="511"/>
      <c r="G105" s="264"/>
      <c r="H105" s="290">
        <v>1</v>
      </c>
      <c r="I105" s="260" t="s">
        <v>24</v>
      </c>
      <c r="J105" s="260" t="s">
        <v>20</v>
      </c>
      <c r="K105" s="272">
        <v>20</v>
      </c>
      <c r="L105" s="374" t="s">
        <v>841</v>
      </c>
      <c r="M105" s="444" t="s">
        <v>625</v>
      </c>
      <c r="N105" s="451" t="s">
        <v>718</v>
      </c>
      <c r="O105" s="407"/>
      <c r="P105" s="36"/>
      <c r="Q105" s="36"/>
      <c r="R105" s="36"/>
      <c r="S105" s="36"/>
      <c r="T105" s="36"/>
      <c r="U105" s="36"/>
      <c r="V105" s="36"/>
      <c r="W105" s="36"/>
      <c r="X105" s="36"/>
      <c r="Y105" s="36"/>
      <c r="Z105" s="36"/>
    </row>
    <row r="106" spans="1:26" s="141" customFormat="1" ht="53.1" customHeight="1" x14ac:dyDescent="0.2">
      <c r="A106" s="317">
        <v>67.11</v>
      </c>
      <c r="B106" s="4"/>
      <c r="C106" s="35"/>
      <c r="D106" s="266" t="s">
        <v>29</v>
      </c>
      <c r="E106" s="511"/>
      <c r="F106" s="511"/>
      <c r="G106" s="264"/>
      <c r="H106" s="290">
        <v>1</v>
      </c>
      <c r="I106" s="260" t="s">
        <v>26</v>
      </c>
      <c r="J106" s="260" t="s">
        <v>20</v>
      </c>
      <c r="K106" s="272">
        <v>20</v>
      </c>
      <c r="L106" s="374" t="s">
        <v>841</v>
      </c>
      <c r="M106" s="444" t="s">
        <v>625</v>
      </c>
      <c r="N106" s="451" t="s">
        <v>718</v>
      </c>
      <c r="O106" s="407"/>
      <c r="P106" s="36"/>
      <c r="Q106" s="36"/>
      <c r="R106" s="36"/>
      <c r="S106" s="36"/>
      <c r="T106" s="36"/>
      <c r="U106" s="36"/>
      <c r="V106" s="36"/>
      <c r="W106" s="36"/>
      <c r="X106" s="36"/>
      <c r="Y106" s="36"/>
      <c r="Z106" s="36"/>
    </row>
    <row r="107" spans="1:26" s="141" customFormat="1" ht="38.1" customHeight="1" x14ac:dyDescent="0.2">
      <c r="A107" s="317">
        <v>67.12</v>
      </c>
      <c r="B107" s="4"/>
      <c r="C107" s="35"/>
      <c r="D107" s="266" t="s">
        <v>714</v>
      </c>
      <c r="E107" s="511"/>
      <c r="F107" s="511"/>
      <c r="G107" s="272"/>
      <c r="H107" s="290">
        <v>1</v>
      </c>
      <c r="I107" s="261" t="s">
        <v>777</v>
      </c>
      <c r="J107" s="260" t="s">
        <v>20</v>
      </c>
      <c r="K107" s="272">
        <v>6</v>
      </c>
      <c r="L107" s="263" t="s">
        <v>715</v>
      </c>
      <c r="M107" s="444" t="s">
        <v>625</v>
      </c>
      <c r="N107" s="447"/>
      <c r="O107" s="452"/>
      <c r="P107" s="36"/>
      <c r="Q107" s="36"/>
      <c r="R107" s="36"/>
      <c r="S107" s="36"/>
      <c r="T107" s="36"/>
      <c r="U107" s="36"/>
      <c r="V107" s="36"/>
      <c r="W107" s="36"/>
      <c r="X107" s="36"/>
      <c r="Y107" s="36"/>
      <c r="Z107" s="36"/>
    </row>
    <row r="108" spans="1:26" s="141" customFormat="1" ht="38.450000000000003" customHeight="1" thickBot="1" x14ac:dyDescent="0.25">
      <c r="A108" s="317">
        <v>67.13</v>
      </c>
      <c r="B108" s="4"/>
      <c r="C108" s="35"/>
      <c r="D108" s="295" t="s">
        <v>693</v>
      </c>
      <c r="E108" s="512"/>
      <c r="F108" s="512"/>
      <c r="G108" s="298"/>
      <c r="H108" s="378">
        <v>0</v>
      </c>
      <c r="I108" s="302" t="s">
        <v>778</v>
      </c>
      <c r="J108" s="302" t="s">
        <v>52</v>
      </c>
      <c r="K108" s="298">
        <v>1</v>
      </c>
      <c r="L108" s="307" t="s">
        <v>889</v>
      </c>
      <c r="M108" s="444" t="s">
        <v>625</v>
      </c>
      <c r="N108" s="447"/>
      <c r="O108" s="453" t="s">
        <v>891</v>
      </c>
      <c r="P108" s="36"/>
      <c r="Q108" s="36"/>
      <c r="R108" s="36"/>
      <c r="S108" s="36"/>
      <c r="T108" s="36"/>
      <c r="U108" s="36"/>
      <c r="V108" s="36"/>
      <c r="W108" s="36"/>
      <c r="X108" s="36"/>
      <c r="Y108" s="36"/>
      <c r="Z108" s="36"/>
    </row>
    <row r="109" spans="1:26" s="141" customFormat="1" ht="38.450000000000003" customHeight="1" x14ac:dyDescent="0.2">
      <c r="A109" s="311"/>
      <c r="B109" s="4"/>
      <c r="C109" s="35"/>
      <c r="D109" s="6"/>
      <c r="E109" s="22"/>
      <c r="F109" s="22"/>
      <c r="G109" s="10"/>
      <c r="H109" s="8"/>
      <c r="I109" s="48"/>
      <c r="J109" s="48"/>
      <c r="K109" s="10"/>
      <c r="L109" s="11"/>
      <c r="M109" s="413"/>
      <c r="N109" s="447"/>
      <c r="O109" s="452"/>
      <c r="P109" s="36"/>
      <c r="Q109" s="36"/>
      <c r="R109" s="36"/>
      <c r="S109" s="36"/>
      <c r="T109" s="36"/>
      <c r="U109" s="36"/>
      <c r="V109" s="36"/>
      <c r="W109" s="36"/>
      <c r="X109" s="36"/>
      <c r="Y109" s="36"/>
      <c r="Z109" s="36"/>
    </row>
    <row r="110" spans="1:26" s="141" customFormat="1" ht="22.5" x14ac:dyDescent="0.3">
      <c r="A110" s="311"/>
      <c r="B110" s="4" t="s">
        <v>696</v>
      </c>
      <c r="C110" s="35" t="s">
        <v>27</v>
      </c>
      <c r="D110" s="6"/>
      <c r="E110" s="7"/>
      <c r="F110" s="66"/>
      <c r="G110" s="10"/>
      <c r="H110" s="67"/>
      <c r="I110" s="48"/>
      <c r="J110" s="49"/>
      <c r="K110" s="11"/>
      <c r="L110" s="11"/>
      <c r="M110" s="442"/>
      <c r="N110" s="447"/>
      <c r="O110" s="452"/>
      <c r="P110" s="36"/>
      <c r="Q110" s="36"/>
      <c r="R110" s="36"/>
      <c r="S110" s="36"/>
      <c r="T110" s="36"/>
      <c r="U110" s="36"/>
      <c r="V110" s="36"/>
      <c r="W110" s="36"/>
      <c r="X110" s="36"/>
      <c r="Y110" s="36"/>
      <c r="Z110" s="36"/>
    </row>
    <row r="111" spans="1:26" s="141" customFormat="1" ht="22.5" x14ac:dyDescent="0.3">
      <c r="A111" s="311"/>
      <c r="B111" s="4" t="s">
        <v>215</v>
      </c>
      <c r="C111" s="35" t="s">
        <v>27</v>
      </c>
      <c r="D111" s="6"/>
      <c r="E111" s="7"/>
      <c r="F111" s="66"/>
      <c r="G111" s="10"/>
      <c r="H111" s="67"/>
      <c r="I111" s="48"/>
      <c r="J111" s="49"/>
      <c r="K111" s="11"/>
      <c r="L111" s="49"/>
      <c r="M111" s="442"/>
      <c r="N111" s="447"/>
      <c r="O111" s="447"/>
      <c r="P111" s="36"/>
      <c r="Q111" s="36"/>
      <c r="R111" s="36"/>
      <c r="S111" s="36"/>
      <c r="T111" s="36"/>
      <c r="U111" s="36"/>
      <c r="V111" s="36"/>
      <c r="W111" s="36"/>
      <c r="X111" s="36"/>
      <c r="Y111" s="36"/>
      <c r="Z111" s="36"/>
    </row>
    <row r="112" spans="1:26" s="141" customFormat="1" ht="22.5" x14ac:dyDescent="0.3">
      <c r="A112" s="311"/>
      <c r="B112" s="42" t="s">
        <v>179</v>
      </c>
      <c r="C112" s="56" t="s">
        <v>27</v>
      </c>
      <c r="D112" s="6"/>
      <c r="E112" s="7"/>
      <c r="F112" s="66"/>
      <c r="G112" s="10"/>
      <c r="H112" s="67"/>
      <c r="I112" s="48"/>
      <c r="J112" s="49"/>
      <c r="K112" s="11"/>
      <c r="L112" s="11"/>
      <c r="M112" s="442"/>
      <c r="N112" s="447"/>
      <c r="O112" s="452"/>
      <c r="P112" s="36"/>
      <c r="Q112" s="36"/>
      <c r="R112" s="36"/>
      <c r="S112" s="36"/>
      <c r="T112" s="36"/>
      <c r="U112" s="36"/>
      <c r="V112" s="36"/>
      <c r="W112" s="36"/>
      <c r="X112" s="36"/>
      <c r="Y112" s="36"/>
      <c r="Z112" s="36"/>
    </row>
    <row r="113" spans="1:26" s="141" customFormat="1" ht="22.5" x14ac:dyDescent="0.3">
      <c r="A113" s="311"/>
      <c r="B113" s="4" t="s">
        <v>69</v>
      </c>
      <c r="C113" s="35" t="s">
        <v>11</v>
      </c>
      <c r="D113" s="6"/>
      <c r="E113" s="7"/>
      <c r="F113" s="66"/>
      <c r="G113" s="10"/>
      <c r="H113" s="67"/>
      <c r="I113" s="48"/>
      <c r="J113" s="49"/>
      <c r="K113" s="11"/>
      <c r="L113" s="11"/>
      <c r="M113" s="442"/>
      <c r="N113" s="447"/>
      <c r="O113" s="452"/>
      <c r="P113" s="36"/>
      <c r="Q113" s="36"/>
      <c r="R113" s="36"/>
      <c r="S113" s="36"/>
      <c r="T113" s="36"/>
      <c r="U113" s="36"/>
      <c r="V113" s="36"/>
      <c r="W113" s="36"/>
      <c r="X113" s="36"/>
      <c r="Y113" s="36"/>
      <c r="Z113" s="36"/>
    </row>
    <row r="114" spans="1:26" s="141" customFormat="1" ht="23.25" thickBot="1" x14ac:dyDescent="0.35">
      <c r="A114" s="311"/>
      <c r="D114" s="6"/>
      <c r="E114" s="7"/>
      <c r="F114" s="66"/>
      <c r="G114" s="10"/>
      <c r="H114" s="67"/>
      <c r="I114" s="48"/>
      <c r="J114" s="49"/>
      <c r="K114" s="11"/>
      <c r="L114" s="11"/>
      <c r="M114" s="442"/>
      <c r="N114" s="447"/>
      <c r="O114" s="452"/>
      <c r="P114" s="36"/>
      <c r="Q114" s="36"/>
      <c r="R114" s="36"/>
      <c r="S114" s="36"/>
      <c r="T114" s="36"/>
      <c r="U114" s="36"/>
      <c r="V114" s="36"/>
      <c r="W114" s="36"/>
      <c r="X114" s="36"/>
      <c r="Y114" s="36"/>
      <c r="Z114" s="36"/>
    </row>
    <row r="115" spans="1:26" s="36" customFormat="1" ht="15.75" thickBot="1" x14ac:dyDescent="0.25">
      <c r="A115" s="312"/>
      <c r="B115" s="4" t="s">
        <v>78</v>
      </c>
      <c r="C115" s="69" t="s">
        <v>11</v>
      </c>
      <c r="D115" s="11"/>
      <c r="E115" s="22"/>
      <c r="F115" s="22"/>
      <c r="G115" s="6"/>
      <c r="H115" s="8"/>
      <c r="I115" s="23"/>
      <c r="J115" s="23"/>
      <c r="K115" s="10"/>
      <c r="L115" s="160" t="s">
        <v>226</v>
      </c>
      <c r="M115" s="442"/>
      <c r="N115" s="447"/>
      <c r="O115" s="452"/>
    </row>
    <row r="116" spans="1:26" s="192" customFormat="1" ht="60" customHeight="1" x14ac:dyDescent="0.2">
      <c r="A116" s="311">
        <f>A94+1</f>
        <v>68</v>
      </c>
      <c r="B116" s="4"/>
      <c r="C116" s="69"/>
      <c r="D116" s="121" t="s">
        <v>576</v>
      </c>
      <c r="E116" s="500" t="s">
        <v>120</v>
      </c>
      <c r="F116" s="500" t="s">
        <v>79</v>
      </c>
      <c r="G116" s="104"/>
      <c r="H116" s="122">
        <v>0</v>
      </c>
      <c r="I116" s="90" t="s">
        <v>137</v>
      </c>
      <c r="J116" s="92" t="s">
        <v>52</v>
      </c>
      <c r="K116" s="193">
        <v>15</v>
      </c>
      <c r="L116" s="93" t="s">
        <v>539</v>
      </c>
      <c r="M116" s="442"/>
      <c r="N116" s="407"/>
      <c r="O116" s="452"/>
    </row>
    <row r="117" spans="1:26" s="192" customFormat="1" ht="60" customHeight="1" x14ac:dyDescent="0.2">
      <c r="A117" s="311">
        <f>A116+1</f>
        <v>69</v>
      </c>
      <c r="B117" s="4"/>
      <c r="C117" s="69"/>
      <c r="D117" s="120" t="s">
        <v>141</v>
      </c>
      <c r="E117" s="501"/>
      <c r="F117" s="501"/>
      <c r="G117" s="20"/>
      <c r="H117" s="39">
        <v>1</v>
      </c>
      <c r="I117" s="14" t="s">
        <v>142</v>
      </c>
      <c r="J117" s="27" t="s">
        <v>52</v>
      </c>
      <c r="K117" s="191">
        <v>15</v>
      </c>
      <c r="L117" s="95" t="s">
        <v>540</v>
      </c>
      <c r="M117" s="442"/>
      <c r="N117" s="407"/>
      <c r="O117" s="452"/>
    </row>
    <row r="118" spans="1:26" s="192" customFormat="1" ht="122.25" customHeight="1" x14ac:dyDescent="0.2">
      <c r="A118" s="311">
        <f>A117+1</f>
        <v>70</v>
      </c>
      <c r="B118" s="4"/>
      <c r="C118" s="69"/>
      <c r="D118" s="120" t="s">
        <v>134</v>
      </c>
      <c r="E118" s="501"/>
      <c r="F118" s="501"/>
      <c r="G118" s="20"/>
      <c r="H118" s="39">
        <v>1</v>
      </c>
      <c r="I118" s="14" t="s">
        <v>80</v>
      </c>
      <c r="J118" s="27" t="s">
        <v>52</v>
      </c>
      <c r="K118" s="191">
        <v>15</v>
      </c>
      <c r="L118" s="95" t="s">
        <v>541</v>
      </c>
      <c r="M118" s="442"/>
      <c r="N118" s="407"/>
      <c r="O118" s="452"/>
    </row>
    <row r="119" spans="1:26" s="192" customFormat="1" ht="60" customHeight="1" x14ac:dyDescent="0.2">
      <c r="A119" s="311">
        <f>A118+1</f>
        <v>71</v>
      </c>
      <c r="B119" s="4"/>
      <c r="C119" s="69"/>
      <c r="D119" s="120" t="s">
        <v>131</v>
      </c>
      <c r="E119" s="501"/>
      <c r="F119" s="501"/>
      <c r="G119" s="20"/>
      <c r="H119" s="39">
        <v>1</v>
      </c>
      <c r="I119" s="14" t="s">
        <v>180</v>
      </c>
      <c r="J119" s="27" t="s">
        <v>52</v>
      </c>
      <c r="K119" s="191">
        <v>15</v>
      </c>
      <c r="L119" s="95" t="s">
        <v>542</v>
      </c>
      <c r="M119" s="442"/>
      <c r="N119" s="407"/>
      <c r="O119" s="452"/>
    </row>
    <row r="120" spans="1:26" s="192" customFormat="1" ht="60" customHeight="1" thickBot="1" x14ac:dyDescent="0.25">
      <c r="A120" s="311">
        <f>A119+1</f>
        <v>72</v>
      </c>
      <c r="B120" s="4"/>
      <c r="C120" s="69"/>
      <c r="D120" s="123" t="s">
        <v>303</v>
      </c>
      <c r="E120" s="502"/>
      <c r="F120" s="502"/>
      <c r="G120" s="96"/>
      <c r="H120" s="124">
        <v>0</v>
      </c>
      <c r="I120" s="98" t="s">
        <v>304</v>
      </c>
      <c r="J120" s="100" t="s">
        <v>16</v>
      </c>
      <c r="K120" s="100" t="s">
        <v>38</v>
      </c>
      <c r="L120" s="101" t="s">
        <v>321</v>
      </c>
      <c r="M120" s="442"/>
      <c r="N120" s="407"/>
      <c r="O120" s="452"/>
    </row>
    <row r="121" spans="1:26" s="36" customFormat="1" ht="15" x14ac:dyDescent="0.2">
      <c r="A121" s="311"/>
      <c r="B121" s="4" t="s">
        <v>81</v>
      </c>
      <c r="C121" s="69" t="s">
        <v>11</v>
      </c>
      <c r="D121" s="11"/>
      <c r="E121" s="22"/>
      <c r="F121" s="22"/>
      <c r="G121" s="6"/>
      <c r="H121" s="8"/>
      <c r="I121" s="23"/>
      <c r="J121" s="23"/>
      <c r="K121" s="10"/>
      <c r="L121" s="11"/>
      <c r="M121" s="442"/>
      <c r="N121" s="447"/>
      <c r="O121" s="452"/>
    </row>
    <row r="122" spans="1:26" s="36" customFormat="1" ht="15.75" customHeight="1" x14ac:dyDescent="0.2">
      <c r="A122" s="311"/>
      <c r="B122" s="52" t="s">
        <v>139</v>
      </c>
      <c r="C122" s="35" t="s">
        <v>11</v>
      </c>
      <c r="D122" s="192"/>
      <c r="E122" s="192"/>
      <c r="F122" s="192"/>
      <c r="G122" s="192"/>
      <c r="H122" s="192"/>
      <c r="I122" s="192"/>
      <c r="J122" s="192"/>
      <c r="K122" s="192"/>
      <c r="L122" s="192"/>
      <c r="M122" s="442"/>
      <c r="N122" s="447"/>
      <c r="O122" s="452"/>
    </row>
    <row r="123" spans="1:26" s="55" customFormat="1" ht="15" x14ac:dyDescent="0.2">
      <c r="A123" s="313"/>
      <c r="M123" s="441"/>
      <c r="N123" s="452"/>
      <c r="O123" s="452"/>
    </row>
    <row r="124" spans="1:26" s="55" customFormat="1" ht="15" x14ac:dyDescent="0.2">
      <c r="A124" s="313"/>
      <c r="M124" s="441"/>
      <c r="N124" s="452"/>
      <c r="O124" s="452"/>
    </row>
    <row r="125" spans="1:26" s="55" customFormat="1" ht="15" x14ac:dyDescent="0.2">
      <c r="A125" s="313"/>
      <c r="M125" s="441"/>
      <c r="N125" s="452"/>
      <c r="O125" s="452"/>
    </row>
    <row r="126" spans="1:26" s="55" customFormat="1" ht="15" x14ac:dyDescent="0.2">
      <c r="A126" s="313"/>
      <c r="B126" s="42"/>
      <c r="C126" s="43"/>
      <c r="D126" s="11"/>
      <c r="E126" s="22"/>
      <c r="F126" s="22"/>
      <c r="G126" s="6"/>
      <c r="H126" s="8"/>
      <c r="I126" s="23"/>
      <c r="J126" s="23"/>
      <c r="K126" s="10"/>
      <c r="L126" s="11"/>
      <c r="M126" s="441"/>
      <c r="N126" s="452"/>
      <c r="O126" s="452"/>
    </row>
    <row r="127" spans="1:26" s="55" customFormat="1" ht="15" x14ac:dyDescent="0.2">
      <c r="A127" s="313"/>
      <c r="B127" s="56"/>
      <c r="C127" s="28"/>
      <c r="M127" s="441"/>
      <c r="N127" s="452"/>
      <c r="O127" s="452"/>
    </row>
    <row r="128" spans="1:26" s="55" customFormat="1" ht="15" x14ac:dyDescent="0.2">
      <c r="A128" s="313"/>
      <c r="B128" s="56"/>
      <c r="D128" s="6"/>
      <c r="E128" s="26"/>
      <c r="F128" s="26"/>
      <c r="G128" s="6"/>
      <c r="H128" s="8"/>
      <c r="I128" s="23"/>
      <c r="J128" s="23"/>
      <c r="K128" s="23"/>
      <c r="L128" s="29"/>
      <c r="M128" s="441"/>
      <c r="N128" s="452"/>
      <c r="O128" s="452"/>
    </row>
    <row r="129" spans="1:15" s="55" customFormat="1" ht="15" x14ac:dyDescent="0.2">
      <c r="A129" s="313"/>
      <c r="D129" s="6"/>
      <c r="E129" s="26"/>
      <c r="F129" s="26"/>
      <c r="H129" s="8"/>
      <c r="I129" s="23"/>
      <c r="J129" s="23"/>
      <c r="K129" s="23"/>
      <c r="L129" s="29"/>
      <c r="M129" s="441"/>
      <c r="N129" s="452"/>
      <c r="O129" s="452"/>
    </row>
    <row r="130" spans="1:15" s="55" customFormat="1" ht="15" x14ac:dyDescent="0.2">
      <c r="A130" s="313"/>
      <c r="D130" s="6"/>
      <c r="E130" s="26"/>
      <c r="F130" s="26"/>
      <c r="H130" s="8"/>
      <c r="I130" s="23"/>
      <c r="J130" s="23"/>
      <c r="K130" s="23"/>
      <c r="L130" s="29"/>
      <c r="M130" s="441"/>
      <c r="N130" s="452"/>
      <c r="O130" s="452"/>
    </row>
    <row r="131" spans="1:15" s="55" customFormat="1" ht="23.25" x14ac:dyDescent="0.35">
      <c r="A131" s="313"/>
      <c r="D131" s="6"/>
      <c r="E131" s="26"/>
      <c r="F131" s="26"/>
      <c r="G131" s="57"/>
      <c r="H131" s="8"/>
      <c r="I131" s="23"/>
      <c r="J131" s="23"/>
      <c r="K131" s="23"/>
      <c r="L131" s="29"/>
      <c r="M131" s="441"/>
      <c r="N131" s="452"/>
      <c r="O131" s="452"/>
    </row>
    <row r="132" spans="1:15" s="55" customFormat="1" ht="23.25" x14ac:dyDescent="0.35">
      <c r="A132" s="313"/>
      <c r="D132" s="6"/>
      <c r="E132" s="26"/>
      <c r="F132" s="26"/>
      <c r="G132" s="57"/>
      <c r="H132" s="8"/>
      <c r="I132" s="23"/>
      <c r="J132" s="23"/>
      <c r="K132" s="23"/>
      <c r="L132" s="29"/>
      <c r="M132" s="441"/>
      <c r="N132" s="452"/>
      <c r="O132" s="452"/>
    </row>
    <row r="133" spans="1:15" s="55" customFormat="1" ht="23.25" x14ac:dyDescent="0.35">
      <c r="A133" s="314"/>
      <c r="D133" s="6"/>
      <c r="E133" s="26"/>
      <c r="F133" s="26"/>
      <c r="G133" s="57"/>
      <c r="H133" s="8"/>
      <c r="I133" s="23"/>
      <c r="J133" s="23"/>
      <c r="K133" s="23"/>
      <c r="L133" s="29"/>
      <c r="M133" s="441"/>
      <c r="N133" s="452"/>
      <c r="O133" s="452"/>
    </row>
    <row r="134" spans="1:15" s="55" customFormat="1" ht="23.25" x14ac:dyDescent="0.35">
      <c r="A134" s="314"/>
      <c r="D134" s="6"/>
      <c r="E134" s="26"/>
      <c r="F134" s="26"/>
      <c r="G134" s="57"/>
      <c r="H134" s="8"/>
      <c r="I134" s="23"/>
      <c r="J134" s="23"/>
      <c r="K134" s="23"/>
      <c r="L134" s="29"/>
      <c r="M134" s="441"/>
      <c r="N134" s="452"/>
      <c r="O134" s="452"/>
    </row>
    <row r="135" spans="1:15" s="55" customFormat="1" ht="23.25" x14ac:dyDescent="0.35">
      <c r="A135" s="314"/>
      <c r="D135" s="6"/>
      <c r="E135" s="26"/>
      <c r="F135" s="26"/>
      <c r="G135" s="57"/>
      <c r="H135" s="8"/>
      <c r="I135" s="23"/>
      <c r="J135" s="23"/>
      <c r="K135" s="11"/>
      <c r="L135" s="57"/>
      <c r="M135" s="441"/>
      <c r="N135" s="452"/>
      <c r="O135" s="452"/>
    </row>
    <row r="136" spans="1:15" s="55" customFormat="1" ht="23.25" x14ac:dyDescent="0.35">
      <c r="A136" s="314"/>
      <c r="D136" s="6"/>
      <c r="E136" s="26"/>
      <c r="F136" s="26"/>
      <c r="G136" s="57"/>
      <c r="H136" s="8"/>
      <c r="I136" s="23"/>
      <c r="J136" s="23"/>
      <c r="K136" s="11"/>
      <c r="L136" s="57"/>
      <c r="M136" s="441"/>
      <c r="N136" s="452"/>
      <c r="O136" s="452"/>
    </row>
    <row r="137" spans="1:15" s="55" customFormat="1" ht="23.25" x14ac:dyDescent="0.35">
      <c r="A137" s="314"/>
      <c r="D137" s="6"/>
      <c r="E137" s="26"/>
      <c r="F137" s="26"/>
      <c r="G137" s="57"/>
      <c r="H137" s="8"/>
      <c r="I137" s="23"/>
      <c r="J137" s="23"/>
      <c r="K137" s="11"/>
      <c r="L137" s="57"/>
      <c r="M137" s="441"/>
      <c r="N137" s="452"/>
      <c r="O137" s="452"/>
    </row>
    <row r="138" spans="1:15" s="55" customFormat="1" ht="23.25" x14ac:dyDescent="0.35">
      <c r="A138" s="314"/>
      <c r="D138" s="6"/>
      <c r="E138" s="26"/>
      <c r="F138" s="26"/>
      <c r="G138" s="57"/>
      <c r="H138" s="8"/>
      <c r="I138" s="23"/>
      <c r="J138" s="23"/>
      <c r="K138" s="11"/>
      <c r="L138" s="57"/>
      <c r="M138" s="441"/>
      <c r="N138" s="452"/>
      <c r="O138" s="452"/>
    </row>
    <row r="139" spans="1:15" s="55" customFormat="1" ht="23.25" x14ac:dyDescent="0.35">
      <c r="A139" s="314"/>
      <c r="D139" s="6"/>
      <c r="E139" s="26"/>
      <c r="F139" s="26"/>
      <c r="G139" s="57"/>
      <c r="H139" s="8"/>
      <c r="I139" s="23"/>
      <c r="J139" s="23"/>
      <c r="K139" s="11"/>
      <c r="L139" s="57"/>
      <c r="M139" s="441"/>
      <c r="N139" s="452"/>
      <c r="O139" s="452"/>
    </row>
    <row r="140" spans="1:15" s="55" customFormat="1" ht="23.25" x14ac:dyDescent="0.35">
      <c r="A140" s="314"/>
      <c r="D140" s="6"/>
      <c r="E140" s="26"/>
      <c r="F140" s="26"/>
      <c r="G140" s="57"/>
      <c r="H140" s="8"/>
      <c r="I140" s="23"/>
      <c r="J140" s="23"/>
      <c r="K140" s="11"/>
      <c r="L140" s="57"/>
      <c r="M140" s="441"/>
      <c r="N140" s="452"/>
      <c r="O140" s="452"/>
    </row>
    <row r="141" spans="1:15" s="55" customFormat="1" ht="23.25" x14ac:dyDescent="0.35">
      <c r="A141" s="314"/>
      <c r="D141" s="6"/>
      <c r="E141" s="26"/>
      <c r="F141" s="26"/>
      <c r="G141" s="57"/>
      <c r="H141" s="8"/>
      <c r="I141" s="23"/>
      <c r="J141" s="23"/>
      <c r="K141" s="11"/>
      <c r="L141" s="57"/>
      <c r="M141" s="441"/>
      <c r="N141" s="452"/>
      <c r="O141" s="452"/>
    </row>
    <row r="142" spans="1:15" s="55" customFormat="1" ht="23.25" x14ac:dyDescent="0.35">
      <c r="A142" s="314"/>
      <c r="D142" s="6"/>
      <c r="E142" s="26"/>
      <c r="F142" s="26"/>
      <c r="G142" s="57"/>
      <c r="H142" s="8"/>
      <c r="I142" s="23"/>
      <c r="J142" s="23"/>
      <c r="K142" s="11"/>
      <c r="L142" s="57"/>
      <c r="M142" s="441"/>
      <c r="N142" s="452"/>
      <c r="O142" s="452"/>
    </row>
    <row r="143" spans="1:15" s="55" customFormat="1" ht="23.25" x14ac:dyDescent="0.35">
      <c r="A143" s="314"/>
      <c r="D143" s="6"/>
      <c r="E143" s="26"/>
      <c r="F143" s="26"/>
      <c r="G143" s="57"/>
      <c r="H143" s="8"/>
      <c r="I143" s="23"/>
      <c r="J143" s="23"/>
      <c r="K143" s="11"/>
      <c r="L143" s="57"/>
      <c r="M143" s="441"/>
      <c r="N143" s="452"/>
      <c r="O143" s="452"/>
    </row>
    <row r="144" spans="1:15" s="55" customFormat="1" ht="23.25" x14ac:dyDescent="0.35">
      <c r="A144" s="314"/>
      <c r="D144" s="6"/>
      <c r="E144" s="26"/>
      <c r="F144" s="26"/>
      <c r="G144" s="57"/>
      <c r="H144" s="8"/>
      <c r="I144" s="23"/>
      <c r="J144" s="23"/>
      <c r="K144" s="11"/>
      <c r="L144" s="57"/>
      <c r="M144" s="441"/>
      <c r="N144" s="452"/>
      <c r="O144" s="452"/>
    </row>
    <row r="145" spans="1:15" s="55" customFormat="1" ht="23.25" x14ac:dyDescent="0.35">
      <c r="A145" s="314"/>
      <c r="D145" s="6"/>
      <c r="E145" s="26"/>
      <c r="F145" s="26"/>
      <c r="G145" s="57"/>
      <c r="H145" s="8"/>
      <c r="I145" s="23"/>
      <c r="J145" s="23"/>
      <c r="K145" s="11"/>
      <c r="L145" s="57"/>
      <c r="M145" s="441"/>
      <c r="N145" s="452"/>
      <c r="O145" s="452"/>
    </row>
    <row r="146" spans="1:15" s="55" customFormat="1" ht="23.25" x14ac:dyDescent="0.35">
      <c r="A146" s="314"/>
      <c r="D146" s="6"/>
      <c r="E146" s="26"/>
      <c r="F146" s="26"/>
      <c r="G146" s="57"/>
      <c r="H146" s="8"/>
      <c r="I146" s="23"/>
      <c r="J146" s="23"/>
      <c r="K146" s="11"/>
      <c r="L146" s="57"/>
      <c r="M146" s="441"/>
      <c r="N146" s="452"/>
      <c r="O146" s="452"/>
    </row>
    <row r="147" spans="1:15" s="55" customFormat="1" ht="23.25" x14ac:dyDescent="0.35">
      <c r="A147" s="314"/>
      <c r="D147" s="6"/>
      <c r="E147" s="26"/>
      <c r="F147" s="26"/>
      <c r="G147" s="57"/>
      <c r="H147" s="8"/>
      <c r="I147" s="23"/>
      <c r="J147" s="23"/>
      <c r="K147" s="11"/>
      <c r="L147" s="57"/>
      <c r="M147" s="441"/>
      <c r="N147" s="452"/>
      <c r="O147" s="452"/>
    </row>
    <row r="148" spans="1:15" s="55" customFormat="1" ht="23.25" x14ac:dyDescent="0.35">
      <c r="A148" s="314"/>
      <c r="D148" s="6"/>
      <c r="E148" s="26"/>
      <c r="F148" s="26"/>
      <c r="G148" s="57"/>
      <c r="H148" s="8"/>
      <c r="I148" s="23"/>
      <c r="J148" s="23"/>
      <c r="K148" s="11"/>
      <c r="L148" s="57"/>
      <c r="M148" s="441"/>
      <c r="N148" s="452"/>
      <c r="O148" s="452"/>
    </row>
    <row r="149" spans="1:15" s="55" customFormat="1" ht="23.25" x14ac:dyDescent="0.35">
      <c r="A149" s="314"/>
      <c r="D149" s="6"/>
      <c r="E149" s="26"/>
      <c r="F149" s="26"/>
      <c r="G149" s="57"/>
      <c r="H149" s="8"/>
      <c r="I149" s="23"/>
      <c r="J149" s="23"/>
      <c r="K149" s="11"/>
      <c r="L149" s="57"/>
      <c r="M149" s="437"/>
      <c r="N149" s="411"/>
      <c r="O149" s="411"/>
    </row>
    <row r="150" spans="1:15" s="55" customFormat="1" ht="15" x14ac:dyDescent="0.2">
      <c r="A150" s="314"/>
      <c r="D150" s="6"/>
      <c r="E150" s="26"/>
      <c r="F150" s="26"/>
      <c r="H150" s="8"/>
      <c r="I150" s="58"/>
      <c r="J150" s="23"/>
      <c r="K150" s="23"/>
      <c r="M150" s="437"/>
      <c r="N150" s="411"/>
      <c r="O150" s="411"/>
    </row>
    <row r="151" spans="1:15" s="55" customFormat="1" ht="120.75" customHeight="1" x14ac:dyDescent="0.35">
      <c r="A151" s="314"/>
      <c r="B151" s="56"/>
      <c r="D151" s="57"/>
      <c r="E151" s="57"/>
      <c r="M151" s="437"/>
      <c r="N151" s="411"/>
      <c r="O151" s="411"/>
    </row>
    <row r="152" spans="1:15" s="55" customFormat="1" ht="15" x14ac:dyDescent="0.2">
      <c r="A152" s="314"/>
      <c r="B152" s="4"/>
      <c r="C152" s="5"/>
      <c r="M152" s="437"/>
      <c r="N152" s="411"/>
      <c r="O152" s="411"/>
    </row>
    <row r="153" spans="1:15" s="55" customFormat="1" x14ac:dyDescent="0.2">
      <c r="A153" s="314"/>
      <c r="M153" s="437"/>
      <c r="N153" s="411"/>
      <c r="O153" s="411"/>
    </row>
    <row r="154" spans="1:15" s="55" customFormat="1" x14ac:dyDescent="0.2">
      <c r="A154" s="314"/>
      <c r="M154" s="437"/>
      <c r="N154" s="411"/>
      <c r="O154" s="411"/>
    </row>
    <row r="155" spans="1:15" s="55" customFormat="1" x14ac:dyDescent="0.2">
      <c r="A155" s="314"/>
      <c r="M155" s="437"/>
      <c r="N155" s="411"/>
      <c r="O155" s="411"/>
    </row>
    <row r="156" spans="1:15" s="55" customFormat="1" x14ac:dyDescent="0.2">
      <c r="A156" s="314"/>
      <c r="M156" s="437"/>
      <c r="N156" s="411"/>
      <c r="O156" s="411"/>
    </row>
    <row r="157" spans="1:15" s="55" customFormat="1" x14ac:dyDescent="0.2">
      <c r="A157" s="314"/>
      <c r="M157" s="437"/>
      <c r="N157" s="411"/>
      <c r="O157" s="411"/>
    </row>
    <row r="158" spans="1:15" s="55" customFormat="1" x14ac:dyDescent="0.2">
      <c r="A158" s="314"/>
      <c r="M158" s="437"/>
      <c r="N158" s="411"/>
      <c r="O158" s="411"/>
    </row>
    <row r="159" spans="1:15" s="55" customFormat="1" x14ac:dyDescent="0.2">
      <c r="A159" s="314"/>
      <c r="M159" s="437"/>
      <c r="N159" s="411"/>
      <c r="O159" s="411"/>
    </row>
    <row r="160" spans="1:15" s="55" customFormat="1" x14ac:dyDescent="0.2">
      <c r="A160" s="314"/>
      <c r="M160" s="437"/>
      <c r="N160" s="411"/>
      <c r="O160" s="411"/>
    </row>
    <row r="161" spans="1:15" s="55" customFormat="1" x14ac:dyDescent="0.2">
      <c r="A161" s="314"/>
      <c r="M161" s="437"/>
      <c r="N161" s="411"/>
      <c r="O161" s="411"/>
    </row>
    <row r="162" spans="1:15" s="55" customFormat="1" x14ac:dyDescent="0.2">
      <c r="A162" s="314"/>
      <c r="M162" s="437"/>
      <c r="N162" s="411"/>
      <c r="O162" s="411"/>
    </row>
    <row r="163" spans="1:15" s="55" customFormat="1" x14ac:dyDescent="0.2">
      <c r="A163" s="314"/>
      <c r="M163" s="437"/>
      <c r="N163" s="411"/>
      <c r="O163" s="411"/>
    </row>
    <row r="164" spans="1:15" s="55" customFormat="1" x14ac:dyDescent="0.2">
      <c r="A164" s="314"/>
      <c r="M164" s="437"/>
      <c r="N164" s="411"/>
      <c r="O164" s="411"/>
    </row>
    <row r="165" spans="1:15" s="55" customFormat="1" x14ac:dyDescent="0.2">
      <c r="A165" s="314"/>
      <c r="M165" s="437"/>
      <c r="N165" s="411"/>
      <c r="O165" s="411"/>
    </row>
    <row r="166" spans="1:15" s="55" customFormat="1" x14ac:dyDescent="0.2">
      <c r="A166" s="314"/>
      <c r="M166" s="437"/>
      <c r="N166" s="411"/>
      <c r="O166" s="411"/>
    </row>
    <row r="167" spans="1:15" s="55" customFormat="1" ht="15" x14ac:dyDescent="0.2">
      <c r="A167" s="313"/>
      <c r="M167" s="437"/>
      <c r="N167" s="411"/>
      <c r="O167" s="411"/>
    </row>
    <row r="168" spans="1:15" s="55" customFormat="1" ht="15" x14ac:dyDescent="0.2">
      <c r="A168" s="313"/>
      <c r="M168" s="437"/>
      <c r="N168" s="411"/>
      <c r="O168" s="411"/>
    </row>
    <row r="169" spans="1:15" s="55" customFormat="1" ht="15" x14ac:dyDescent="0.2">
      <c r="A169" s="313"/>
      <c r="M169" s="437"/>
      <c r="N169" s="411"/>
      <c r="O169" s="411"/>
    </row>
    <row r="170" spans="1:15" s="55" customFormat="1" ht="15" x14ac:dyDescent="0.2">
      <c r="A170" s="313"/>
      <c r="M170" s="437"/>
      <c r="N170" s="411"/>
      <c r="O170" s="411"/>
    </row>
    <row r="171" spans="1:15" s="55" customFormat="1" ht="15" x14ac:dyDescent="0.2">
      <c r="A171" s="313"/>
      <c r="M171" s="437"/>
      <c r="N171" s="411"/>
      <c r="O171" s="411"/>
    </row>
    <row r="172" spans="1:15" s="55" customFormat="1" ht="15" x14ac:dyDescent="0.2">
      <c r="A172" s="313"/>
      <c r="M172" s="437"/>
      <c r="N172" s="411"/>
      <c r="O172" s="411"/>
    </row>
    <row r="173" spans="1:15" s="55" customFormat="1" ht="15" x14ac:dyDescent="0.2">
      <c r="A173" s="313"/>
      <c r="M173" s="437"/>
      <c r="N173" s="411"/>
      <c r="O173" s="411"/>
    </row>
    <row r="174" spans="1:15" s="55" customFormat="1" ht="15" x14ac:dyDescent="0.2">
      <c r="A174" s="313"/>
      <c r="M174" s="437"/>
      <c r="N174" s="411"/>
      <c r="O174" s="411"/>
    </row>
    <row r="175" spans="1:15" s="55" customFormat="1" ht="15" x14ac:dyDescent="0.2">
      <c r="A175" s="313"/>
      <c r="M175" s="437"/>
      <c r="N175" s="411"/>
      <c r="O175" s="411"/>
    </row>
    <row r="176" spans="1:15" s="55" customFormat="1" ht="15" x14ac:dyDescent="0.2">
      <c r="A176" s="313"/>
      <c r="M176" s="437"/>
      <c r="N176" s="411"/>
      <c r="O176" s="411"/>
    </row>
    <row r="177" spans="1:15" s="55" customFormat="1" ht="15" x14ac:dyDescent="0.2">
      <c r="A177" s="313"/>
      <c r="M177" s="437"/>
      <c r="N177" s="411"/>
      <c r="O177" s="411"/>
    </row>
    <row r="178" spans="1:15" s="55" customFormat="1" ht="15" x14ac:dyDescent="0.2">
      <c r="A178" s="313"/>
      <c r="M178" s="437"/>
      <c r="N178" s="411"/>
      <c r="O178" s="411"/>
    </row>
    <row r="179" spans="1:15" s="55" customFormat="1" ht="15" x14ac:dyDescent="0.2">
      <c r="A179" s="313"/>
      <c r="M179" s="437"/>
      <c r="N179" s="411"/>
      <c r="O179" s="411"/>
    </row>
    <row r="180" spans="1:15" s="55" customFormat="1" ht="15" x14ac:dyDescent="0.2">
      <c r="A180" s="313"/>
      <c r="M180" s="437"/>
      <c r="N180" s="411"/>
      <c r="O180" s="411"/>
    </row>
    <row r="181" spans="1:15" s="55" customFormat="1" ht="15" x14ac:dyDescent="0.2">
      <c r="A181" s="313"/>
      <c r="M181" s="437"/>
      <c r="N181" s="411"/>
      <c r="O181" s="411"/>
    </row>
    <row r="182" spans="1:15" s="55" customFormat="1" ht="15" x14ac:dyDescent="0.2">
      <c r="A182" s="313"/>
      <c r="M182" s="437"/>
      <c r="N182" s="411"/>
      <c r="O182" s="411"/>
    </row>
    <row r="183" spans="1:15" s="55" customFormat="1" ht="15" x14ac:dyDescent="0.2">
      <c r="A183" s="313"/>
      <c r="M183" s="437"/>
      <c r="N183" s="411"/>
      <c r="O183" s="411"/>
    </row>
    <row r="184" spans="1:15" s="55" customFormat="1" ht="15" x14ac:dyDescent="0.2">
      <c r="A184" s="313"/>
      <c r="M184" s="437"/>
      <c r="N184" s="411"/>
      <c r="O184" s="411"/>
    </row>
    <row r="185" spans="1:15" s="55" customFormat="1" ht="15" x14ac:dyDescent="0.2">
      <c r="A185" s="313"/>
      <c r="M185" s="437"/>
      <c r="N185" s="411"/>
      <c r="O185" s="411"/>
    </row>
    <row r="186" spans="1:15" s="55" customFormat="1" ht="15" x14ac:dyDescent="0.2">
      <c r="A186" s="313"/>
      <c r="M186" s="437"/>
      <c r="N186" s="411"/>
      <c r="O186" s="411"/>
    </row>
    <row r="187" spans="1:15" s="55" customFormat="1" ht="15" x14ac:dyDescent="0.2">
      <c r="A187" s="313"/>
      <c r="M187" s="437"/>
      <c r="N187" s="411"/>
      <c r="O187" s="411"/>
    </row>
    <row r="188" spans="1:15" s="55" customFormat="1" ht="15" x14ac:dyDescent="0.2">
      <c r="A188" s="313"/>
      <c r="M188" s="437"/>
      <c r="N188" s="411"/>
      <c r="O188" s="411"/>
    </row>
    <row r="189" spans="1:15" s="55" customFormat="1" ht="15" x14ac:dyDescent="0.2">
      <c r="A189" s="313"/>
      <c r="M189" s="437"/>
      <c r="N189" s="411"/>
      <c r="O189" s="411"/>
    </row>
    <row r="190" spans="1:15" s="55" customFormat="1" x14ac:dyDescent="0.2">
      <c r="A190" s="314"/>
      <c r="M190" s="437"/>
      <c r="N190" s="411"/>
      <c r="O190" s="411"/>
    </row>
    <row r="191" spans="1:15" s="55" customFormat="1" x14ac:dyDescent="0.2">
      <c r="A191" s="314"/>
      <c r="M191" s="437"/>
      <c r="N191" s="411"/>
      <c r="O191" s="411"/>
    </row>
    <row r="192" spans="1:15" s="55" customFormat="1" x14ac:dyDescent="0.2">
      <c r="A192" s="314"/>
      <c r="M192" s="437"/>
      <c r="N192" s="411"/>
      <c r="O192" s="411"/>
    </row>
    <row r="193" spans="1:15" s="55" customFormat="1" x14ac:dyDescent="0.2">
      <c r="A193" s="314"/>
      <c r="M193" s="437"/>
      <c r="N193" s="411"/>
      <c r="O193" s="411"/>
    </row>
    <row r="194" spans="1:15" s="55" customFormat="1" x14ac:dyDescent="0.2">
      <c r="A194" s="314"/>
      <c r="M194" s="437"/>
      <c r="N194" s="411"/>
      <c r="O194" s="411"/>
    </row>
    <row r="195" spans="1:15" s="55" customFormat="1" x14ac:dyDescent="0.2">
      <c r="A195" s="314"/>
      <c r="M195" s="437"/>
      <c r="N195" s="411"/>
      <c r="O195" s="411"/>
    </row>
    <row r="196" spans="1:15" s="55" customFormat="1" x14ac:dyDescent="0.2">
      <c r="A196" s="314"/>
      <c r="M196" s="437"/>
      <c r="N196" s="411"/>
      <c r="O196" s="411"/>
    </row>
    <row r="197" spans="1:15" s="55" customFormat="1" x14ac:dyDescent="0.2">
      <c r="A197" s="314"/>
      <c r="M197" s="437"/>
      <c r="N197" s="411"/>
      <c r="O197" s="411"/>
    </row>
    <row r="198" spans="1:15" s="55" customFormat="1" x14ac:dyDescent="0.2">
      <c r="A198" s="314"/>
      <c r="M198" s="437"/>
      <c r="N198" s="411"/>
      <c r="O198" s="411"/>
    </row>
    <row r="199" spans="1:15" s="55" customFormat="1" x14ac:dyDescent="0.2">
      <c r="A199" s="314"/>
      <c r="M199" s="437"/>
      <c r="N199" s="411"/>
      <c r="O199" s="411"/>
    </row>
    <row r="200" spans="1:15" s="55" customFormat="1" x14ac:dyDescent="0.2">
      <c r="A200" s="314"/>
      <c r="M200" s="437"/>
      <c r="N200" s="411"/>
      <c r="O200" s="411"/>
    </row>
    <row r="201" spans="1:15" s="55" customFormat="1" x14ac:dyDescent="0.2">
      <c r="A201" s="314"/>
      <c r="M201" s="437"/>
      <c r="N201" s="411"/>
      <c r="O201" s="411"/>
    </row>
    <row r="202" spans="1:15" s="55" customFormat="1" x14ac:dyDescent="0.2">
      <c r="A202" s="314"/>
      <c r="M202" s="437"/>
      <c r="N202" s="411"/>
      <c r="O202" s="411"/>
    </row>
    <row r="203" spans="1:15" s="55" customFormat="1" x14ac:dyDescent="0.2">
      <c r="A203" s="314"/>
      <c r="M203" s="437"/>
      <c r="N203" s="411"/>
      <c r="O203" s="411"/>
    </row>
    <row r="204" spans="1:15" s="55" customFormat="1" x14ac:dyDescent="0.2">
      <c r="A204" s="314"/>
      <c r="M204" s="437"/>
      <c r="N204" s="411"/>
      <c r="O204" s="411"/>
    </row>
    <row r="205" spans="1:15" s="55" customFormat="1" x14ac:dyDescent="0.2">
      <c r="A205" s="314"/>
      <c r="M205" s="437"/>
      <c r="N205" s="411"/>
      <c r="O205" s="411"/>
    </row>
    <row r="206" spans="1:15" s="55" customFormat="1" x14ac:dyDescent="0.2">
      <c r="A206" s="314"/>
      <c r="M206" s="437"/>
      <c r="N206" s="411"/>
      <c r="O206" s="411"/>
    </row>
    <row r="207" spans="1:15" s="55" customFormat="1" x14ac:dyDescent="0.2">
      <c r="A207" s="314"/>
      <c r="M207" s="437"/>
      <c r="N207" s="411"/>
      <c r="O207" s="411"/>
    </row>
    <row r="208" spans="1:15" s="55" customFormat="1" x14ac:dyDescent="0.2">
      <c r="A208" s="314"/>
      <c r="M208" s="437"/>
      <c r="N208" s="411"/>
      <c r="O208" s="411"/>
    </row>
    <row r="209" spans="1:15" s="55" customFormat="1" x14ac:dyDescent="0.2">
      <c r="A209" s="314"/>
      <c r="M209" s="437"/>
      <c r="N209" s="411"/>
      <c r="O209" s="411"/>
    </row>
    <row r="210" spans="1:15" s="55" customFormat="1" x14ac:dyDescent="0.2">
      <c r="A210" s="314"/>
      <c r="M210" s="437"/>
      <c r="N210" s="411"/>
      <c r="O210" s="411"/>
    </row>
    <row r="211" spans="1:15" s="55" customFormat="1" x14ac:dyDescent="0.2">
      <c r="A211" s="314"/>
      <c r="M211" s="437"/>
      <c r="N211" s="411"/>
      <c r="O211" s="411"/>
    </row>
    <row r="212" spans="1:15" s="55" customFormat="1" x14ac:dyDescent="0.2">
      <c r="A212" s="314"/>
      <c r="M212" s="437"/>
      <c r="N212" s="411"/>
      <c r="O212" s="411"/>
    </row>
    <row r="213" spans="1:15" s="55" customFormat="1" x14ac:dyDescent="0.2">
      <c r="A213" s="314"/>
      <c r="M213" s="437"/>
      <c r="N213" s="411"/>
      <c r="O213" s="411"/>
    </row>
    <row r="214" spans="1:15" s="55" customFormat="1" x14ac:dyDescent="0.2">
      <c r="A214" s="314"/>
      <c r="M214" s="437"/>
      <c r="N214" s="411"/>
      <c r="O214" s="411"/>
    </row>
    <row r="215" spans="1:15" s="55" customFormat="1" x14ac:dyDescent="0.2">
      <c r="A215" s="314"/>
      <c r="M215" s="437"/>
      <c r="N215" s="411"/>
      <c r="O215" s="411"/>
    </row>
    <row r="216" spans="1:15" s="55" customFormat="1" x14ac:dyDescent="0.2">
      <c r="A216" s="314"/>
      <c r="M216" s="437"/>
      <c r="N216" s="411"/>
      <c r="O216" s="411"/>
    </row>
    <row r="217" spans="1:15" s="55" customFormat="1" x14ac:dyDescent="0.2">
      <c r="A217" s="314"/>
      <c r="M217" s="437"/>
      <c r="N217" s="411"/>
      <c r="O217" s="411"/>
    </row>
    <row r="218" spans="1:15" s="55" customFormat="1" x14ac:dyDescent="0.2">
      <c r="A218" s="314"/>
      <c r="M218" s="437"/>
      <c r="N218" s="411"/>
      <c r="O218" s="411"/>
    </row>
    <row r="219" spans="1:15" s="55" customFormat="1" x14ac:dyDescent="0.2">
      <c r="A219" s="314"/>
      <c r="M219" s="437"/>
      <c r="N219" s="411"/>
      <c r="O219" s="411"/>
    </row>
    <row r="220" spans="1:15" s="55" customFormat="1" x14ac:dyDescent="0.2">
      <c r="A220" s="314"/>
      <c r="M220" s="437"/>
      <c r="N220" s="411"/>
      <c r="O220" s="411"/>
    </row>
    <row r="221" spans="1:15" s="55" customFormat="1" x14ac:dyDescent="0.2">
      <c r="A221" s="314"/>
      <c r="M221" s="437"/>
      <c r="N221" s="411"/>
      <c r="O221" s="411"/>
    </row>
    <row r="222" spans="1:15" s="55" customFormat="1" x14ac:dyDescent="0.2">
      <c r="A222" s="314"/>
      <c r="M222" s="437"/>
      <c r="N222" s="411"/>
      <c r="O222" s="411"/>
    </row>
    <row r="223" spans="1:15" s="55" customFormat="1" x14ac:dyDescent="0.2">
      <c r="A223" s="314"/>
      <c r="M223" s="437"/>
      <c r="N223" s="411"/>
      <c r="O223" s="411"/>
    </row>
    <row r="224" spans="1:15" s="55" customFormat="1" x14ac:dyDescent="0.2">
      <c r="A224" s="314"/>
      <c r="M224" s="437"/>
      <c r="N224" s="411"/>
      <c r="O224" s="411"/>
    </row>
    <row r="225" spans="1:15" s="55" customFormat="1" x14ac:dyDescent="0.2">
      <c r="A225" s="314"/>
      <c r="M225" s="437"/>
      <c r="N225" s="411"/>
      <c r="O225" s="411"/>
    </row>
    <row r="226" spans="1:15" s="55" customFormat="1" x14ac:dyDescent="0.2">
      <c r="A226" s="314"/>
      <c r="M226" s="437"/>
      <c r="N226" s="411"/>
      <c r="O226" s="411"/>
    </row>
    <row r="227" spans="1:15" s="55" customFormat="1" x14ac:dyDescent="0.2">
      <c r="A227" s="314"/>
      <c r="M227" s="437"/>
      <c r="N227" s="411"/>
      <c r="O227" s="411"/>
    </row>
    <row r="228" spans="1:15" s="55" customFormat="1" x14ac:dyDescent="0.2">
      <c r="A228" s="314"/>
      <c r="M228" s="437"/>
      <c r="N228" s="411"/>
      <c r="O228" s="411"/>
    </row>
    <row r="229" spans="1:15" s="55" customFormat="1" x14ac:dyDescent="0.2">
      <c r="A229" s="314"/>
      <c r="M229" s="437"/>
      <c r="N229" s="411"/>
      <c r="O229" s="411"/>
    </row>
    <row r="230" spans="1:15" s="55" customFormat="1" x14ac:dyDescent="0.2">
      <c r="A230" s="314"/>
      <c r="M230" s="437"/>
      <c r="N230" s="411"/>
      <c r="O230" s="411"/>
    </row>
    <row r="231" spans="1:15" s="55" customFormat="1" x14ac:dyDescent="0.2">
      <c r="A231" s="314"/>
      <c r="M231" s="437"/>
      <c r="N231" s="411"/>
      <c r="O231" s="411"/>
    </row>
    <row r="232" spans="1:15" s="55" customFormat="1" x14ac:dyDescent="0.2">
      <c r="A232" s="314"/>
      <c r="M232" s="437"/>
      <c r="N232" s="411"/>
      <c r="O232" s="411"/>
    </row>
    <row r="233" spans="1:15" s="55" customFormat="1" x14ac:dyDescent="0.2">
      <c r="A233" s="314"/>
      <c r="M233" s="437"/>
      <c r="N233" s="411"/>
      <c r="O233" s="411"/>
    </row>
    <row r="234" spans="1:15" s="55" customFormat="1" x14ac:dyDescent="0.2">
      <c r="A234" s="314"/>
      <c r="M234" s="437"/>
      <c r="N234" s="411"/>
      <c r="O234" s="411"/>
    </row>
    <row r="235" spans="1:15" s="55" customFormat="1" x14ac:dyDescent="0.2">
      <c r="A235" s="314"/>
      <c r="M235" s="437"/>
      <c r="N235" s="411"/>
      <c r="O235" s="411"/>
    </row>
    <row r="236" spans="1:15" s="55" customFormat="1" x14ac:dyDescent="0.2">
      <c r="A236" s="314"/>
      <c r="M236" s="437"/>
      <c r="N236" s="411"/>
      <c r="O236" s="411"/>
    </row>
    <row r="237" spans="1:15" s="55" customFormat="1" x14ac:dyDescent="0.2">
      <c r="A237" s="314"/>
      <c r="M237" s="437"/>
      <c r="N237" s="411"/>
      <c r="O237" s="411"/>
    </row>
    <row r="238" spans="1:15" s="55" customFormat="1" x14ac:dyDescent="0.2">
      <c r="A238" s="314"/>
      <c r="M238" s="437"/>
      <c r="N238" s="411"/>
      <c r="O238" s="411"/>
    </row>
    <row r="239" spans="1:15" s="55" customFormat="1" x14ac:dyDescent="0.2">
      <c r="A239" s="314"/>
      <c r="M239" s="437"/>
      <c r="N239" s="411"/>
      <c r="O239" s="411"/>
    </row>
    <row r="240" spans="1:15" s="55" customFormat="1" x14ac:dyDescent="0.2">
      <c r="A240" s="314"/>
      <c r="M240" s="437"/>
      <c r="N240" s="411"/>
      <c r="O240" s="411"/>
    </row>
    <row r="241" spans="1:15" s="55" customFormat="1" x14ac:dyDescent="0.2">
      <c r="A241" s="314"/>
      <c r="M241" s="437"/>
      <c r="N241" s="411"/>
      <c r="O241" s="411"/>
    </row>
    <row r="242" spans="1:15" s="55" customFormat="1" x14ac:dyDescent="0.2">
      <c r="A242" s="314"/>
      <c r="M242" s="437"/>
      <c r="N242" s="411"/>
      <c r="O242" s="411"/>
    </row>
    <row r="243" spans="1:15" s="55" customFormat="1" x14ac:dyDescent="0.2">
      <c r="A243" s="314"/>
      <c r="M243" s="437"/>
      <c r="N243" s="411"/>
      <c r="O243" s="411"/>
    </row>
    <row r="244" spans="1:15" s="55" customFormat="1" x14ac:dyDescent="0.2">
      <c r="A244" s="314"/>
      <c r="M244" s="437"/>
      <c r="N244" s="411"/>
      <c r="O244" s="411"/>
    </row>
    <row r="245" spans="1:15" s="55" customFormat="1" x14ac:dyDescent="0.2">
      <c r="A245" s="314"/>
      <c r="M245" s="437"/>
      <c r="N245" s="411"/>
      <c r="O245" s="411"/>
    </row>
    <row r="246" spans="1:15" s="55" customFormat="1" x14ac:dyDescent="0.2">
      <c r="A246" s="314"/>
      <c r="M246" s="437"/>
      <c r="N246" s="411"/>
      <c r="O246" s="411"/>
    </row>
    <row r="247" spans="1:15" s="55" customFormat="1" x14ac:dyDescent="0.2">
      <c r="A247" s="314"/>
      <c r="M247" s="437"/>
      <c r="N247" s="411"/>
      <c r="O247" s="411"/>
    </row>
    <row r="248" spans="1:15" s="55" customFormat="1" x14ac:dyDescent="0.2">
      <c r="A248" s="314"/>
      <c r="M248" s="437"/>
      <c r="N248" s="411"/>
      <c r="O248" s="411"/>
    </row>
    <row r="249" spans="1:15" s="55" customFormat="1" x14ac:dyDescent="0.2">
      <c r="A249" s="314"/>
      <c r="M249" s="437"/>
      <c r="N249" s="411"/>
      <c r="O249" s="411"/>
    </row>
    <row r="250" spans="1:15" s="55" customFormat="1" x14ac:dyDescent="0.2">
      <c r="A250" s="314"/>
      <c r="M250" s="437"/>
      <c r="N250" s="411"/>
      <c r="O250" s="411"/>
    </row>
    <row r="251" spans="1:15" s="55" customFormat="1" x14ac:dyDescent="0.2">
      <c r="A251" s="314"/>
      <c r="M251" s="437"/>
      <c r="N251" s="411"/>
      <c r="O251" s="411"/>
    </row>
    <row r="252" spans="1:15" s="55" customFormat="1" x14ac:dyDescent="0.2">
      <c r="A252" s="314"/>
      <c r="M252" s="437"/>
      <c r="N252" s="411"/>
      <c r="O252" s="411"/>
    </row>
    <row r="253" spans="1:15" s="55" customFormat="1" x14ac:dyDescent="0.2">
      <c r="A253" s="314"/>
      <c r="M253" s="437"/>
      <c r="N253" s="411"/>
      <c r="O253" s="411"/>
    </row>
    <row r="254" spans="1:15" s="55" customFormat="1" x14ac:dyDescent="0.2">
      <c r="A254" s="314"/>
      <c r="M254" s="437"/>
      <c r="N254" s="411"/>
      <c r="O254" s="411"/>
    </row>
    <row r="255" spans="1:15" s="55" customFormat="1" x14ac:dyDescent="0.2">
      <c r="A255" s="314"/>
      <c r="M255" s="437"/>
      <c r="N255" s="411"/>
      <c r="O255" s="411"/>
    </row>
    <row r="256" spans="1:15" s="55" customFormat="1" x14ac:dyDescent="0.2">
      <c r="A256" s="314"/>
      <c r="M256" s="437"/>
      <c r="N256" s="411"/>
      <c r="O256" s="411"/>
    </row>
    <row r="257" spans="1:15" s="55" customFormat="1" x14ac:dyDescent="0.2">
      <c r="A257" s="314"/>
      <c r="M257" s="437"/>
      <c r="N257" s="411"/>
      <c r="O257" s="411"/>
    </row>
    <row r="258" spans="1:15" s="55" customFormat="1" x14ac:dyDescent="0.2">
      <c r="A258" s="314"/>
      <c r="M258" s="437"/>
      <c r="N258" s="411"/>
      <c r="O258" s="411"/>
    </row>
    <row r="259" spans="1:15" s="55" customFormat="1" x14ac:dyDescent="0.2">
      <c r="A259" s="314"/>
      <c r="M259" s="437"/>
      <c r="N259" s="411"/>
      <c r="O259" s="411"/>
    </row>
    <row r="260" spans="1:15" s="55" customFormat="1" x14ac:dyDescent="0.2">
      <c r="A260" s="314"/>
      <c r="M260" s="437"/>
      <c r="N260" s="411"/>
      <c r="O260" s="411"/>
    </row>
    <row r="261" spans="1:15" s="55" customFormat="1" x14ac:dyDescent="0.2">
      <c r="A261" s="314"/>
      <c r="M261" s="437"/>
      <c r="N261" s="411"/>
      <c r="O261" s="411"/>
    </row>
    <row r="262" spans="1:15" s="55" customFormat="1" x14ac:dyDescent="0.2">
      <c r="A262" s="314"/>
      <c r="M262" s="437"/>
      <c r="N262" s="411"/>
      <c r="O262" s="411"/>
    </row>
    <row r="263" spans="1:15" s="55" customFormat="1" x14ac:dyDescent="0.2">
      <c r="A263" s="314"/>
      <c r="M263" s="437"/>
      <c r="N263" s="411"/>
      <c r="O263" s="411"/>
    </row>
    <row r="264" spans="1:15" s="55" customFormat="1" x14ac:dyDescent="0.2">
      <c r="A264" s="314"/>
      <c r="M264" s="437"/>
      <c r="N264" s="411"/>
      <c r="O264" s="411"/>
    </row>
    <row r="265" spans="1:15" s="55" customFormat="1" x14ac:dyDescent="0.2">
      <c r="A265" s="314"/>
      <c r="M265" s="437"/>
      <c r="N265" s="411"/>
      <c r="O265" s="411"/>
    </row>
    <row r="266" spans="1:15" s="55" customFormat="1" x14ac:dyDescent="0.2">
      <c r="A266" s="314"/>
      <c r="M266" s="437"/>
      <c r="N266" s="411"/>
      <c r="O266" s="411"/>
    </row>
    <row r="267" spans="1:15" s="55" customFormat="1" x14ac:dyDescent="0.2">
      <c r="A267" s="314"/>
      <c r="M267" s="437"/>
      <c r="N267" s="411"/>
      <c r="O267" s="411"/>
    </row>
    <row r="268" spans="1:15" s="55" customFormat="1" x14ac:dyDescent="0.2">
      <c r="A268" s="314"/>
      <c r="M268" s="437"/>
      <c r="N268" s="411"/>
      <c r="O268" s="411"/>
    </row>
    <row r="269" spans="1:15" s="55" customFormat="1" x14ac:dyDescent="0.2">
      <c r="A269" s="314"/>
      <c r="M269" s="437"/>
      <c r="N269" s="411"/>
      <c r="O269" s="411"/>
    </row>
    <row r="270" spans="1:15" s="55" customFormat="1" x14ac:dyDescent="0.2">
      <c r="A270" s="314"/>
      <c r="M270" s="437"/>
      <c r="N270" s="411"/>
      <c r="O270" s="411"/>
    </row>
    <row r="271" spans="1:15" s="55" customFormat="1" x14ac:dyDescent="0.2">
      <c r="A271" s="314"/>
      <c r="M271" s="437"/>
      <c r="N271" s="411"/>
      <c r="O271" s="411"/>
    </row>
    <row r="272" spans="1:15" s="55" customFormat="1" x14ac:dyDescent="0.2">
      <c r="A272" s="314"/>
      <c r="M272" s="437"/>
      <c r="N272" s="411"/>
      <c r="O272" s="411"/>
    </row>
    <row r="273" spans="1:15" s="55" customFormat="1" x14ac:dyDescent="0.2">
      <c r="A273" s="314"/>
      <c r="M273" s="437"/>
      <c r="N273" s="411"/>
      <c r="O273" s="411"/>
    </row>
    <row r="274" spans="1:15" s="55" customFormat="1" x14ac:dyDescent="0.2">
      <c r="A274" s="314"/>
      <c r="M274" s="437"/>
      <c r="N274" s="411"/>
      <c r="O274" s="411"/>
    </row>
    <row r="275" spans="1:15" s="55" customFormat="1" x14ac:dyDescent="0.2">
      <c r="A275" s="314"/>
      <c r="M275" s="437"/>
      <c r="N275" s="411"/>
      <c r="O275" s="411"/>
    </row>
    <row r="276" spans="1:15" s="55" customFormat="1" x14ac:dyDescent="0.2">
      <c r="A276" s="314"/>
      <c r="M276" s="437"/>
      <c r="N276" s="411"/>
      <c r="O276" s="411"/>
    </row>
    <row r="277" spans="1:15" s="55" customFormat="1" x14ac:dyDescent="0.2">
      <c r="A277" s="314"/>
      <c r="M277" s="437"/>
      <c r="N277" s="411"/>
      <c r="O277" s="411"/>
    </row>
    <row r="278" spans="1:15" s="55" customFormat="1" x14ac:dyDescent="0.2">
      <c r="A278" s="314"/>
      <c r="M278" s="437"/>
      <c r="N278" s="411"/>
      <c r="O278" s="411"/>
    </row>
    <row r="279" spans="1:15" s="55" customFormat="1" x14ac:dyDescent="0.2">
      <c r="A279" s="314"/>
      <c r="M279" s="437"/>
      <c r="N279" s="411"/>
      <c r="O279" s="411"/>
    </row>
    <row r="280" spans="1:15" s="55" customFormat="1" x14ac:dyDescent="0.2">
      <c r="A280" s="314"/>
      <c r="M280" s="437"/>
      <c r="N280" s="411"/>
      <c r="O280" s="411"/>
    </row>
    <row r="281" spans="1:15" s="55" customFormat="1" x14ac:dyDescent="0.2">
      <c r="A281" s="314"/>
      <c r="M281" s="437"/>
      <c r="N281" s="411"/>
      <c r="O281" s="411"/>
    </row>
    <row r="282" spans="1:15" s="55" customFormat="1" x14ac:dyDescent="0.2">
      <c r="A282" s="314"/>
      <c r="M282" s="437"/>
      <c r="N282" s="411"/>
      <c r="O282" s="411"/>
    </row>
    <row r="283" spans="1:15" s="55" customFormat="1" x14ac:dyDescent="0.2">
      <c r="A283" s="314"/>
      <c r="M283" s="437"/>
      <c r="N283" s="411"/>
      <c r="O283" s="411"/>
    </row>
    <row r="284" spans="1:15" s="55" customFormat="1" x14ac:dyDescent="0.2">
      <c r="A284" s="314"/>
      <c r="M284" s="437"/>
      <c r="N284" s="411"/>
      <c r="O284" s="411"/>
    </row>
    <row r="285" spans="1:15" s="55" customFormat="1" x14ac:dyDescent="0.2">
      <c r="A285" s="314"/>
      <c r="M285" s="437"/>
      <c r="N285" s="411"/>
      <c r="O285" s="411"/>
    </row>
    <row r="286" spans="1:15" s="55" customFormat="1" x14ac:dyDescent="0.2">
      <c r="A286" s="314"/>
      <c r="M286" s="437"/>
      <c r="N286" s="411"/>
      <c r="O286" s="411"/>
    </row>
    <row r="287" spans="1:15" s="55" customFormat="1" x14ac:dyDescent="0.2">
      <c r="A287" s="314"/>
      <c r="M287" s="437"/>
      <c r="N287" s="411"/>
      <c r="O287" s="411"/>
    </row>
    <row r="288" spans="1:15" s="55" customFormat="1" x14ac:dyDescent="0.2">
      <c r="A288" s="314"/>
      <c r="M288" s="437"/>
      <c r="N288" s="411"/>
      <c r="O288" s="411"/>
    </row>
    <row r="289" spans="1:15" s="55" customFormat="1" x14ac:dyDescent="0.2">
      <c r="A289" s="314"/>
      <c r="M289" s="437"/>
      <c r="N289" s="411"/>
      <c r="O289" s="411"/>
    </row>
    <row r="290" spans="1:15" s="55" customFormat="1" x14ac:dyDescent="0.2">
      <c r="A290" s="314"/>
      <c r="M290" s="437"/>
      <c r="N290" s="411"/>
      <c r="O290" s="411"/>
    </row>
    <row r="291" spans="1:15" s="55" customFormat="1" x14ac:dyDescent="0.2">
      <c r="A291" s="314"/>
      <c r="M291" s="437"/>
      <c r="N291" s="411"/>
      <c r="O291" s="411"/>
    </row>
    <row r="292" spans="1:15" s="55" customFormat="1" x14ac:dyDescent="0.2">
      <c r="A292" s="314"/>
      <c r="M292" s="437"/>
      <c r="N292" s="411"/>
      <c r="O292" s="411"/>
    </row>
    <row r="293" spans="1:15" s="55" customFormat="1" x14ac:dyDescent="0.2">
      <c r="A293" s="314"/>
      <c r="M293" s="437"/>
      <c r="N293" s="411"/>
      <c r="O293" s="411"/>
    </row>
    <row r="294" spans="1:15" s="55" customFormat="1" x14ac:dyDescent="0.2">
      <c r="A294" s="314"/>
      <c r="M294" s="437"/>
      <c r="N294" s="411"/>
      <c r="O294" s="411"/>
    </row>
    <row r="295" spans="1:15" s="55" customFormat="1" x14ac:dyDescent="0.2">
      <c r="A295" s="314"/>
      <c r="M295" s="437"/>
      <c r="N295" s="411"/>
      <c r="O295" s="411"/>
    </row>
    <row r="296" spans="1:15" s="55" customFormat="1" x14ac:dyDescent="0.2">
      <c r="A296" s="314"/>
      <c r="M296" s="437"/>
      <c r="N296" s="411"/>
      <c r="O296" s="411"/>
    </row>
    <row r="297" spans="1:15" s="55" customFormat="1" x14ac:dyDescent="0.2">
      <c r="A297" s="314"/>
      <c r="M297" s="437"/>
      <c r="N297" s="411"/>
      <c r="O297" s="411"/>
    </row>
    <row r="298" spans="1:15" s="55" customFormat="1" x14ac:dyDescent="0.2">
      <c r="A298" s="314"/>
      <c r="M298" s="437"/>
      <c r="N298" s="411"/>
      <c r="O298" s="411"/>
    </row>
    <row r="299" spans="1:15" s="55" customFormat="1" x14ac:dyDescent="0.2">
      <c r="A299" s="314"/>
      <c r="M299" s="437"/>
      <c r="N299" s="411"/>
      <c r="O299" s="411"/>
    </row>
    <row r="300" spans="1:15" s="55" customFormat="1" x14ac:dyDescent="0.2">
      <c r="A300" s="314"/>
      <c r="M300" s="437"/>
      <c r="N300" s="411"/>
      <c r="O300" s="411"/>
    </row>
    <row r="301" spans="1:15" s="55" customFormat="1" x14ac:dyDescent="0.2">
      <c r="A301" s="314"/>
      <c r="M301" s="437"/>
      <c r="N301" s="411"/>
      <c r="O301" s="411"/>
    </row>
    <row r="302" spans="1:15" s="55" customFormat="1" x14ac:dyDescent="0.2">
      <c r="A302" s="314"/>
      <c r="M302" s="437"/>
      <c r="N302" s="411"/>
      <c r="O302" s="411"/>
    </row>
    <row r="303" spans="1:15" s="55" customFormat="1" x14ac:dyDescent="0.2">
      <c r="A303" s="314"/>
      <c r="M303" s="437"/>
      <c r="N303" s="411"/>
      <c r="O303" s="411"/>
    </row>
    <row r="304" spans="1:15" s="55" customFormat="1" x14ac:dyDescent="0.2">
      <c r="A304" s="314"/>
      <c r="M304" s="437"/>
      <c r="N304" s="411"/>
      <c r="O304" s="411"/>
    </row>
    <row r="305" spans="1:15" s="55" customFormat="1" x14ac:dyDescent="0.2">
      <c r="A305" s="314"/>
      <c r="M305" s="437"/>
      <c r="N305" s="411"/>
      <c r="O305" s="411"/>
    </row>
    <row r="306" spans="1:15" s="55" customFormat="1" x14ac:dyDescent="0.2">
      <c r="A306" s="314"/>
      <c r="M306" s="437"/>
      <c r="N306" s="411"/>
      <c r="O306" s="411"/>
    </row>
    <row r="307" spans="1:15" s="55" customFormat="1" x14ac:dyDescent="0.2">
      <c r="A307" s="314"/>
      <c r="M307" s="437"/>
      <c r="N307" s="411"/>
      <c r="O307" s="411"/>
    </row>
    <row r="308" spans="1:15" s="55" customFormat="1" x14ac:dyDescent="0.2">
      <c r="A308" s="314"/>
      <c r="M308" s="437"/>
      <c r="N308" s="411"/>
      <c r="O308" s="411"/>
    </row>
    <row r="309" spans="1:15" s="55" customFormat="1" x14ac:dyDescent="0.2">
      <c r="A309" s="314"/>
      <c r="M309" s="437"/>
      <c r="N309" s="411"/>
      <c r="O309" s="411"/>
    </row>
    <row r="310" spans="1:15" s="55" customFormat="1" x14ac:dyDescent="0.2">
      <c r="A310" s="314"/>
      <c r="M310" s="437"/>
      <c r="N310" s="411"/>
      <c r="O310" s="411"/>
    </row>
    <row r="311" spans="1:15" s="55" customFormat="1" x14ac:dyDescent="0.2">
      <c r="A311" s="314"/>
      <c r="M311" s="437"/>
      <c r="N311" s="411"/>
      <c r="O311" s="411"/>
    </row>
    <row r="312" spans="1:15" s="55" customFormat="1" x14ac:dyDescent="0.2">
      <c r="A312" s="314"/>
      <c r="M312" s="437"/>
      <c r="N312" s="411"/>
      <c r="O312" s="411"/>
    </row>
    <row r="313" spans="1:15" s="55" customFormat="1" x14ac:dyDescent="0.2">
      <c r="A313" s="314"/>
      <c r="M313" s="437"/>
      <c r="N313" s="411"/>
      <c r="O313" s="411"/>
    </row>
    <row r="314" spans="1:15" s="55" customFormat="1" x14ac:dyDescent="0.2">
      <c r="A314" s="314"/>
      <c r="M314" s="437"/>
      <c r="N314" s="411"/>
      <c r="O314" s="411"/>
    </row>
    <row r="315" spans="1:15" s="55" customFormat="1" x14ac:dyDescent="0.2">
      <c r="A315" s="314"/>
      <c r="M315" s="437"/>
      <c r="N315" s="411"/>
      <c r="O315" s="411"/>
    </row>
    <row r="316" spans="1:15" s="55" customFormat="1" x14ac:dyDescent="0.2">
      <c r="A316" s="314"/>
      <c r="M316" s="437"/>
      <c r="N316" s="411"/>
      <c r="O316" s="411"/>
    </row>
    <row r="317" spans="1:15" s="55" customFormat="1" x14ac:dyDescent="0.2">
      <c r="A317" s="314"/>
      <c r="M317" s="437"/>
      <c r="N317" s="411"/>
      <c r="O317" s="411"/>
    </row>
    <row r="318" spans="1:15" s="55" customFormat="1" x14ac:dyDescent="0.2">
      <c r="A318" s="314"/>
      <c r="M318" s="437"/>
      <c r="N318" s="411"/>
      <c r="O318" s="411"/>
    </row>
    <row r="319" spans="1:15" s="55" customFormat="1" x14ac:dyDescent="0.2">
      <c r="A319" s="314"/>
      <c r="M319" s="437"/>
      <c r="N319" s="411"/>
      <c r="O319" s="411"/>
    </row>
    <row r="320" spans="1:15" s="55" customFormat="1" x14ac:dyDescent="0.2">
      <c r="A320" s="314"/>
      <c r="M320" s="437"/>
      <c r="N320" s="411"/>
      <c r="O320" s="411"/>
    </row>
    <row r="321" spans="1:15" s="55" customFormat="1" x14ac:dyDescent="0.2">
      <c r="A321" s="314"/>
      <c r="M321" s="437"/>
      <c r="N321" s="411"/>
      <c r="O321" s="411"/>
    </row>
    <row r="322" spans="1:15" s="55" customFormat="1" x14ac:dyDescent="0.2">
      <c r="A322" s="314"/>
      <c r="M322" s="437"/>
      <c r="N322" s="411"/>
      <c r="O322" s="411"/>
    </row>
    <row r="323" spans="1:15" s="55" customFormat="1" x14ac:dyDescent="0.2">
      <c r="A323" s="314"/>
      <c r="M323" s="437"/>
      <c r="N323" s="411"/>
      <c r="O323" s="411"/>
    </row>
    <row r="324" spans="1:15" s="55" customFormat="1" x14ac:dyDescent="0.2">
      <c r="A324" s="314"/>
      <c r="M324" s="437"/>
      <c r="N324" s="411"/>
      <c r="O324" s="411"/>
    </row>
    <row r="325" spans="1:15" s="55" customFormat="1" x14ac:dyDescent="0.2">
      <c r="A325" s="314"/>
      <c r="M325" s="437"/>
      <c r="N325" s="411"/>
      <c r="O325" s="411"/>
    </row>
    <row r="326" spans="1:15" s="55" customFormat="1" x14ac:dyDescent="0.2">
      <c r="A326" s="314"/>
      <c r="M326" s="437"/>
      <c r="N326" s="411"/>
      <c r="O326" s="411"/>
    </row>
    <row r="327" spans="1:15" s="55" customFormat="1" x14ac:dyDescent="0.2">
      <c r="A327" s="314"/>
      <c r="M327" s="437"/>
      <c r="N327" s="411"/>
      <c r="O327" s="411"/>
    </row>
    <row r="328" spans="1:15" s="55" customFormat="1" x14ac:dyDescent="0.2">
      <c r="A328" s="314"/>
      <c r="M328" s="437"/>
      <c r="N328" s="411"/>
      <c r="O328" s="411"/>
    </row>
    <row r="329" spans="1:15" s="55" customFormat="1" x14ac:dyDescent="0.2">
      <c r="A329" s="314"/>
      <c r="M329" s="437"/>
      <c r="N329" s="411"/>
      <c r="O329" s="411"/>
    </row>
    <row r="330" spans="1:15" s="55" customFormat="1" x14ac:dyDescent="0.2">
      <c r="A330" s="314"/>
      <c r="M330" s="437"/>
      <c r="N330" s="411"/>
      <c r="O330" s="411"/>
    </row>
    <row r="331" spans="1:15" s="55" customFormat="1" x14ac:dyDescent="0.2">
      <c r="A331" s="314"/>
      <c r="M331" s="437"/>
      <c r="N331" s="411"/>
      <c r="O331" s="411"/>
    </row>
    <row r="332" spans="1:15" s="55" customFormat="1" x14ac:dyDescent="0.2">
      <c r="A332" s="314"/>
      <c r="M332" s="437"/>
      <c r="N332" s="411"/>
      <c r="O332" s="411"/>
    </row>
    <row r="333" spans="1:15" s="55" customFormat="1" x14ac:dyDescent="0.2">
      <c r="A333" s="314"/>
      <c r="M333" s="437"/>
      <c r="N333" s="411"/>
      <c r="O333" s="411"/>
    </row>
    <row r="334" spans="1:15" s="55" customFormat="1" x14ac:dyDescent="0.2">
      <c r="A334" s="314"/>
      <c r="M334" s="437"/>
      <c r="N334" s="411"/>
      <c r="O334" s="411"/>
    </row>
    <row r="335" spans="1:15" s="55" customFormat="1" x14ac:dyDescent="0.2">
      <c r="A335" s="314"/>
      <c r="M335" s="437"/>
      <c r="N335" s="411"/>
      <c r="O335" s="411"/>
    </row>
    <row r="336" spans="1:15" s="55" customFormat="1" x14ac:dyDescent="0.2">
      <c r="A336" s="314"/>
      <c r="M336" s="437"/>
      <c r="N336" s="411"/>
      <c r="O336" s="411"/>
    </row>
    <row r="337" spans="1:15" s="55" customFormat="1" x14ac:dyDescent="0.2">
      <c r="A337" s="314"/>
      <c r="M337" s="437"/>
      <c r="N337" s="411"/>
      <c r="O337" s="411"/>
    </row>
    <row r="338" spans="1:15" s="55" customFormat="1" x14ac:dyDescent="0.2">
      <c r="A338" s="314"/>
      <c r="M338" s="437"/>
      <c r="N338" s="411"/>
      <c r="O338" s="411"/>
    </row>
    <row r="339" spans="1:15" s="55" customFormat="1" x14ac:dyDescent="0.2">
      <c r="A339" s="314"/>
      <c r="M339" s="437"/>
      <c r="N339" s="411"/>
      <c r="O339" s="411"/>
    </row>
    <row r="340" spans="1:15" s="55" customFormat="1" x14ac:dyDescent="0.2">
      <c r="A340" s="314"/>
      <c r="M340" s="437"/>
      <c r="N340" s="411"/>
      <c r="O340" s="411"/>
    </row>
    <row r="341" spans="1:15" s="55" customFormat="1" x14ac:dyDescent="0.2">
      <c r="A341" s="314"/>
      <c r="M341" s="437"/>
      <c r="N341" s="411"/>
      <c r="O341" s="411"/>
    </row>
    <row r="342" spans="1:15" s="55" customFormat="1" x14ac:dyDescent="0.2">
      <c r="A342" s="314"/>
      <c r="M342" s="437"/>
      <c r="N342" s="411"/>
      <c r="O342" s="411"/>
    </row>
    <row r="343" spans="1:15" s="55" customFormat="1" x14ac:dyDescent="0.2">
      <c r="A343" s="314"/>
      <c r="M343" s="437"/>
      <c r="N343" s="411"/>
      <c r="O343" s="411"/>
    </row>
    <row r="344" spans="1:15" s="55" customFormat="1" x14ac:dyDescent="0.2">
      <c r="A344" s="314"/>
      <c r="M344" s="437"/>
      <c r="N344" s="411"/>
      <c r="O344" s="411"/>
    </row>
    <row r="345" spans="1:15" s="55" customFormat="1" x14ac:dyDescent="0.2">
      <c r="A345" s="314"/>
      <c r="M345" s="437"/>
      <c r="N345" s="411"/>
      <c r="O345" s="411"/>
    </row>
    <row r="346" spans="1:15" s="55" customFormat="1" x14ac:dyDescent="0.2">
      <c r="A346" s="314"/>
      <c r="M346" s="437"/>
      <c r="N346" s="411"/>
      <c r="O346" s="411"/>
    </row>
    <row r="347" spans="1:15" s="55" customFormat="1" x14ac:dyDescent="0.2">
      <c r="A347" s="314"/>
      <c r="M347" s="437"/>
      <c r="N347" s="411"/>
      <c r="O347" s="411"/>
    </row>
    <row r="348" spans="1:15" s="55" customFormat="1" x14ac:dyDescent="0.2">
      <c r="A348" s="314"/>
      <c r="M348" s="437"/>
      <c r="N348" s="411"/>
      <c r="O348" s="411"/>
    </row>
    <row r="349" spans="1:15" s="55" customFormat="1" x14ac:dyDescent="0.2">
      <c r="A349" s="314"/>
      <c r="M349" s="437"/>
      <c r="N349" s="411"/>
      <c r="O349" s="411"/>
    </row>
    <row r="350" spans="1:15" s="55" customFormat="1" x14ac:dyDescent="0.2">
      <c r="A350" s="314"/>
      <c r="M350" s="437"/>
      <c r="N350" s="411"/>
      <c r="O350" s="411"/>
    </row>
    <row r="351" spans="1:15" s="55" customFormat="1" x14ac:dyDescent="0.2">
      <c r="A351" s="314"/>
      <c r="M351" s="437"/>
      <c r="N351" s="411"/>
      <c r="O351" s="411"/>
    </row>
    <row r="352" spans="1:15" s="55" customFormat="1" x14ac:dyDescent="0.2">
      <c r="A352" s="314"/>
      <c r="M352" s="437"/>
      <c r="N352" s="411"/>
      <c r="O352" s="411"/>
    </row>
    <row r="353" spans="1:15" s="55" customFormat="1" x14ac:dyDescent="0.2">
      <c r="A353" s="314"/>
      <c r="M353" s="437"/>
      <c r="N353" s="411"/>
      <c r="O353" s="411"/>
    </row>
    <row r="354" spans="1:15" s="55" customFormat="1" x14ac:dyDescent="0.2">
      <c r="A354" s="314"/>
      <c r="M354" s="437"/>
      <c r="N354" s="411"/>
      <c r="O354" s="411"/>
    </row>
    <row r="355" spans="1:15" s="55" customFormat="1" x14ac:dyDescent="0.2">
      <c r="A355" s="314"/>
      <c r="M355" s="437"/>
      <c r="N355" s="411"/>
      <c r="O355" s="411"/>
    </row>
    <row r="356" spans="1:15" s="55" customFormat="1" x14ac:dyDescent="0.2">
      <c r="A356" s="314"/>
      <c r="M356" s="437"/>
      <c r="N356" s="411"/>
      <c r="O356" s="411"/>
    </row>
    <row r="357" spans="1:15" s="55" customFormat="1" x14ac:dyDescent="0.2">
      <c r="A357" s="314"/>
      <c r="M357" s="437"/>
      <c r="N357" s="411"/>
      <c r="O357" s="411"/>
    </row>
    <row r="358" spans="1:15" s="55" customFormat="1" x14ac:dyDescent="0.2">
      <c r="A358" s="314"/>
      <c r="M358" s="437"/>
      <c r="N358" s="411"/>
      <c r="O358" s="411"/>
    </row>
    <row r="359" spans="1:15" s="55" customFormat="1" x14ac:dyDescent="0.2">
      <c r="A359" s="314"/>
      <c r="M359" s="437"/>
      <c r="N359" s="411"/>
      <c r="O359" s="411"/>
    </row>
    <row r="360" spans="1:15" s="55" customFormat="1" x14ac:dyDescent="0.2">
      <c r="A360" s="314"/>
      <c r="M360" s="437"/>
      <c r="N360" s="411"/>
      <c r="O360" s="411"/>
    </row>
    <row r="361" spans="1:15" s="55" customFormat="1" x14ac:dyDescent="0.2">
      <c r="A361" s="314"/>
      <c r="M361" s="437"/>
      <c r="N361" s="411"/>
      <c r="O361" s="411"/>
    </row>
    <row r="362" spans="1:15" s="55" customFormat="1" x14ac:dyDescent="0.2">
      <c r="A362" s="314"/>
      <c r="M362" s="437"/>
      <c r="N362" s="411"/>
      <c r="O362" s="411"/>
    </row>
    <row r="363" spans="1:15" s="55" customFormat="1" x14ac:dyDescent="0.2">
      <c r="A363" s="314"/>
      <c r="M363" s="437"/>
      <c r="N363" s="411"/>
      <c r="O363" s="411"/>
    </row>
    <row r="364" spans="1:15" s="55" customFormat="1" x14ac:dyDescent="0.2">
      <c r="A364" s="314"/>
      <c r="M364" s="437"/>
      <c r="N364" s="411"/>
      <c r="O364" s="411"/>
    </row>
    <row r="365" spans="1:15" s="55" customFormat="1" x14ac:dyDescent="0.2">
      <c r="A365" s="314"/>
      <c r="M365" s="437"/>
      <c r="N365" s="411"/>
      <c r="O365" s="411"/>
    </row>
    <row r="366" spans="1:15" s="55" customFormat="1" x14ac:dyDescent="0.2">
      <c r="A366" s="314"/>
      <c r="M366" s="437"/>
      <c r="N366" s="411"/>
      <c r="O366" s="411"/>
    </row>
    <row r="367" spans="1:15" s="55" customFormat="1" x14ac:dyDescent="0.2">
      <c r="A367" s="314"/>
      <c r="M367" s="437"/>
      <c r="N367" s="411"/>
      <c r="O367" s="411"/>
    </row>
    <row r="368" spans="1:15" s="55" customFormat="1" x14ac:dyDescent="0.2">
      <c r="A368" s="314"/>
      <c r="M368" s="437"/>
      <c r="N368" s="411"/>
      <c r="O368" s="411"/>
    </row>
    <row r="369" spans="1:15" s="55" customFormat="1" x14ac:dyDescent="0.2">
      <c r="A369" s="314"/>
      <c r="M369" s="437"/>
      <c r="N369" s="411"/>
      <c r="O369" s="411"/>
    </row>
    <row r="370" spans="1:15" s="55" customFormat="1" x14ac:dyDescent="0.2">
      <c r="A370" s="314"/>
      <c r="M370" s="437"/>
      <c r="N370" s="411"/>
      <c r="O370" s="411"/>
    </row>
    <row r="371" spans="1:15" s="55" customFormat="1" x14ac:dyDescent="0.2">
      <c r="A371" s="314"/>
      <c r="M371" s="437"/>
      <c r="N371" s="411"/>
      <c r="O371" s="411"/>
    </row>
    <row r="372" spans="1:15" s="55" customFormat="1" x14ac:dyDescent="0.2">
      <c r="A372" s="314"/>
      <c r="M372" s="437"/>
      <c r="N372" s="411"/>
      <c r="O372" s="411"/>
    </row>
    <row r="373" spans="1:15" s="55" customFormat="1" x14ac:dyDescent="0.2">
      <c r="A373" s="314"/>
      <c r="M373" s="437"/>
      <c r="N373" s="411"/>
      <c r="O373" s="411"/>
    </row>
    <row r="374" spans="1:15" s="55" customFormat="1" x14ac:dyDescent="0.2">
      <c r="A374" s="314"/>
      <c r="M374" s="437"/>
      <c r="N374" s="411"/>
      <c r="O374" s="411"/>
    </row>
    <row r="375" spans="1:15" s="55" customFormat="1" x14ac:dyDescent="0.2">
      <c r="A375" s="314"/>
      <c r="M375" s="437"/>
      <c r="N375" s="411"/>
      <c r="O375" s="411"/>
    </row>
    <row r="376" spans="1:15" s="55" customFormat="1" x14ac:dyDescent="0.2">
      <c r="A376" s="314"/>
      <c r="M376" s="437"/>
      <c r="N376" s="411"/>
      <c r="O376" s="411"/>
    </row>
    <row r="377" spans="1:15" s="55" customFormat="1" x14ac:dyDescent="0.2">
      <c r="A377" s="314"/>
      <c r="M377" s="437"/>
      <c r="N377" s="411"/>
      <c r="O377" s="411"/>
    </row>
    <row r="378" spans="1:15" s="55" customFormat="1" x14ac:dyDescent="0.2">
      <c r="A378" s="314"/>
      <c r="M378" s="437"/>
      <c r="N378" s="411"/>
      <c r="O378" s="411"/>
    </row>
    <row r="379" spans="1:15" s="55" customFormat="1" x14ac:dyDescent="0.2">
      <c r="A379" s="314"/>
      <c r="M379" s="437"/>
      <c r="N379" s="411"/>
      <c r="O379" s="411"/>
    </row>
    <row r="380" spans="1:15" s="55" customFormat="1" x14ac:dyDescent="0.2">
      <c r="A380" s="314"/>
      <c r="M380" s="437"/>
      <c r="N380" s="411"/>
      <c r="O380" s="411"/>
    </row>
    <row r="381" spans="1:15" s="55" customFormat="1" x14ac:dyDescent="0.2">
      <c r="A381" s="314"/>
      <c r="M381" s="437"/>
      <c r="N381" s="411"/>
      <c r="O381" s="411"/>
    </row>
    <row r="382" spans="1:15" s="55" customFormat="1" x14ac:dyDescent="0.2">
      <c r="A382" s="314"/>
      <c r="M382" s="437"/>
      <c r="N382" s="411"/>
      <c r="O382" s="411"/>
    </row>
    <row r="383" spans="1:15" s="55" customFormat="1" x14ac:dyDescent="0.2">
      <c r="A383" s="314"/>
      <c r="M383" s="437"/>
      <c r="N383" s="411"/>
      <c r="O383" s="411"/>
    </row>
    <row r="384" spans="1:15" s="55" customFormat="1" x14ac:dyDescent="0.2">
      <c r="A384" s="314"/>
      <c r="M384" s="437"/>
      <c r="N384" s="411"/>
      <c r="O384" s="411"/>
    </row>
    <row r="385" spans="1:15" s="55" customFormat="1" x14ac:dyDescent="0.2">
      <c r="A385" s="314"/>
      <c r="M385" s="437"/>
      <c r="N385" s="411"/>
      <c r="O385" s="411"/>
    </row>
    <row r="386" spans="1:15" s="55" customFormat="1" x14ac:dyDescent="0.2">
      <c r="A386" s="314"/>
      <c r="M386" s="437"/>
      <c r="N386" s="411"/>
      <c r="O386" s="411"/>
    </row>
    <row r="387" spans="1:15" s="55" customFormat="1" x14ac:dyDescent="0.2">
      <c r="A387" s="314"/>
      <c r="M387" s="437"/>
      <c r="N387" s="411"/>
      <c r="O387" s="411"/>
    </row>
    <row r="388" spans="1:15" s="55" customFormat="1" x14ac:dyDescent="0.2">
      <c r="A388" s="314"/>
      <c r="M388" s="437"/>
      <c r="N388" s="411"/>
      <c r="O388" s="411"/>
    </row>
    <row r="389" spans="1:15" s="55" customFormat="1" x14ac:dyDescent="0.2">
      <c r="A389" s="314"/>
      <c r="M389" s="437"/>
      <c r="N389" s="411"/>
      <c r="O389" s="411"/>
    </row>
    <row r="390" spans="1:15" s="55" customFormat="1" x14ac:dyDescent="0.2">
      <c r="A390" s="314"/>
      <c r="M390" s="437"/>
      <c r="N390" s="411"/>
      <c r="O390" s="411"/>
    </row>
    <row r="391" spans="1:15" s="55" customFormat="1" x14ac:dyDescent="0.2">
      <c r="A391" s="314"/>
      <c r="M391" s="437"/>
      <c r="N391" s="411"/>
      <c r="O391" s="411"/>
    </row>
    <row r="392" spans="1:15" s="55" customFormat="1" x14ac:dyDescent="0.2">
      <c r="A392" s="314"/>
      <c r="M392" s="437"/>
      <c r="N392" s="411"/>
      <c r="O392" s="411"/>
    </row>
    <row r="393" spans="1:15" s="55" customFormat="1" x14ac:dyDescent="0.2">
      <c r="A393" s="314"/>
      <c r="M393" s="437"/>
      <c r="N393" s="411"/>
      <c r="O393" s="411"/>
    </row>
    <row r="394" spans="1:15" s="55" customFormat="1" x14ac:dyDescent="0.2">
      <c r="A394" s="314"/>
      <c r="M394" s="437"/>
      <c r="N394" s="411"/>
      <c r="O394" s="411"/>
    </row>
    <row r="395" spans="1:15" s="55" customFormat="1" x14ac:dyDescent="0.2">
      <c r="A395" s="314"/>
      <c r="M395" s="437"/>
      <c r="N395" s="411"/>
      <c r="O395" s="411"/>
    </row>
    <row r="396" spans="1:15" s="55" customFormat="1" x14ac:dyDescent="0.2">
      <c r="A396" s="314"/>
      <c r="M396" s="437"/>
      <c r="N396" s="411"/>
      <c r="O396" s="411"/>
    </row>
    <row r="397" spans="1:15" s="55" customFormat="1" x14ac:dyDescent="0.2">
      <c r="A397" s="314"/>
      <c r="M397" s="437"/>
      <c r="N397" s="411"/>
      <c r="O397" s="411"/>
    </row>
    <row r="398" spans="1:15" s="55" customFormat="1" x14ac:dyDescent="0.2">
      <c r="A398" s="314"/>
      <c r="M398" s="437"/>
      <c r="N398" s="411"/>
      <c r="O398" s="411"/>
    </row>
    <row r="399" spans="1:15" s="55" customFormat="1" x14ac:dyDescent="0.2">
      <c r="A399" s="314"/>
      <c r="M399" s="437"/>
      <c r="N399" s="411"/>
      <c r="O399" s="411"/>
    </row>
    <row r="400" spans="1:15" s="55" customFormat="1" x14ac:dyDescent="0.2">
      <c r="A400" s="314"/>
      <c r="M400" s="437"/>
      <c r="N400" s="411"/>
      <c r="O400" s="411"/>
    </row>
    <row r="401" spans="1:15" s="55" customFormat="1" x14ac:dyDescent="0.2">
      <c r="A401" s="314"/>
      <c r="M401" s="437"/>
      <c r="N401" s="411"/>
      <c r="O401" s="411"/>
    </row>
    <row r="402" spans="1:15" s="55" customFormat="1" x14ac:dyDescent="0.2">
      <c r="A402" s="314"/>
      <c r="M402" s="437"/>
      <c r="N402" s="411"/>
      <c r="O402" s="411"/>
    </row>
    <row r="403" spans="1:15" s="55" customFormat="1" x14ac:dyDescent="0.2">
      <c r="A403" s="314"/>
      <c r="M403" s="437"/>
      <c r="N403" s="411"/>
      <c r="O403" s="411"/>
    </row>
    <row r="404" spans="1:15" s="55" customFormat="1" x14ac:dyDescent="0.2">
      <c r="A404" s="314"/>
      <c r="M404" s="437"/>
      <c r="N404" s="411"/>
      <c r="O404" s="411"/>
    </row>
    <row r="405" spans="1:15" s="55" customFormat="1" x14ac:dyDescent="0.2">
      <c r="A405" s="314"/>
      <c r="M405" s="437"/>
      <c r="N405" s="411"/>
      <c r="O405" s="411"/>
    </row>
    <row r="406" spans="1:15" s="55" customFormat="1" x14ac:dyDescent="0.2">
      <c r="A406" s="314"/>
      <c r="M406" s="437"/>
      <c r="N406" s="411"/>
      <c r="O406" s="411"/>
    </row>
    <row r="407" spans="1:15" s="55" customFormat="1" x14ac:dyDescent="0.2">
      <c r="A407" s="314"/>
      <c r="M407" s="437"/>
      <c r="N407" s="411"/>
      <c r="O407" s="411"/>
    </row>
    <row r="408" spans="1:15" s="55" customFormat="1" x14ac:dyDescent="0.2">
      <c r="A408" s="314"/>
      <c r="M408" s="437"/>
      <c r="N408" s="411"/>
      <c r="O408" s="411"/>
    </row>
    <row r="409" spans="1:15" s="55" customFormat="1" x14ac:dyDescent="0.2">
      <c r="A409" s="314"/>
      <c r="M409" s="437"/>
      <c r="N409" s="411"/>
      <c r="O409" s="411"/>
    </row>
    <row r="410" spans="1:15" s="55" customFormat="1" x14ac:dyDescent="0.2">
      <c r="A410" s="314"/>
      <c r="M410" s="437"/>
      <c r="N410" s="411"/>
      <c r="O410" s="411"/>
    </row>
    <row r="411" spans="1:15" s="55" customFormat="1" x14ac:dyDescent="0.2">
      <c r="A411" s="314"/>
      <c r="M411" s="437"/>
      <c r="N411" s="411"/>
      <c r="O411" s="411"/>
    </row>
    <row r="412" spans="1:15" s="55" customFormat="1" x14ac:dyDescent="0.2">
      <c r="A412" s="314"/>
      <c r="M412" s="437"/>
      <c r="N412" s="411"/>
      <c r="O412" s="411"/>
    </row>
    <row r="413" spans="1:15" s="55" customFormat="1" x14ac:dyDescent="0.2">
      <c r="A413" s="314"/>
      <c r="M413" s="437"/>
      <c r="N413" s="411"/>
      <c r="O413" s="411"/>
    </row>
    <row r="414" spans="1:15" s="55" customFormat="1" x14ac:dyDescent="0.2">
      <c r="A414" s="314"/>
      <c r="M414" s="437"/>
      <c r="N414" s="411"/>
      <c r="O414" s="411"/>
    </row>
    <row r="415" spans="1:15" s="55" customFormat="1" x14ac:dyDescent="0.2">
      <c r="A415" s="314"/>
      <c r="M415" s="437"/>
      <c r="N415" s="411"/>
      <c r="O415" s="411"/>
    </row>
    <row r="416" spans="1:15" s="55" customFormat="1" x14ac:dyDescent="0.2">
      <c r="A416" s="314"/>
      <c r="M416" s="437"/>
      <c r="N416" s="411"/>
      <c r="O416" s="411"/>
    </row>
    <row r="417" spans="1:15" s="55" customFormat="1" x14ac:dyDescent="0.2">
      <c r="A417" s="314"/>
      <c r="M417" s="437"/>
      <c r="N417" s="411"/>
      <c r="O417" s="411"/>
    </row>
    <row r="418" spans="1:15" s="55" customFormat="1" x14ac:dyDescent="0.2">
      <c r="A418" s="314"/>
      <c r="M418" s="437"/>
      <c r="N418" s="411"/>
      <c r="O418" s="411"/>
    </row>
    <row r="419" spans="1:15" s="55" customFormat="1" x14ac:dyDescent="0.2">
      <c r="A419" s="314"/>
      <c r="M419" s="437"/>
      <c r="N419" s="411"/>
      <c r="O419" s="411"/>
    </row>
    <row r="420" spans="1:15" s="55" customFormat="1" x14ac:dyDescent="0.2">
      <c r="A420" s="314"/>
      <c r="M420" s="437"/>
      <c r="N420" s="411"/>
      <c r="O420" s="411"/>
    </row>
    <row r="421" spans="1:15" s="55" customFormat="1" x14ac:dyDescent="0.2">
      <c r="A421" s="314"/>
      <c r="M421" s="437"/>
      <c r="N421" s="411"/>
      <c r="O421" s="411"/>
    </row>
    <row r="422" spans="1:15" s="55" customFormat="1" x14ac:dyDescent="0.2">
      <c r="A422" s="314"/>
      <c r="M422" s="437"/>
      <c r="N422" s="411"/>
      <c r="O422" s="411"/>
    </row>
    <row r="423" spans="1:15" s="55" customFormat="1" x14ac:dyDescent="0.2">
      <c r="A423" s="314"/>
      <c r="M423" s="437"/>
      <c r="N423" s="411"/>
      <c r="O423" s="411"/>
    </row>
    <row r="424" spans="1:15" s="55" customFormat="1" x14ac:dyDescent="0.2">
      <c r="A424" s="314"/>
      <c r="M424" s="437"/>
      <c r="N424" s="411"/>
      <c r="O424" s="411"/>
    </row>
    <row r="425" spans="1:15" s="55" customFormat="1" x14ac:dyDescent="0.2">
      <c r="A425" s="314"/>
      <c r="M425" s="437"/>
      <c r="N425" s="411"/>
      <c r="O425" s="411"/>
    </row>
    <row r="426" spans="1:15" s="55" customFormat="1" x14ac:dyDescent="0.2">
      <c r="A426" s="314"/>
      <c r="M426" s="437"/>
      <c r="N426" s="411"/>
      <c r="O426" s="411"/>
    </row>
    <row r="427" spans="1:15" s="55" customFormat="1" x14ac:dyDescent="0.2">
      <c r="A427" s="314"/>
      <c r="M427" s="437"/>
      <c r="N427" s="411"/>
      <c r="O427" s="411"/>
    </row>
    <row r="428" spans="1:15" s="55" customFormat="1" x14ac:dyDescent="0.2">
      <c r="A428" s="314"/>
      <c r="M428" s="437"/>
      <c r="N428" s="411"/>
      <c r="O428" s="411"/>
    </row>
    <row r="429" spans="1:15" s="55" customFormat="1" x14ac:dyDescent="0.2">
      <c r="A429" s="314"/>
      <c r="M429" s="437"/>
      <c r="N429" s="411"/>
      <c r="O429" s="411"/>
    </row>
    <row r="430" spans="1:15" s="55" customFormat="1" x14ac:dyDescent="0.2">
      <c r="A430" s="314"/>
      <c r="M430" s="437"/>
      <c r="N430" s="411"/>
      <c r="O430" s="411"/>
    </row>
    <row r="431" spans="1:15" s="55" customFormat="1" x14ac:dyDescent="0.2">
      <c r="A431" s="314"/>
      <c r="M431" s="437"/>
      <c r="N431" s="411"/>
      <c r="O431" s="411"/>
    </row>
    <row r="432" spans="1:15" s="55" customFormat="1" x14ac:dyDescent="0.2">
      <c r="A432" s="314"/>
      <c r="M432" s="437"/>
      <c r="N432" s="411"/>
      <c r="O432" s="411"/>
    </row>
    <row r="433" spans="1:15" s="55" customFormat="1" x14ac:dyDescent="0.2">
      <c r="A433" s="314"/>
      <c r="M433" s="437"/>
      <c r="N433" s="411"/>
      <c r="O433" s="411"/>
    </row>
    <row r="434" spans="1:15" s="55" customFormat="1" x14ac:dyDescent="0.2">
      <c r="A434" s="314"/>
      <c r="M434" s="437"/>
      <c r="N434" s="411"/>
      <c r="O434" s="411"/>
    </row>
    <row r="435" spans="1:15" s="55" customFormat="1" x14ac:dyDescent="0.2">
      <c r="A435" s="314"/>
      <c r="M435" s="437"/>
      <c r="N435" s="411"/>
      <c r="O435" s="411"/>
    </row>
    <row r="436" spans="1:15" s="55" customFormat="1" ht="15" x14ac:dyDescent="0.2">
      <c r="A436" s="314"/>
      <c r="M436" s="437"/>
      <c r="N436" s="411"/>
      <c r="O436" s="412"/>
    </row>
    <row r="437" spans="1:15" s="55" customFormat="1" x14ac:dyDescent="0.2">
      <c r="A437" s="314"/>
      <c r="M437" s="437"/>
      <c r="N437" s="411"/>
      <c r="O437" s="410"/>
    </row>
    <row r="438" spans="1:15" s="55" customFormat="1" x14ac:dyDescent="0.2">
      <c r="A438" s="314"/>
      <c r="M438" s="437"/>
      <c r="N438" s="411"/>
      <c r="O438" s="410"/>
    </row>
    <row r="439" spans="1:15" s="55" customFormat="1" x14ac:dyDescent="0.2">
      <c r="A439" s="314"/>
      <c r="M439" s="437"/>
      <c r="N439" s="411"/>
      <c r="O439" s="410"/>
    </row>
    <row r="440" spans="1:15" s="55" customFormat="1" x14ac:dyDescent="0.2">
      <c r="A440" s="314"/>
      <c r="M440" s="437"/>
      <c r="N440" s="411"/>
      <c r="O440" s="410"/>
    </row>
    <row r="441" spans="1:15" s="55" customFormat="1" x14ac:dyDescent="0.2">
      <c r="A441" s="314"/>
      <c r="M441" s="437"/>
      <c r="N441" s="411"/>
      <c r="O441" s="410"/>
    </row>
    <row r="442" spans="1:15" s="55" customFormat="1" x14ac:dyDescent="0.2">
      <c r="A442" s="314"/>
      <c r="M442" s="437"/>
      <c r="N442" s="411"/>
      <c r="O442" s="410"/>
    </row>
    <row r="443" spans="1:15" s="55" customFormat="1" x14ac:dyDescent="0.2">
      <c r="A443" s="314"/>
      <c r="M443" s="437"/>
      <c r="N443" s="411"/>
      <c r="O443" s="410"/>
    </row>
    <row r="444" spans="1:15" s="55" customFormat="1" x14ac:dyDescent="0.2">
      <c r="A444" s="314"/>
      <c r="M444" s="437"/>
      <c r="N444" s="411"/>
      <c r="O444" s="410"/>
    </row>
    <row r="445" spans="1:15" s="55" customFormat="1" x14ac:dyDescent="0.2">
      <c r="A445" s="314"/>
      <c r="M445" s="437"/>
      <c r="N445" s="411"/>
      <c r="O445" s="410"/>
    </row>
    <row r="446" spans="1:15" s="55" customFormat="1" x14ac:dyDescent="0.2">
      <c r="A446" s="314"/>
      <c r="M446" s="437"/>
      <c r="N446" s="411"/>
      <c r="O446" s="410"/>
    </row>
    <row r="447" spans="1:15" s="55" customFormat="1" x14ac:dyDescent="0.2">
      <c r="A447" s="314"/>
      <c r="M447" s="437"/>
      <c r="N447" s="411"/>
      <c r="O447" s="410"/>
    </row>
    <row r="448" spans="1:15" s="55" customFormat="1" x14ac:dyDescent="0.2">
      <c r="A448" s="314"/>
      <c r="M448" s="437"/>
      <c r="N448" s="411"/>
      <c r="O448" s="410"/>
    </row>
    <row r="449" spans="1:26" s="55" customFormat="1" x14ac:dyDescent="0.2">
      <c r="A449" s="314"/>
      <c r="M449" s="437"/>
      <c r="N449" s="411"/>
      <c r="O449" s="410"/>
    </row>
    <row r="450" spans="1:26" s="55" customFormat="1" x14ac:dyDescent="0.2">
      <c r="A450" s="314"/>
      <c r="M450" s="437"/>
      <c r="N450" s="411"/>
      <c r="O450" s="410"/>
    </row>
    <row r="451" spans="1:26" s="55" customFormat="1" x14ac:dyDescent="0.2">
      <c r="A451" s="314"/>
      <c r="M451" s="437"/>
      <c r="N451" s="411"/>
      <c r="O451" s="410"/>
    </row>
    <row r="452" spans="1:26" s="55" customFormat="1" x14ac:dyDescent="0.2">
      <c r="A452" s="314"/>
      <c r="M452" s="437"/>
      <c r="N452" s="411"/>
      <c r="O452" s="410"/>
    </row>
    <row r="453" spans="1:26" s="112" customFormat="1" ht="15" x14ac:dyDescent="0.2">
      <c r="A453" s="314"/>
      <c r="B453" s="30"/>
      <c r="C453" s="30"/>
      <c r="D453" s="30"/>
      <c r="E453" s="30"/>
      <c r="F453" s="30"/>
      <c r="G453" s="30"/>
      <c r="H453" s="30"/>
      <c r="I453" s="30"/>
      <c r="J453" s="30"/>
      <c r="K453" s="30"/>
      <c r="L453" s="30"/>
      <c r="M453" s="441"/>
      <c r="N453" s="413"/>
      <c r="O453" s="410"/>
      <c r="P453" s="111"/>
      <c r="Q453" s="111"/>
      <c r="R453" s="111"/>
      <c r="S453" s="111"/>
      <c r="T453" s="111"/>
      <c r="U453" s="111"/>
      <c r="V453" s="111"/>
      <c r="W453" s="111"/>
      <c r="X453" s="111"/>
      <c r="Y453" s="111"/>
      <c r="Z453" s="111"/>
    </row>
    <row r="454" spans="1:26" x14ac:dyDescent="0.2">
      <c r="A454" s="314"/>
    </row>
    <row r="455" spans="1:26" x14ac:dyDescent="0.2">
      <c r="A455" s="314"/>
    </row>
    <row r="456" spans="1:26" x14ac:dyDescent="0.2">
      <c r="A456" s="314"/>
    </row>
    <row r="457" spans="1:26" x14ac:dyDescent="0.2">
      <c r="A457" s="314"/>
    </row>
    <row r="458" spans="1:26" x14ac:dyDescent="0.2">
      <c r="A458" s="314"/>
    </row>
    <row r="459" spans="1:26" x14ac:dyDescent="0.2">
      <c r="A459" s="314"/>
    </row>
    <row r="460" spans="1:26" x14ac:dyDescent="0.2">
      <c r="A460" s="314"/>
    </row>
    <row r="461" spans="1:26" x14ac:dyDescent="0.2">
      <c r="A461" s="314"/>
    </row>
    <row r="462" spans="1:26" x14ac:dyDescent="0.2">
      <c r="A462" s="314"/>
    </row>
    <row r="463" spans="1:26" x14ac:dyDescent="0.2">
      <c r="A463" s="314"/>
    </row>
    <row r="464" spans="1:26" x14ac:dyDescent="0.2">
      <c r="A464" s="314"/>
    </row>
    <row r="465" spans="1:1" x14ac:dyDescent="0.2">
      <c r="A465" s="314"/>
    </row>
    <row r="466" spans="1:1" x14ac:dyDescent="0.2">
      <c r="A466" s="314"/>
    </row>
    <row r="467" spans="1:1" x14ac:dyDescent="0.2">
      <c r="A467" s="314"/>
    </row>
    <row r="468" spans="1:1" x14ac:dyDescent="0.2">
      <c r="A468" s="314"/>
    </row>
    <row r="469" spans="1:1" x14ac:dyDescent="0.2">
      <c r="A469" s="314"/>
    </row>
    <row r="470" spans="1:1" x14ac:dyDescent="0.2">
      <c r="A470" s="314"/>
    </row>
    <row r="471" spans="1:1" x14ac:dyDescent="0.2">
      <c r="A471" s="314"/>
    </row>
    <row r="472" spans="1:1" x14ac:dyDescent="0.2">
      <c r="A472" s="314"/>
    </row>
    <row r="473" spans="1:1" x14ac:dyDescent="0.2">
      <c r="A473" s="314"/>
    </row>
    <row r="474" spans="1:1" x14ac:dyDescent="0.2">
      <c r="A474" s="314"/>
    </row>
    <row r="475" spans="1:1" x14ac:dyDescent="0.2">
      <c r="A475" s="314"/>
    </row>
    <row r="476" spans="1:1" x14ac:dyDescent="0.2">
      <c r="A476" s="314"/>
    </row>
    <row r="477" spans="1:1" x14ac:dyDescent="0.2">
      <c r="A477" s="314"/>
    </row>
    <row r="478" spans="1:1" x14ac:dyDescent="0.2">
      <c r="A478" s="314"/>
    </row>
    <row r="479" spans="1:1" x14ac:dyDescent="0.2">
      <c r="A479" s="314"/>
    </row>
    <row r="480" spans="1:1" x14ac:dyDescent="0.2">
      <c r="A480" s="314"/>
    </row>
    <row r="481" spans="1:1" x14ac:dyDescent="0.2">
      <c r="A481" s="314"/>
    </row>
    <row r="482" spans="1:1" x14ac:dyDescent="0.2">
      <c r="A482" s="314"/>
    </row>
    <row r="483" spans="1:1" x14ac:dyDescent="0.2">
      <c r="A483" s="314"/>
    </row>
    <row r="484" spans="1:1" x14ac:dyDescent="0.2">
      <c r="A484" s="314"/>
    </row>
    <row r="485" spans="1:1" x14ac:dyDescent="0.2">
      <c r="A485" s="314"/>
    </row>
    <row r="486" spans="1:1" x14ac:dyDescent="0.2">
      <c r="A486" s="314"/>
    </row>
    <row r="487" spans="1:1" x14ac:dyDescent="0.2">
      <c r="A487" s="314"/>
    </row>
    <row r="488" spans="1:1" x14ac:dyDescent="0.2">
      <c r="A488" s="314"/>
    </row>
    <row r="489" spans="1:1" x14ac:dyDescent="0.2">
      <c r="A489" s="314"/>
    </row>
    <row r="490" spans="1:1" x14ac:dyDescent="0.2">
      <c r="A490" s="314"/>
    </row>
    <row r="491" spans="1:1" x14ac:dyDescent="0.2">
      <c r="A491" s="314"/>
    </row>
  </sheetData>
  <mergeCells count="20">
    <mergeCell ref="E4:E9"/>
    <mergeCell ref="F4:F9"/>
    <mergeCell ref="E22:E25"/>
    <mergeCell ref="E30:E39"/>
    <mergeCell ref="F22:F25"/>
    <mergeCell ref="E11:E19"/>
    <mergeCell ref="F11:F19"/>
    <mergeCell ref="F30:F39"/>
    <mergeCell ref="E41:E63"/>
    <mergeCell ref="F41:F63"/>
    <mergeCell ref="E116:E120"/>
    <mergeCell ref="F116:F120"/>
    <mergeCell ref="F101:F108"/>
    <mergeCell ref="E101:E108"/>
    <mergeCell ref="F81:F96"/>
    <mergeCell ref="E81:E96"/>
    <mergeCell ref="F72:F79"/>
    <mergeCell ref="E72:E79"/>
    <mergeCell ref="E65:E70"/>
    <mergeCell ref="F65:F70"/>
  </mergeCells>
  <pageMargins left="0.70866141732283472" right="0.70866141732283472" top="0.74803149606299213" bottom="0.74803149606299213" header="0.31496062992125984" footer="0.31496062992125984"/>
  <pageSetup paperSize="9" scale="3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rightToLeft="1" zoomScale="40" zoomScaleNormal="40" workbookViewId="0">
      <selection activeCell="F54" sqref="F54"/>
    </sheetView>
  </sheetViews>
  <sheetFormatPr defaultColWidth="9" defaultRowHeight="14.25" x14ac:dyDescent="0.2"/>
  <cols>
    <col min="1" max="2" width="40.625" style="60" customWidth="1"/>
    <col min="3" max="3" width="43.625" style="60" customWidth="1"/>
    <col min="4" max="4" width="40.625" style="60" customWidth="1"/>
    <col min="5" max="6" width="56.375" style="60" bestFit="1" customWidth="1"/>
    <col min="7" max="7" width="52" style="60" bestFit="1" customWidth="1"/>
    <col min="8" max="8" width="40.625" style="60" customWidth="1"/>
    <col min="9" max="9" width="37.625" style="60" customWidth="1"/>
    <col min="10" max="16384" width="9" style="60"/>
  </cols>
  <sheetData>
    <row r="1" spans="1:19" s="81" customFormat="1" ht="80.099999999999994" customHeight="1" thickBot="1" x14ac:dyDescent="0.45">
      <c r="A1" s="77" t="s">
        <v>193</v>
      </c>
      <c r="E1" s="82"/>
      <c r="L1" s="70"/>
      <c r="M1" s="71"/>
    </row>
    <row r="2" spans="1:19" s="81" customFormat="1" ht="80.099999999999994" customHeight="1" thickBot="1" x14ac:dyDescent="0.45">
      <c r="B2" s="72" t="s">
        <v>42</v>
      </c>
      <c r="C2" s="71"/>
      <c r="E2" s="82"/>
      <c r="M2" s="71"/>
      <c r="N2" s="71"/>
      <c r="O2" s="71"/>
      <c r="P2" s="71"/>
      <c r="Q2" s="71"/>
      <c r="R2" s="71"/>
      <c r="S2" s="71"/>
    </row>
    <row r="3" spans="1:19" s="81" customFormat="1" ht="80.099999999999994" customHeight="1" thickBot="1" x14ac:dyDescent="0.45">
      <c r="B3" s="71"/>
      <c r="C3" s="76" t="s">
        <v>51</v>
      </c>
      <c r="E3" s="82"/>
      <c r="M3" s="71"/>
      <c r="N3" s="71"/>
      <c r="O3" s="71"/>
      <c r="P3" s="71"/>
      <c r="Q3" s="71"/>
      <c r="R3" s="71"/>
      <c r="S3" s="71"/>
    </row>
    <row r="4" spans="1:19" s="81" customFormat="1" ht="80.099999999999994" customHeight="1" thickBot="1" x14ac:dyDescent="0.45">
      <c r="C4" s="76" t="s">
        <v>64</v>
      </c>
      <c r="F4" s="83"/>
      <c r="L4" s="71"/>
      <c r="M4" s="74"/>
      <c r="N4" s="83"/>
      <c r="O4" s="83"/>
      <c r="P4" s="83"/>
      <c r="Q4" s="83"/>
      <c r="R4" s="83"/>
      <c r="S4" s="83"/>
    </row>
    <row r="5" spans="1:19" s="81" customFormat="1" ht="80.099999999999994" customHeight="1" thickBot="1" x14ac:dyDescent="0.45">
      <c r="B5" s="72" t="s">
        <v>65</v>
      </c>
      <c r="M5" s="83"/>
      <c r="N5" s="83"/>
      <c r="O5" s="83"/>
      <c r="P5" s="83"/>
      <c r="Q5" s="83"/>
      <c r="R5" s="83"/>
      <c r="S5" s="83"/>
    </row>
    <row r="6" spans="1:19" s="64" customFormat="1" ht="80.099999999999994" customHeight="1" thickBot="1" x14ac:dyDescent="0.45">
      <c r="C6" s="73" t="s">
        <v>308</v>
      </c>
    </row>
    <row r="7" spans="1:19" s="64" customFormat="1" ht="80.099999999999994" customHeight="1" thickBot="1" x14ac:dyDescent="0.45">
      <c r="D7" s="84" t="s">
        <v>219</v>
      </c>
      <c r="E7" s="63"/>
      <c r="F7" s="65"/>
    </row>
    <row r="8" spans="1:19" s="64" customFormat="1" ht="80.099999999999994" customHeight="1" thickBot="1" x14ac:dyDescent="0.45">
      <c r="E8" s="183" t="s">
        <v>82</v>
      </c>
    </row>
    <row r="9" spans="1:19" ht="80.099999999999994" customHeight="1" thickBot="1" x14ac:dyDescent="0.45">
      <c r="D9" s="61"/>
      <c r="F9" s="164" t="s">
        <v>194</v>
      </c>
      <c r="G9" s="64"/>
    </row>
    <row r="10" spans="1:19" ht="80.099999999999994" customHeight="1" thickBot="1" x14ac:dyDescent="0.45">
      <c r="B10" s="184"/>
      <c r="D10" s="61"/>
      <c r="E10" s="61"/>
      <c r="F10" s="61"/>
      <c r="G10" s="165" t="s">
        <v>284</v>
      </c>
    </row>
    <row r="11" spans="1:19" ht="74.25" customHeight="1" thickBot="1" x14ac:dyDescent="0.45">
      <c r="B11" s="154" t="s">
        <v>192</v>
      </c>
      <c r="D11" s="61"/>
      <c r="E11" s="61"/>
    </row>
  </sheetData>
  <hyperlinks>
    <hyperlink ref="B11" location="'סכימת השדות - ממשק נכנס'!AB570" display="רשומת סגירה כללית"/>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2"/>
  <sheetViews>
    <sheetView rightToLeft="1" zoomScale="55" zoomScaleNormal="55" workbookViewId="0">
      <pane xSplit="1" topLeftCell="B1" activePane="topRight" state="frozen"/>
      <selection pane="topRight" activeCell="G48" sqref="G48"/>
    </sheetView>
  </sheetViews>
  <sheetFormatPr defaultColWidth="9" defaultRowHeight="14.25" x14ac:dyDescent="0.2"/>
  <cols>
    <col min="1" max="1" width="7.875" style="194" customWidth="1"/>
    <col min="2" max="2" width="23.5" style="194" customWidth="1"/>
    <col min="3" max="3" width="14.875" style="194" customWidth="1"/>
    <col min="4" max="4" width="23" style="194" customWidth="1"/>
    <col min="5" max="5" width="23.625" style="194" bestFit="1" customWidth="1"/>
    <col min="6" max="6" width="31.125" style="194" bestFit="1" customWidth="1"/>
    <col min="7" max="7" width="52.875" style="194" customWidth="1"/>
    <col min="8" max="8" width="12.625" style="194" customWidth="1"/>
    <col min="9" max="9" width="36.625" style="194" customWidth="1"/>
    <col min="10" max="10" width="12" style="194" customWidth="1"/>
    <col min="11" max="11" width="7.625" style="194" customWidth="1"/>
    <col min="12" max="12" width="70.625" style="194" customWidth="1"/>
    <col min="13" max="13" width="20.375" style="281" customWidth="1"/>
    <col min="14" max="14" width="32.875" style="194" customWidth="1"/>
    <col min="15" max="16384" width="9" style="194"/>
  </cols>
  <sheetData>
    <row r="1" spans="1:13" ht="45" x14ac:dyDescent="0.2">
      <c r="A1" s="1" t="s">
        <v>0</v>
      </c>
      <c r="B1" s="2" t="s">
        <v>1</v>
      </c>
      <c r="C1" s="2" t="s">
        <v>2</v>
      </c>
      <c r="D1" s="2" t="s">
        <v>3</v>
      </c>
      <c r="E1" s="2" t="s">
        <v>4</v>
      </c>
      <c r="F1" s="2" t="s">
        <v>5</v>
      </c>
      <c r="G1" s="2" t="s">
        <v>6</v>
      </c>
      <c r="H1" s="139" t="s">
        <v>231</v>
      </c>
      <c r="I1" s="2" t="s">
        <v>7</v>
      </c>
      <c r="J1" s="3" t="s">
        <v>8</v>
      </c>
      <c r="K1" s="3" t="s">
        <v>9</v>
      </c>
      <c r="L1" s="3" t="s">
        <v>10</v>
      </c>
      <c r="M1" s="3" t="s">
        <v>796</v>
      </c>
    </row>
    <row r="2" spans="1:13" ht="30.75" thickBot="1" x14ac:dyDescent="0.25">
      <c r="A2" s="50"/>
      <c r="B2" s="52" t="s">
        <v>213</v>
      </c>
      <c r="C2" s="5" t="s">
        <v>11</v>
      </c>
      <c r="D2" s="24"/>
      <c r="E2" s="24"/>
      <c r="F2" s="24"/>
      <c r="G2" s="24"/>
      <c r="H2" s="24"/>
      <c r="I2" s="24"/>
      <c r="J2" s="51"/>
      <c r="K2" s="51"/>
      <c r="L2" s="51"/>
    </row>
    <row r="3" spans="1:13" ht="57" customHeight="1" thickBot="1" x14ac:dyDescent="0.35">
      <c r="A3" s="50"/>
      <c r="B3" s="4" t="s">
        <v>12</v>
      </c>
      <c r="C3" s="5" t="s">
        <v>11</v>
      </c>
      <c r="D3" s="6"/>
      <c r="E3" s="7"/>
      <c r="F3" s="66"/>
      <c r="G3" s="10"/>
      <c r="H3" s="67"/>
      <c r="I3" s="9"/>
      <c r="J3" s="48"/>
      <c r="K3" s="49"/>
      <c r="L3" s="114" t="s">
        <v>481</v>
      </c>
    </row>
    <row r="4" spans="1:13" s="192" customFormat="1" ht="75" customHeight="1" x14ac:dyDescent="0.2">
      <c r="A4" s="50">
        <v>1</v>
      </c>
      <c r="B4" s="4"/>
      <c r="C4" s="5"/>
      <c r="D4" s="88" t="s">
        <v>13</v>
      </c>
      <c r="E4" s="503" t="s">
        <v>309</v>
      </c>
      <c r="F4" s="500" t="s">
        <v>50</v>
      </c>
      <c r="G4" s="163" t="s">
        <v>210</v>
      </c>
      <c r="H4" s="89">
        <v>1</v>
      </c>
      <c r="I4" s="90" t="s">
        <v>14</v>
      </c>
      <c r="J4" s="91" t="s">
        <v>52</v>
      </c>
      <c r="K4" s="92">
        <v>2</v>
      </c>
      <c r="L4" s="93" t="s">
        <v>130</v>
      </c>
      <c r="M4" s="267"/>
    </row>
    <row r="5" spans="1:13" s="192" customFormat="1" ht="60" customHeight="1" x14ac:dyDescent="0.2">
      <c r="A5" s="50">
        <v>2</v>
      </c>
      <c r="B5" s="4"/>
      <c r="C5" s="5"/>
      <c r="D5" s="94" t="s">
        <v>53</v>
      </c>
      <c r="E5" s="504"/>
      <c r="F5" s="501"/>
      <c r="G5" s="12" t="s">
        <v>54</v>
      </c>
      <c r="H5" s="13">
        <v>1</v>
      </c>
      <c r="I5" s="14" t="s">
        <v>55</v>
      </c>
      <c r="J5" s="40" t="s">
        <v>20</v>
      </c>
      <c r="K5" s="44">
        <v>3</v>
      </c>
      <c r="L5" s="236" t="s">
        <v>676</v>
      </c>
      <c r="M5" s="267" t="s">
        <v>603</v>
      </c>
    </row>
    <row r="6" spans="1:13" s="192" customFormat="1" ht="60" customHeight="1" x14ac:dyDescent="0.2">
      <c r="A6" s="50">
        <v>3</v>
      </c>
      <c r="B6" s="4"/>
      <c r="C6" s="5"/>
      <c r="D6" s="94" t="s">
        <v>17</v>
      </c>
      <c r="E6" s="504"/>
      <c r="F6" s="501"/>
      <c r="G6" s="12"/>
      <c r="H6" s="13">
        <v>1</v>
      </c>
      <c r="I6" s="14" t="s">
        <v>56</v>
      </c>
      <c r="J6" s="62" t="s">
        <v>20</v>
      </c>
      <c r="K6" s="27">
        <v>14</v>
      </c>
      <c r="L6" s="95" t="s">
        <v>39</v>
      </c>
      <c r="M6" s="267"/>
    </row>
    <row r="7" spans="1:13" s="192" customFormat="1" ht="60" customHeight="1" x14ac:dyDescent="0.2">
      <c r="A7" s="50">
        <v>4</v>
      </c>
      <c r="B7" s="4"/>
      <c r="C7" s="5"/>
      <c r="D7" s="94" t="s">
        <v>18</v>
      </c>
      <c r="E7" s="504"/>
      <c r="F7" s="501"/>
      <c r="G7" s="12" t="s">
        <v>19</v>
      </c>
      <c r="H7" s="13">
        <v>1</v>
      </c>
      <c r="I7" s="14" t="s">
        <v>57</v>
      </c>
      <c r="J7" s="62" t="s">
        <v>52</v>
      </c>
      <c r="K7" s="27">
        <v>1</v>
      </c>
      <c r="L7" s="95" t="s">
        <v>15</v>
      </c>
      <c r="M7" s="267"/>
    </row>
    <row r="8" spans="1:13" s="192" customFormat="1" ht="150" x14ac:dyDescent="0.2">
      <c r="A8" s="50">
        <v>5</v>
      </c>
      <c r="B8" s="16"/>
      <c r="C8" s="5"/>
      <c r="D8" s="179" t="s">
        <v>22</v>
      </c>
      <c r="E8" s="504"/>
      <c r="F8" s="501"/>
      <c r="G8" s="20" t="s">
        <v>280</v>
      </c>
      <c r="H8" s="13">
        <v>1</v>
      </c>
      <c r="I8" s="14" t="s">
        <v>23</v>
      </c>
      <c r="J8" s="62" t="s">
        <v>20</v>
      </c>
      <c r="K8" s="27">
        <v>34</v>
      </c>
      <c r="L8" s="95" t="s">
        <v>436</v>
      </c>
      <c r="M8" s="267"/>
    </row>
    <row r="9" spans="1:13" s="192" customFormat="1" ht="50.1" customHeight="1" thickBot="1" x14ac:dyDescent="0.25">
      <c r="A9" s="50">
        <v>6</v>
      </c>
      <c r="B9" s="16"/>
      <c r="C9" s="5"/>
      <c r="D9" s="107" t="s">
        <v>266</v>
      </c>
      <c r="E9" s="505"/>
      <c r="F9" s="502"/>
      <c r="G9" s="96"/>
      <c r="H9" s="97">
        <v>3</v>
      </c>
      <c r="I9" s="98" t="s">
        <v>272</v>
      </c>
      <c r="J9" s="99" t="s">
        <v>52</v>
      </c>
      <c r="K9" s="100">
        <v>4</v>
      </c>
      <c r="L9" s="101" t="s">
        <v>273</v>
      </c>
      <c r="M9" s="267"/>
    </row>
    <row r="10" spans="1:13" ht="141.75" customHeight="1" thickBot="1" x14ac:dyDescent="0.25">
      <c r="A10" s="50"/>
      <c r="B10" s="4" t="s">
        <v>46</v>
      </c>
      <c r="C10" s="5" t="s">
        <v>11</v>
      </c>
      <c r="D10" s="6"/>
      <c r="E10" s="7"/>
      <c r="F10" s="5"/>
      <c r="G10" s="6"/>
      <c r="H10" s="8"/>
      <c r="I10" s="48"/>
      <c r="J10" s="49"/>
      <c r="L10" s="102" t="s">
        <v>103</v>
      </c>
    </row>
    <row r="11" spans="1:13" s="192" customFormat="1" ht="120" customHeight="1" x14ac:dyDescent="0.2">
      <c r="A11" s="50">
        <v>7</v>
      </c>
      <c r="B11" s="4"/>
      <c r="C11" s="5"/>
      <c r="D11" s="103" t="s">
        <v>45</v>
      </c>
      <c r="E11" s="497" t="s">
        <v>50</v>
      </c>
      <c r="F11" s="497" t="s">
        <v>47</v>
      </c>
      <c r="G11" s="90" t="s">
        <v>279</v>
      </c>
      <c r="H11" s="89">
        <v>1</v>
      </c>
      <c r="I11" s="90" t="s">
        <v>96</v>
      </c>
      <c r="J11" s="91" t="s">
        <v>52</v>
      </c>
      <c r="K11" s="92">
        <v>1</v>
      </c>
      <c r="L11" s="93" t="s">
        <v>59</v>
      </c>
      <c r="M11" s="267"/>
    </row>
    <row r="12" spans="1:13" s="192" customFormat="1" ht="224.45" customHeight="1" x14ac:dyDescent="0.2">
      <c r="A12" s="50">
        <v>8</v>
      </c>
      <c r="B12" s="4"/>
      <c r="C12" s="5"/>
      <c r="D12" s="105" t="s">
        <v>94</v>
      </c>
      <c r="E12" s="498"/>
      <c r="F12" s="498"/>
      <c r="G12" s="20" t="s">
        <v>434</v>
      </c>
      <c r="H12" s="13">
        <v>1</v>
      </c>
      <c r="I12" s="14" t="s">
        <v>97</v>
      </c>
      <c r="J12" s="62" t="s">
        <v>52</v>
      </c>
      <c r="K12" s="27">
        <v>2</v>
      </c>
      <c r="L12" s="95" t="s">
        <v>59</v>
      </c>
      <c r="M12" s="267"/>
    </row>
    <row r="13" spans="1:13" s="192" customFormat="1" ht="60" customHeight="1" x14ac:dyDescent="0.2">
      <c r="A13" s="50">
        <v>9</v>
      </c>
      <c r="B13" s="4"/>
      <c r="C13" s="5"/>
      <c r="D13" s="105" t="s">
        <v>95</v>
      </c>
      <c r="E13" s="498"/>
      <c r="F13" s="498"/>
      <c r="G13" s="20"/>
      <c r="H13" s="13">
        <v>1</v>
      </c>
      <c r="I13" s="14" t="s">
        <v>98</v>
      </c>
      <c r="J13" s="40" t="s">
        <v>20</v>
      </c>
      <c r="K13" s="44">
        <v>16</v>
      </c>
      <c r="L13" s="95" t="s">
        <v>77</v>
      </c>
      <c r="M13" s="267"/>
    </row>
    <row r="14" spans="1:13" s="192" customFormat="1" ht="60" customHeight="1" x14ac:dyDescent="0.2">
      <c r="A14" s="50">
        <v>10</v>
      </c>
      <c r="B14" s="4"/>
      <c r="C14" s="5"/>
      <c r="D14" s="105" t="s">
        <v>222</v>
      </c>
      <c r="E14" s="498"/>
      <c r="F14" s="498"/>
      <c r="G14" s="20"/>
      <c r="H14" s="13">
        <v>1</v>
      </c>
      <c r="I14" s="14" t="s">
        <v>223</v>
      </c>
      <c r="J14" s="40" t="s">
        <v>20</v>
      </c>
      <c r="K14" s="44">
        <v>100</v>
      </c>
      <c r="L14" s="95" t="s">
        <v>77</v>
      </c>
      <c r="M14" s="267"/>
    </row>
    <row r="15" spans="1:13" s="192" customFormat="1" ht="60" customHeight="1" x14ac:dyDescent="0.2">
      <c r="A15" s="50">
        <v>11</v>
      </c>
      <c r="B15" s="4"/>
      <c r="C15" s="5"/>
      <c r="D15" s="105" t="s">
        <v>109</v>
      </c>
      <c r="E15" s="498"/>
      <c r="F15" s="498"/>
      <c r="G15" s="20"/>
      <c r="H15" s="13">
        <v>1</v>
      </c>
      <c r="I15" s="14" t="s">
        <v>249</v>
      </c>
      <c r="J15" s="40" t="s">
        <v>20</v>
      </c>
      <c r="K15" s="44">
        <v>20</v>
      </c>
      <c r="L15" s="95" t="s">
        <v>105</v>
      </c>
      <c r="M15" s="267"/>
    </row>
    <row r="16" spans="1:13" s="192" customFormat="1" ht="60" customHeight="1" x14ac:dyDescent="0.2">
      <c r="A16" s="50">
        <v>12</v>
      </c>
      <c r="B16" s="4"/>
      <c r="C16" s="5"/>
      <c r="D16" s="105" t="s">
        <v>110</v>
      </c>
      <c r="E16" s="498"/>
      <c r="F16" s="498"/>
      <c r="G16" s="20"/>
      <c r="H16" s="13">
        <v>1</v>
      </c>
      <c r="I16" s="14" t="s">
        <v>250</v>
      </c>
      <c r="J16" s="40" t="s">
        <v>20</v>
      </c>
      <c r="K16" s="44">
        <v>20</v>
      </c>
      <c r="L16" s="95" t="s">
        <v>93</v>
      </c>
      <c r="M16" s="267"/>
    </row>
    <row r="17" spans="1:13" s="192" customFormat="1" ht="60" customHeight="1" x14ac:dyDescent="0.2">
      <c r="A17" s="50">
        <v>13</v>
      </c>
      <c r="B17" s="4"/>
      <c r="C17" s="5"/>
      <c r="D17" s="105" t="s">
        <v>111</v>
      </c>
      <c r="E17" s="498"/>
      <c r="F17" s="498"/>
      <c r="G17" s="20"/>
      <c r="H17" s="13">
        <v>1</v>
      </c>
      <c r="I17" s="14" t="s">
        <v>251</v>
      </c>
      <c r="J17" s="14" t="s">
        <v>20</v>
      </c>
      <c r="K17" s="27">
        <v>11</v>
      </c>
      <c r="L17" s="95" t="s">
        <v>93</v>
      </c>
      <c r="M17" s="267"/>
    </row>
    <row r="18" spans="1:13" s="192" customFormat="1" ht="60" customHeight="1" x14ac:dyDescent="0.2">
      <c r="A18" s="50">
        <v>14</v>
      </c>
      <c r="B18" s="4"/>
      <c r="C18" s="5"/>
      <c r="D18" s="105" t="s">
        <v>112</v>
      </c>
      <c r="E18" s="498"/>
      <c r="F18" s="498"/>
      <c r="G18" s="20"/>
      <c r="H18" s="13">
        <v>1</v>
      </c>
      <c r="I18" s="14" t="s">
        <v>252</v>
      </c>
      <c r="J18" s="40" t="s">
        <v>20</v>
      </c>
      <c r="K18" s="44">
        <v>50</v>
      </c>
      <c r="L18" s="106" t="s">
        <v>21</v>
      </c>
      <c r="M18" s="267"/>
    </row>
    <row r="19" spans="1:13" s="192" customFormat="1" ht="60" customHeight="1" thickBot="1" x14ac:dyDescent="0.25">
      <c r="A19" s="50">
        <v>15</v>
      </c>
      <c r="B19" s="4"/>
      <c r="C19" s="5"/>
      <c r="D19" s="107" t="s">
        <v>113</v>
      </c>
      <c r="E19" s="499"/>
      <c r="F19" s="499"/>
      <c r="G19" s="96"/>
      <c r="H19" s="97">
        <v>3</v>
      </c>
      <c r="I19" s="98" t="s">
        <v>253</v>
      </c>
      <c r="J19" s="108" t="s">
        <v>20</v>
      </c>
      <c r="K19" s="109">
        <v>15</v>
      </c>
      <c r="L19" s="110" t="s">
        <v>21</v>
      </c>
      <c r="M19" s="267"/>
    </row>
    <row r="20" spans="1:13" ht="30.75" thickBot="1" x14ac:dyDescent="0.25">
      <c r="A20" s="50"/>
      <c r="B20" s="4" t="s">
        <v>48</v>
      </c>
      <c r="C20" s="5" t="s">
        <v>11</v>
      </c>
      <c r="D20" s="6"/>
      <c r="E20" s="21"/>
      <c r="F20" s="21"/>
      <c r="G20" s="23"/>
      <c r="H20" s="8"/>
      <c r="I20" s="23"/>
      <c r="J20" s="10"/>
      <c r="K20" s="11"/>
      <c r="L20" s="11"/>
    </row>
    <row r="21" spans="1:13" ht="45.75" thickBot="1" x14ac:dyDescent="0.25">
      <c r="A21" s="50"/>
      <c r="B21" s="4" t="s">
        <v>100</v>
      </c>
      <c r="C21" s="5" t="s">
        <v>11</v>
      </c>
      <c r="D21" s="6"/>
      <c r="E21" s="21"/>
      <c r="F21" s="22"/>
      <c r="G21" s="6"/>
      <c r="H21" s="8"/>
      <c r="I21" s="23"/>
      <c r="J21" s="10"/>
      <c r="L21" s="171" t="s">
        <v>482</v>
      </c>
    </row>
    <row r="22" spans="1:13" s="192" customFormat="1" ht="105" x14ac:dyDescent="0.2">
      <c r="A22" s="50">
        <v>16</v>
      </c>
      <c r="B22" s="4"/>
      <c r="C22" s="5"/>
      <c r="D22" s="103" t="s">
        <v>49</v>
      </c>
      <c r="E22" s="497" t="s">
        <v>50</v>
      </c>
      <c r="F22" s="497" t="s">
        <v>102</v>
      </c>
      <c r="G22" s="90" t="s">
        <v>279</v>
      </c>
      <c r="H22" s="89">
        <v>1</v>
      </c>
      <c r="I22" s="90" t="s">
        <v>116</v>
      </c>
      <c r="J22" s="91" t="s">
        <v>52</v>
      </c>
      <c r="K22" s="92">
        <v>1</v>
      </c>
      <c r="L22" s="93" t="s">
        <v>59</v>
      </c>
      <c r="M22" s="267"/>
    </row>
    <row r="23" spans="1:13" s="192" customFormat="1" ht="216.95" customHeight="1" x14ac:dyDescent="0.2">
      <c r="A23" s="50">
        <v>17</v>
      </c>
      <c r="B23" s="4"/>
      <c r="C23" s="5"/>
      <c r="D23" s="105" t="s">
        <v>114</v>
      </c>
      <c r="E23" s="498"/>
      <c r="F23" s="498"/>
      <c r="G23" s="20" t="s">
        <v>434</v>
      </c>
      <c r="H23" s="13">
        <v>1</v>
      </c>
      <c r="I23" s="14" t="s">
        <v>117</v>
      </c>
      <c r="J23" s="62" t="s">
        <v>52</v>
      </c>
      <c r="K23" s="27">
        <v>2</v>
      </c>
      <c r="L23" s="95" t="s">
        <v>59</v>
      </c>
      <c r="M23" s="267"/>
    </row>
    <row r="24" spans="1:13" s="192" customFormat="1" ht="36" customHeight="1" x14ac:dyDescent="0.2">
      <c r="A24" s="50">
        <v>18</v>
      </c>
      <c r="B24" s="4"/>
      <c r="C24" s="5"/>
      <c r="D24" s="105" t="s">
        <v>115</v>
      </c>
      <c r="E24" s="498"/>
      <c r="F24" s="498"/>
      <c r="G24" s="20"/>
      <c r="H24" s="13">
        <v>1</v>
      </c>
      <c r="I24" s="14" t="s">
        <v>118</v>
      </c>
      <c r="J24" s="40" t="s">
        <v>20</v>
      </c>
      <c r="K24" s="44">
        <v>16</v>
      </c>
      <c r="L24" s="115" t="s">
        <v>21</v>
      </c>
      <c r="M24" s="267"/>
    </row>
    <row r="25" spans="1:13" s="192" customFormat="1" ht="30.75" thickBot="1" x14ac:dyDescent="0.25">
      <c r="A25" s="50">
        <v>19</v>
      </c>
      <c r="B25" s="4"/>
      <c r="C25" s="5"/>
      <c r="D25" s="107" t="s">
        <v>99</v>
      </c>
      <c r="E25" s="499"/>
      <c r="F25" s="499"/>
      <c r="G25" s="96"/>
      <c r="H25" s="97">
        <v>3</v>
      </c>
      <c r="I25" s="98" t="s">
        <v>119</v>
      </c>
      <c r="J25" s="108" t="s">
        <v>20</v>
      </c>
      <c r="K25" s="109">
        <v>16</v>
      </c>
      <c r="L25" s="115" t="s">
        <v>21</v>
      </c>
      <c r="M25" s="267"/>
    </row>
    <row r="26" spans="1:13" ht="30" x14ac:dyDescent="0.2">
      <c r="A26" s="50"/>
      <c r="B26" s="4" t="s">
        <v>101</v>
      </c>
      <c r="C26" s="5" t="s">
        <v>11</v>
      </c>
      <c r="D26" s="6"/>
      <c r="E26" s="21"/>
      <c r="F26" s="21"/>
      <c r="G26" s="23"/>
      <c r="H26" s="8"/>
      <c r="I26" s="23"/>
      <c r="J26" s="10"/>
      <c r="K26" s="11"/>
      <c r="L26" s="11"/>
    </row>
    <row r="27" spans="1:13" ht="15" x14ac:dyDescent="0.2">
      <c r="A27" s="50"/>
      <c r="B27" s="4" t="s">
        <v>41</v>
      </c>
      <c r="C27" s="5" t="s">
        <v>11</v>
      </c>
      <c r="D27" s="6"/>
      <c r="E27" s="21"/>
      <c r="F27" s="21"/>
      <c r="G27" s="23"/>
      <c r="H27" s="8"/>
      <c r="I27" s="23"/>
      <c r="J27" s="10"/>
      <c r="K27" s="11"/>
      <c r="L27" s="11"/>
    </row>
    <row r="28" spans="1:13" ht="15.75" thickBot="1" x14ac:dyDescent="0.25">
      <c r="A28" s="50"/>
      <c r="B28" s="4" t="s">
        <v>60</v>
      </c>
      <c r="C28" s="5" t="s">
        <v>11</v>
      </c>
      <c r="D28" s="6"/>
      <c r="E28" s="21"/>
      <c r="F28" s="21"/>
      <c r="G28" s="23"/>
      <c r="H28" s="8"/>
      <c r="I28" s="23"/>
      <c r="J28" s="10"/>
      <c r="K28" s="11"/>
      <c r="L28" s="11"/>
    </row>
    <row r="29" spans="1:13" s="192" customFormat="1" ht="157.5" customHeight="1" thickBot="1" x14ac:dyDescent="0.35">
      <c r="A29" s="50"/>
      <c r="B29" s="4" t="s">
        <v>232</v>
      </c>
      <c r="C29" s="5" t="s">
        <v>27</v>
      </c>
      <c r="D29" s="6"/>
      <c r="E29" s="7"/>
      <c r="F29" s="66"/>
      <c r="G29" s="10"/>
      <c r="H29" s="67"/>
      <c r="I29" s="67"/>
      <c r="J29" s="9"/>
      <c r="K29" s="48"/>
      <c r="L29" s="80" t="s">
        <v>409</v>
      </c>
      <c r="M29" s="267"/>
    </row>
    <row r="30" spans="1:13" s="192" customFormat="1" ht="131.25" customHeight="1" x14ac:dyDescent="0.2">
      <c r="A30" s="50">
        <v>20</v>
      </c>
      <c r="B30" s="4"/>
      <c r="C30" s="5"/>
      <c r="D30" s="103" t="s">
        <v>146</v>
      </c>
      <c r="E30" s="497" t="s">
        <v>61</v>
      </c>
      <c r="F30" s="497" t="s">
        <v>293</v>
      </c>
      <c r="G30" s="90" t="s">
        <v>279</v>
      </c>
      <c r="H30" s="89">
        <v>4</v>
      </c>
      <c r="I30" s="90" t="s">
        <v>294</v>
      </c>
      <c r="J30" s="117" t="s">
        <v>52</v>
      </c>
      <c r="K30" s="118">
        <v>1</v>
      </c>
      <c r="L30" s="93" t="s">
        <v>264</v>
      </c>
      <c r="M30" s="267"/>
    </row>
    <row r="31" spans="1:13" s="192" customFormat="1" ht="237.6" customHeight="1" x14ac:dyDescent="0.2">
      <c r="A31" s="50">
        <v>21</v>
      </c>
      <c r="B31" s="4"/>
      <c r="C31" s="5"/>
      <c r="D31" s="105" t="s">
        <v>149</v>
      </c>
      <c r="E31" s="498"/>
      <c r="F31" s="498"/>
      <c r="G31" s="20" t="s">
        <v>434</v>
      </c>
      <c r="H31" s="13">
        <v>4</v>
      </c>
      <c r="I31" s="14" t="s">
        <v>297</v>
      </c>
      <c r="J31" s="40" t="s">
        <v>52</v>
      </c>
      <c r="K31" s="44">
        <v>2</v>
      </c>
      <c r="L31" s="95" t="s">
        <v>264</v>
      </c>
      <c r="M31" s="267"/>
    </row>
    <row r="32" spans="1:13" s="192" customFormat="1" ht="121.5" customHeight="1" x14ac:dyDescent="0.2">
      <c r="A32" s="50">
        <v>22</v>
      </c>
      <c r="B32" s="4"/>
      <c r="C32" s="5"/>
      <c r="D32" s="105" t="s">
        <v>254</v>
      </c>
      <c r="E32" s="498"/>
      <c r="F32" s="498"/>
      <c r="G32" s="27"/>
      <c r="H32" s="13">
        <v>4</v>
      </c>
      <c r="I32" s="14" t="s">
        <v>151</v>
      </c>
      <c r="J32" s="40" t="s">
        <v>20</v>
      </c>
      <c r="K32" s="44">
        <v>16</v>
      </c>
      <c r="L32" s="95" t="s">
        <v>317</v>
      </c>
      <c r="M32" s="267"/>
    </row>
    <row r="33" spans="1:13" s="192" customFormat="1" ht="121.5" customHeight="1" thickBot="1" x14ac:dyDescent="0.25">
      <c r="A33" s="50">
        <v>23</v>
      </c>
      <c r="B33" s="4"/>
      <c r="C33" s="5"/>
      <c r="D33" s="105" t="s">
        <v>255</v>
      </c>
      <c r="E33" s="498"/>
      <c r="F33" s="498"/>
      <c r="G33" s="27"/>
      <c r="H33" s="13">
        <v>4</v>
      </c>
      <c r="I33" s="14" t="s">
        <v>256</v>
      </c>
      <c r="J33" s="40" t="s">
        <v>20</v>
      </c>
      <c r="K33" s="44">
        <v>50</v>
      </c>
      <c r="L33" s="95" t="s">
        <v>264</v>
      </c>
      <c r="M33" s="267"/>
    </row>
    <row r="34" spans="1:13" s="192" customFormat="1" ht="121.5" customHeight="1" x14ac:dyDescent="0.2">
      <c r="A34" s="50">
        <v>24</v>
      </c>
      <c r="B34" s="4"/>
      <c r="C34" s="5"/>
      <c r="D34" s="105" t="s">
        <v>195</v>
      </c>
      <c r="E34" s="498"/>
      <c r="F34" s="498"/>
      <c r="G34" s="27"/>
      <c r="H34" s="13">
        <v>4</v>
      </c>
      <c r="I34" s="14" t="s">
        <v>196</v>
      </c>
      <c r="J34" s="40" t="s">
        <v>20</v>
      </c>
      <c r="K34" s="44">
        <v>16</v>
      </c>
      <c r="L34" s="80" t="s">
        <v>483</v>
      </c>
      <c r="M34" s="267"/>
    </row>
    <row r="35" spans="1:13" s="192" customFormat="1" ht="121.5" customHeight="1" x14ac:dyDescent="0.2">
      <c r="A35" s="50">
        <v>25</v>
      </c>
      <c r="B35" s="4"/>
      <c r="C35" s="5"/>
      <c r="D35" s="105" t="s">
        <v>237</v>
      </c>
      <c r="E35" s="498"/>
      <c r="F35" s="498"/>
      <c r="G35" s="27"/>
      <c r="H35" s="13">
        <v>4</v>
      </c>
      <c r="I35" s="14" t="s">
        <v>238</v>
      </c>
      <c r="J35" s="40" t="s">
        <v>20</v>
      </c>
      <c r="K35" s="44">
        <v>20</v>
      </c>
      <c r="L35" s="95" t="s">
        <v>265</v>
      </c>
      <c r="M35" s="267"/>
    </row>
    <row r="36" spans="1:13" s="192" customFormat="1" ht="121.5" customHeight="1" x14ac:dyDescent="0.2">
      <c r="A36" s="50">
        <v>26</v>
      </c>
      <c r="B36" s="4"/>
      <c r="C36" s="5"/>
      <c r="D36" s="105" t="s">
        <v>233</v>
      </c>
      <c r="E36" s="498"/>
      <c r="F36" s="498"/>
      <c r="G36" s="27"/>
      <c r="H36" s="13">
        <v>4</v>
      </c>
      <c r="I36" s="14" t="s">
        <v>239</v>
      </c>
      <c r="J36" s="40" t="s">
        <v>20</v>
      </c>
      <c r="K36" s="44">
        <v>20</v>
      </c>
      <c r="L36" s="95" t="s">
        <v>265</v>
      </c>
      <c r="M36" s="267"/>
    </row>
    <row r="37" spans="1:13" s="192" customFormat="1" ht="121.5" customHeight="1" x14ac:dyDescent="0.2">
      <c r="A37" s="50">
        <v>27</v>
      </c>
      <c r="B37" s="4"/>
      <c r="C37" s="5"/>
      <c r="D37" s="105" t="s">
        <v>234</v>
      </c>
      <c r="E37" s="498"/>
      <c r="F37" s="498"/>
      <c r="G37" s="27"/>
      <c r="H37" s="13">
        <v>4</v>
      </c>
      <c r="I37" s="14" t="s">
        <v>240</v>
      </c>
      <c r="J37" s="14" t="s">
        <v>20</v>
      </c>
      <c r="K37" s="27">
        <v>11</v>
      </c>
      <c r="L37" s="95" t="s">
        <v>265</v>
      </c>
      <c r="M37" s="267"/>
    </row>
    <row r="38" spans="1:13" s="192" customFormat="1" ht="121.5" customHeight="1" x14ac:dyDescent="0.2">
      <c r="A38" s="50">
        <v>28</v>
      </c>
      <c r="B38" s="4"/>
      <c r="C38" s="5"/>
      <c r="D38" s="105" t="s">
        <v>235</v>
      </c>
      <c r="E38" s="498"/>
      <c r="F38" s="498"/>
      <c r="G38" s="27"/>
      <c r="H38" s="13">
        <v>4</v>
      </c>
      <c r="I38" s="14" t="s">
        <v>241</v>
      </c>
      <c r="J38" s="40" t="s">
        <v>20</v>
      </c>
      <c r="K38" s="44">
        <v>50</v>
      </c>
      <c r="L38" s="95" t="s">
        <v>265</v>
      </c>
      <c r="M38" s="267"/>
    </row>
    <row r="39" spans="1:13" s="192" customFormat="1" ht="121.5" customHeight="1" thickBot="1" x14ac:dyDescent="0.25">
      <c r="A39" s="50">
        <v>29</v>
      </c>
      <c r="B39" s="4"/>
      <c r="C39" s="5"/>
      <c r="D39" s="107" t="s">
        <v>236</v>
      </c>
      <c r="E39" s="499"/>
      <c r="F39" s="499"/>
      <c r="G39" s="100"/>
      <c r="H39" s="97">
        <v>4</v>
      </c>
      <c r="I39" s="98" t="s">
        <v>58</v>
      </c>
      <c r="J39" s="108" t="s">
        <v>20</v>
      </c>
      <c r="K39" s="109">
        <v>15</v>
      </c>
      <c r="L39" s="101" t="s">
        <v>265</v>
      </c>
      <c r="M39" s="267"/>
    </row>
    <row r="40" spans="1:13" ht="142.5" customHeight="1" thickBot="1" x14ac:dyDescent="0.35">
      <c r="A40" s="50"/>
      <c r="B40" s="4" t="s">
        <v>155</v>
      </c>
      <c r="C40" s="5" t="s">
        <v>27</v>
      </c>
      <c r="D40" s="6"/>
      <c r="E40" s="7"/>
      <c r="F40" s="66"/>
      <c r="G40" s="10"/>
      <c r="H40" s="67"/>
      <c r="I40" s="48"/>
      <c r="J40" s="49"/>
      <c r="K40" s="11"/>
      <c r="L40" s="80" t="s">
        <v>642</v>
      </c>
      <c r="M40" s="342"/>
    </row>
    <row r="41" spans="1:13" ht="195" x14ac:dyDescent="0.2">
      <c r="A41" s="50">
        <v>29.1</v>
      </c>
      <c r="B41" s="4"/>
      <c r="C41" s="5"/>
      <c r="D41" s="280" t="s">
        <v>441</v>
      </c>
      <c r="E41" s="503" t="s">
        <v>293</v>
      </c>
      <c r="F41" s="503" t="s">
        <v>165</v>
      </c>
      <c r="G41" s="274" t="s">
        <v>140</v>
      </c>
      <c r="H41" s="275">
        <v>1</v>
      </c>
      <c r="I41" s="276" t="s">
        <v>413</v>
      </c>
      <c r="J41" s="277" t="s">
        <v>20</v>
      </c>
      <c r="K41" s="278">
        <v>30</v>
      </c>
      <c r="L41" s="279" t="s">
        <v>641</v>
      </c>
      <c r="M41" s="281" t="s">
        <v>625</v>
      </c>
    </row>
    <row r="42" spans="1:13" s="192" customFormat="1" ht="232.5" customHeight="1" x14ac:dyDescent="0.2">
      <c r="A42" s="50">
        <v>30</v>
      </c>
      <c r="C42" s="5"/>
      <c r="D42" s="172" t="s">
        <v>414</v>
      </c>
      <c r="E42" s="504"/>
      <c r="F42" s="504"/>
      <c r="G42" s="142" t="s">
        <v>434</v>
      </c>
      <c r="H42" s="173">
        <v>1</v>
      </c>
      <c r="I42" s="32" t="s">
        <v>415</v>
      </c>
      <c r="J42" s="32" t="s">
        <v>52</v>
      </c>
      <c r="K42" s="174">
        <v>2</v>
      </c>
      <c r="L42" s="119" t="s">
        <v>398</v>
      </c>
      <c r="M42" s="267"/>
    </row>
    <row r="43" spans="1:13" s="192" customFormat="1" ht="60" customHeight="1" x14ac:dyDescent="0.2">
      <c r="A43" s="50">
        <v>31</v>
      </c>
      <c r="B43" s="4"/>
      <c r="C43" s="5"/>
      <c r="D43" s="105" t="s">
        <v>416</v>
      </c>
      <c r="E43" s="504"/>
      <c r="F43" s="504"/>
      <c r="G43" s="14"/>
      <c r="H43" s="13">
        <v>1</v>
      </c>
      <c r="I43" s="14" t="s">
        <v>417</v>
      </c>
      <c r="J43" s="14" t="s">
        <v>20</v>
      </c>
      <c r="K43" s="27">
        <v>16</v>
      </c>
      <c r="L43" s="95" t="s">
        <v>77</v>
      </c>
      <c r="M43" s="267"/>
    </row>
    <row r="44" spans="1:13" s="192" customFormat="1" ht="97.5" customHeight="1" x14ac:dyDescent="0.2">
      <c r="A44" s="50">
        <v>32</v>
      </c>
      <c r="B44" s="4"/>
      <c r="C44" s="5"/>
      <c r="D44" s="105" t="s">
        <v>418</v>
      </c>
      <c r="E44" s="504"/>
      <c r="F44" s="504"/>
      <c r="G44" s="14"/>
      <c r="H44" s="13">
        <v>3</v>
      </c>
      <c r="I44" s="14" t="s">
        <v>419</v>
      </c>
      <c r="J44" s="14" t="s">
        <v>20</v>
      </c>
      <c r="K44" s="27">
        <v>16</v>
      </c>
      <c r="L44" s="95" t="s">
        <v>403</v>
      </c>
      <c r="M44" s="267"/>
    </row>
    <row r="45" spans="1:13" s="192" customFormat="1" ht="60" customHeight="1" x14ac:dyDescent="0.2">
      <c r="A45" s="50">
        <v>33</v>
      </c>
      <c r="B45" s="4"/>
      <c r="C45" s="5"/>
      <c r="D45" s="105" t="s">
        <v>420</v>
      </c>
      <c r="E45" s="504"/>
      <c r="F45" s="504"/>
      <c r="G45" s="14"/>
      <c r="H45" s="13">
        <v>1</v>
      </c>
      <c r="I45" s="14" t="s">
        <v>421</v>
      </c>
      <c r="J45" s="14" t="s">
        <v>20</v>
      </c>
      <c r="K45" s="27">
        <v>100</v>
      </c>
      <c r="L45" s="95" t="s">
        <v>324</v>
      </c>
      <c r="M45" s="267"/>
    </row>
    <row r="46" spans="1:13" s="192" customFormat="1" ht="60" customHeight="1" x14ac:dyDescent="0.2">
      <c r="A46" s="50">
        <f t="shared" ref="A46:A50" si="0">A45+1</f>
        <v>34</v>
      </c>
      <c r="B46" s="4"/>
      <c r="C46" s="5"/>
      <c r="D46" s="105" t="s">
        <v>319</v>
      </c>
      <c r="E46" s="504"/>
      <c r="F46" s="504"/>
      <c r="G46" s="18"/>
      <c r="H46" s="17">
        <v>1</v>
      </c>
      <c r="I46" s="18" t="s">
        <v>320</v>
      </c>
      <c r="J46" s="18" t="s">
        <v>52</v>
      </c>
      <c r="K46" s="33">
        <v>4</v>
      </c>
      <c r="L46" s="125" t="s">
        <v>404</v>
      </c>
      <c r="M46" s="267"/>
    </row>
    <row r="47" spans="1:13" s="192" customFormat="1" ht="83.45" customHeight="1" x14ac:dyDescent="0.35">
      <c r="A47" s="50">
        <f t="shared" si="0"/>
        <v>35</v>
      </c>
      <c r="B47" s="4"/>
      <c r="C47" s="5"/>
      <c r="D47" s="105" t="s">
        <v>437</v>
      </c>
      <c r="E47" s="504"/>
      <c r="F47" s="504"/>
      <c r="G47" s="177"/>
      <c r="H47" s="17">
        <v>1</v>
      </c>
      <c r="I47" s="18" t="s">
        <v>438</v>
      </c>
      <c r="J47" s="18" t="s">
        <v>16</v>
      </c>
      <c r="K47" s="19" t="s">
        <v>38</v>
      </c>
      <c r="L47" s="125" t="s">
        <v>643</v>
      </c>
      <c r="M47" s="267" t="s">
        <v>645</v>
      </c>
    </row>
    <row r="48" spans="1:13" s="192" customFormat="1" ht="87" customHeight="1" x14ac:dyDescent="0.35">
      <c r="A48" s="50">
        <f t="shared" si="0"/>
        <v>36</v>
      </c>
      <c r="B48" s="4"/>
      <c r="C48" s="5"/>
      <c r="D48" s="105" t="s">
        <v>439</v>
      </c>
      <c r="E48" s="504"/>
      <c r="F48" s="504"/>
      <c r="G48" s="177"/>
      <c r="H48" s="17">
        <v>1</v>
      </c>
      <c r="I48" s="18" t="s">
        <v>295</v>
      </c>
      <c r="J48" s="18" t="s">
        <v>16</v>
      </c>
      <c r="K48" s="19" t="s">
        <v>38</v>
      </c>
      <c r="L48" s="125" t="s">
        <v>644</v>
      </c>
      <c r="M48" s="267"/>
    </row>
    <row r="49" spans="1:13" s="192" customFormat="1" ht="77.45" customHeight="1" x14ac:dyDescent="0.2">
      <c r="A49" s="50">
        <f t="shared" si="0"/>
        <v>37</v>
      </c>
      <c r="B49" s="4"/>
      <c r="C49" s="5"/>
      <c r="D49" s="105" t="s">
        <v>163</v>
      </c>
      <c r="E49" s="504"/>
      <c r="F49" s="504"/>
      <c r="G49" s="27"/>
      <c r="H49" s="17">
        <v>1</v>
      </c>
      <c r="I49" s="18" t="s">
        <v>164</v>
      </c>
      <c r="J49" s="18" t="s">
        <v>16</v>
      </c>
      <c r="K49" s="19" t="s">
        <v>38</v>
      </c>
      <c r="L49" s="125" t="s">
        <v>646</v>
      </c>
      <c r="M49" s="267"/>
    </row>
    <row r="50" spans="1:13" s="192" customFormat="1" ht="88.5" customHeight="1" x14ac:dyDescent="0.2">
      <c r="A50" s="50">
        <f t="shared" si="0"/>
        <v>38</v>
      </c>
      <c r="B50" s="4"/>
      <c r="C50" s="5"/>
      <c r="D50" s="136" t="s">
        <v>261</v>
      </c>
      <c r="E50" s="504"/>
      <c r="F50" s="504"/>
      <c r="G50" s="33"/>
      <c r="H50" s="17">
        <v>1</v>
      </c>
      <c r="I50" s="18" t="s">
        <v>310</v>
      </c>
      <c r="J50" s="18" t="s">
        <v>16</v>
      </c>
      <c r="K50" s="19" t="s">
        <v>38</v>
      </c>
      <c r="L50" s="125" t="s">
        <v>647</v>
      </c>
      <c r="M50" s="267" t="s">
        <v>648</v>
      </c>
    </row>
    <row r="51" spans="1:13" s="192" customFormat="1" ht="60" customHeight="1" thickBot="1" x14ac:dyDescent="0.25">
      <c r="A51" s="50">
        <f>A50+1</f>
        <v>39</v>
      </c>
      <c r="B51" s="4"/>
      <c r="C51" s="5"/>
      <c r="D51" s="107" t="s">
        <v>154</v>
      </c>
      <c r="E51" s="504"/>
      <c r="F51" s="504"/>
      <c r="G51" s="100"/>
      <c r="H51" s="97">
        <v>1</v>
      </c>
      <c r="I51" s="98" t="s">
        <v>311</v>
      </c>
      <c r="J51" s="98" t="s">
        <v>16</v>
      </c>
      <c r="K51" s="126" t="s">
        <v>38</v>
      </c>
      <c r="L51" s="101" t="s">
        <v>649</v>
      </c>
      <c r="M51" s="267" t="s">
        <v>650</v>
      </c>
    </row>
    <row r="52" spans="1:13" s="192" customFormat="1" ht="45" customHeight="1" thickBot="1" x14ac:dyDescent="0.4">
      <c r="A52" s="50">
        <v>39.1</v>
      </c>
      <c r="B52" s="201"/>
      <c r="D52" s="295" t="s">
        <v>750</v>
      </c>
      <c r="E52" s="505"/>
      <c r="F52" s="505"/>
      <c r="G52" s="296"/>
      <c r="H52" s="300">
        <v>4</v>
      </c>
      <c r="I52" s="301" t="s">
        <v>752</v>
      </c>
      <c r="J52" s="302" t="s">
        <v>20</v>
      </c>
      <c r="K52" s="303">
        <v>36</v>
      </c>
      <c r="L52" s="338" t="s">
        <v>751</v>
      </c>
      <c r="M52" s="267" t="s">
        <v>625</v>
      </c>
    </row>
    <row r="53" spans="1:13" s="192" customFormat="1" ht="101.25" customHeight="1" thickBot="1" x14ac:dyDescent="0.25">
      <c r="A53" s="50"/>
      <c r="B53" s="25" t="s">
        <v>106</v>
      </c>
      <c r="C53" s="41" t="s">
        <v>27</v>
      </c>
      <c r="D53" s="6"/>
      <c r="E53" s="22"/>
      <c r="F53" s="22"/>
      <c r="G53" s="6"/>
      <c r="H53" s="8"/>
      <c r="I53" s="86"/>
      <c r="J53" s="23"/>
      <c r="K53" s="49"/>
      <c r="L53" s="227" t="s">
        <v>484</v>
      </c>
      <c r="M53" s="267"/>
    </row>
    <row r="54" spans="1:13" s="192" customFormat="1" ht="142.5" customHeight="1" x14ac:dyDescent="0.2">
      <c r="A54" s="50">
        <f>A51+1</f>
        <v>40</v>
      </c>
      <c r="B54" s="25"/>
      <c r="C54" s="41"/>
      <c r="D54" s="103" t="s">
        <v>181</v>
      </c>
      <c r="E54" s="335" t="s">
        <v>165</v>
      </c>
      <c r="F54" s="335" t="s">
        <v>107</v>
      </c>
      <c r="G54" s="259" t="s">
        <v>534</v>
      </c>
      <c r="H54" s="89">
        <v>1</v>
      </c>
      <c r="I54" s="90" t="s">
        <v>278</v>
      </c>
      <c r="J54" s="90" t="s">
        <v>52</v>
      </c>
      <c r="K54" s="92">
        <v>1</v>
      </c>
      <c r="L54" s="93" t="s">
        <v>59</v>
      </c>
      <c r="M54" s="267" t="s">
        <v>640</v>
      </c>
    </row>
    <row r="55" spans="1:13" s="192" customFormat="1" ht="45" customHeight="1" x14ac:dyDescent="0.2">
      <c r="A55" s="50">
        <f>A54+1</f>
        <v>41</v>
      </c>
      <c r="D55" s="247" t="s">
        <v>220</v>
      </c>
      <c r="E55" s="336"/>
      <c r="F55" s="336"/>
      <c r="G55" s="20" t="s">
        <v>140</v>
      </c>
      <c r="H55" s="237">
        <v>0</v>
      </c>
      <c r="I55" s="14" t="s">
        <v>221</v>
      </c>
      <c r="J55" s="40" t="s">
        <v>20</v>
      </c>
      <c r="K55" s="44">
        <v>30</v>
      </c>
      <c r="L55" s="95" t="s">
        <v>318</v>
      </c>
      <c r="M55" s="267" t="s">
        <v>779</v>
      </c>
    </row>
    <row r="56" spans="1:13" s="192" customFormat="1" ht="45" customHeight="1" x14ac:dyDescent="0.2">
      <c r="A56" s="50">
        <f>A55+1</f>
        <v>42</v>
      </c>
      <c r="D56" s="105" t="s">
        <v>169</v>
      </c>
      <c r="E56" s="336"/>
      <c r="F56" s="336"/>
      <c r="G56" s="20" t="s">
        <v>170</v>
      </c>
      <c r="H56" s="13">
        <v>4</v>
      </c>
      <c r="I56" s="14" t="s">
        <v>126</v>
      </c>
      <c r="J56" s="14" t="s">
        <v>52</v>
      </c>
      <c r="K56" s="27">
        <v>1</v>
      </c>
      <c r="L56" s="95" t="s">
        <v>262</v>
      </c>
      <c r="M56" s="267"/>
    </row>
    <row r="57" spans="1:13" s="192" customFormat="1" ht="45" customHeight="1" x14ac:dyDescent="0.2">
      <c r="A57" s="50">
        <f>A56+1</f>
        <v>43</v>
      </c>
      <c r="D57" s="105" t="s">
        <v>125</v>
      </c>
      <c r="E57" s="336"/>
      <c r="F57" s="336"/>
      <c r="G57" s="20"/>
      <c r="H57" s="13">
        <v>4</v>
      </c>
      <c r="I57" s="14" t="s">
        <v>127</v>
      </c>
      <c r="J57" s="14" t="s">
        <v>20</v>
      </c>
      <c r="K57" s="27">
        <v>12</v>
      </c>
      <c r="L57" s="95" t="s">
        <v>258</v>
      </c>
      <c r="M57" s="267"/>
    </row>
    <row r="58" spans="1:13" s="192" customFormat="1" ht="45" customHeight="1" thickBot="1" x14ac:dyDescent="0.4">
      <c r="A58" s="50">
        <f>A57+1</f>
        <v>44</v>
      </c>
      <c r="B58" s="201"/>
      <c r="D58" s="107" t="s">
        <v>298</v>
      </c>
      <c r="E58" s="337"/>
      <c r="F58" s="337"/>
      <c r="G58" s="96"/>
      <c r="H58" s="97">
        <v>3</v>
      </c>
      <c r="I58" s="98" t="s">
        <v>245</v>
      </c>
      <c r="J58" s="98" t="s">
        <v>20</v>
      </c>
      <c r="K58" s="100">
        <v>100</v>
      </c>
      <c r="L58" s="101" t="s">
        <v>25</v>
      </c>
      <c r="M58" s="267"/>
    </row>
    <row r="59" spans="1:13" s="192" customFormat="1" ht="140.25" customHeight="1" thickBot="1" x14ac:dyDescent="0.25">
      <c r="A59" s="31"/>
      <c r="B59" s="42" t="s">
        <v>70</v>
      </c>
      <c r="C59" s="28" t="s">
        <v>27</v>
      </c>
      <c r="E59" s="34"/>
      <c r="F59" s="6"/>
      <c r="G59" s="7"/>
      <c r="H59" s="8"/>
      <c r="I59" s="8"/>
      <c r="J59" s="8"/>
      <c r="K59" s="9"/>
      <c r="L59" s="227" t="s">
        <v>485</v>
      </c>
      <c r="M59" s="267"/>
    </row>
    <row r="60" spans="1:13" s="192" customFormat="1" ht="52.5" customHeight="1" x14ac:dyDescent="0.2">
      <c r="A60" s="50">
        <f>A58+1</f>
        <v>45</v>
      </c>
      <c r="B60" s="31"/>
      <c r="C60" s="4"/>
      <c r="D60" s="103" t="s">
        <v>75</v>
      </c>
      <c r="E60" s="497" t="s">
        <v>107</v>
      </c>
      <c r="F60" s="491" t="s">
        <v>208</v>
      </c>
      <c r="G60" s="104" t="s">
        <v>85</v>
      </c>
      <c r="H60" s="89">
        <v>1</v>
      </c>
      <c r="I60" s="90" t="s">
        <v>44</v>
      </c>
      <c r="J60" s="90" t="s">
        <v>52</v>
      </c>
      <c r="K60" s="92">
        <v>1</v>
      </c>
      <c r="L60" s="93" t="s">
        <v>15</v>
      </c>
      <c r="M60" s="267"/>
    </row>
    <row r="61" spans="1:13" s="192" customFormat="1" ht="35.1" customHeight="1" x14ac:dyDescent="0.2">
      <c r="A61" s="50">
        <f>A60+1</f>
        <v>46</v>
      </c>
      <c r="B61" s="31"/>
      <c r="C61" s="4"/>
      <c r="D61" s="105" t="s">
        <v>43</v>
      </c>
      <c r="E61" s="498"/>
      <c r="F61" s="492"/>
      <c r="G61" s="20"/>
      <c r="H61" s="13">
        <v>1</v>
      </c>
      <c r="I61" s="14" t="s">
        <v>74</v>
      </c>
      <c r="J61" s="14" t="s">
        <v>20</v>
      </c>
      <c r="K61" s="27">
        <v>16</v>
      </c>
      <c r="L61" s="95" t="s">
        <v>25</v>
      </c>
      <c r="M61" s="267"/>
    </row>
    <row r="62" spans="1:13" s="192" customFormat="1" ht="35.1" customHeight="1" x14ac:dyDescent="0.2">
      <c r="A62" s="50">
        <f>A61+1</f>
        <v>47</v>
      </c>
      <c r="B62" s="31"/>
      <c r="C62" s="4"/>
      <c r="D62" s="105" t="s">
        <v>28</v>
      </c>
      <c r="E62" s="498"/>
      <c r="F62" s="492"/>
      <c r="G62" s="20"/>
      <c r="H62" s="13">
        <v>1</v>
      </c>
      <c r="I62" s="14" t="s">
        <v>24</v>
      </c>
      <c r="J62" s="14" t="s">
        <v>20</v>
      </c>
      <c r="K62" s="27">
        <v>20</v>
      </c>
      <c r="L62" s="95" t="s">
        <v>25</v>
      </c>
      <c r="M62" s="267"/>
    </row>
    <row r="63" spans="1:13" s="192" customFormat="1" ht="35.1" customHeight="1" x14ac:dyDescent="0.2">
      <c r="A63" s="50">
        <f>A62+1</f>
        <v>48</v>
      </c>
      <c r="B63" s="31"/>
      <c r="C63" s="4"/>
      <c r="D63" s="105" t="s">
        <v>29</v>
      </c>
      <c r="E63" s="498"/>
      <c r="F63" s="492"/>
      <c r="G63" s="20"/>
      <c r="H63" s="13">
        <v>1</v>
      </c>
      <c r="I63" s="14" t="s">
        <v>26</v>
      </c>
      <c r="J63" s="14" t="s">
        <v>20</v>
      </c>
      <c r="K63" s="27">
        <v>20</v>
      </c>
      <c r="L63" s="95" t="s">
        <v>25</v>
      </c>
      <c r="M63" s="267"/>
    </row>
    <row r="64" spans="1:13" s="192" customFormat="1" ht="35.1" customHeight="1" x14ac:dyDescent="0.2">
      <c r="A64" s="50">
        <f>A63+1</f>
        <v>49</v>
      </c>
      <c r="B64" s="31"/>
      <c r="C64" s="4"/>
      <c r="D64" s="136" t="s">
        <v>392</v>
      </c>
      <c r="E64" s="519"/>
      <c r="F64" s="508"/>
      <c r="G64" s="135"/>
      <c r="H64" s="17">
        <v>0</v>
      </c>
      <c r="I64" s="18" t="s">
        <v>393</v>
      </c>
      <c r="J64" s="18" t="s">
        <v>394</v>
      </c>
      <c r="K64" s="33">
        <v>8</v>
      </c>
      <c r="L64" s="125" t="s">
        <v>402</v>
      </c>
      <c r="M64" s="267"/>
    </row>
    <row r="65" spans="1:13" s="192" customFormat="1" ht="35.1" customHeight="1" thickBot="1" x14ac:dyDescent="0.25">
      <c r="A65" s="50">
        <f>A64+1</f>
        <v>50</v>
      </c>
      <c r="B65" s="31"/>
      <c r="C65" s="4"/>
      <c r="D65" s="107" t="s">
        <v>132</v>
      </c>
      <c r="E65" s="499"/>
      <c r="F65" s="493"/>
      <c r="G65" s="96" t="s">
        <v>30</v>
      </c>
      <c r="H65" s="97">
        <v>3</v>
      </c>
      <c r="I65" s="98" t="s">
        <v>133</v>
      </c>
      <c r="J65" s="98" t="s">
        <v>20</v>
      </c>
      <c r="K65" s="100">
        <v>20</v>
      </c>
      <c r="L65" s="101" t="s">
        <v>129</v>
      </c>
      <c r="M65" s="267"/>
    </row>
    <row r="66" spans="1:13" s="29" customFormat="1" ht="94.5" customHeight="1" thickBot="1" x14ac:dyDescent="0.25">
      <c r="A66" s="50"/>
      <c r="B66" s="25" t="s">
        <v>211</v>
      </c>
      <c r="C66" s="46" t="s">
        <v>27</v>
      </c>
      <c r="D66" s="6"/>
      <c r="E66" s="26"/>
      <c r="F66" s="26"/>
      <c r="G66" s="137"/>
      <c r="H66" s="113"/>
      <c r="I66" s="23"/>
      <c r="J66" s="48"/>
      <c r="K66" s="49"/>
      <c r="L66" s="80" t="s">
        <v>672</v>
      </c>
      <c r="M66" s="318" t="s">
        <v>652</v>
      </c>
    </row>
    <row r="67" spans="1:13" s="29" customFormat="1" ht="141.75" customHeight="1" x14ac:dyDescent="0.2">
      <c r="A67" s="50">
        <v>50.1</v>
      </c>
      <c r="B67" s="25"/>
      <c r="C67" s="46"/>
      <c r="D67" s="280" t="s">
        <v>246</v>
      </c>
      <c r="E67" s="520" t="s">
        <v>208</v>
      </c>
      <c r="F67" s="520" t="s">
        <v>312</v>
      </c>
      <c r="G67" s="339"/>
      <c r="H67" s="340">
        <v>0</v>
      </c>
      <c r="I67" s="277" t="s">
        <v>247</v>
      </c>
      <c r="J67" s="276" t="s">
        <v>16</v>
      </c>
      <c r="K67" s="341" t="s">
        <v>38</v>
      </c>
      <c r="L67" s="279" t="s">
        <v>248</v>
      </c>
      <c r="M67" s="318" t="s">
        <v>652</v>
      </c>
    </row>
    <row r="68" spans="1:13" s="29" customFormat="1" ht="141.75" customHeight="1" x14ac:dyDescent="0.2">
      <c r="A68" s="50">
        <v>50.2</v>
      </c>
      <c r="B68" s="25"/>
      <c r="C68" s="46"/>
      <c r="D68" s="266" t="s">
        <v>350</v>
      </c>
      <c r="E68" s="521"/>
      <c r="F68" s="521"/>
      <c r="G68" s="270"/>
      <c r="H68" s="271">
        <v>0</v>
      </c>
      <c r="I68" s="260" t="s">
        <v>351</v>
      </c>
      <c r="J68" s="260" t="s">
        <v>20</v>
      </c>
      <c r="K68" s="272">
        <v>6</v>
      </c>
      <c r="L68" s="263" t="s">
        <v>334</v>
      </c>
      <c r="M68" s="318" t="s">
        <v>652</v>
      </c>
    </row>
    <row r="69" spans="1:13" s="29" customFormat="1" ht="141.75" customHeight="1" x14ac:dyDescent="0.2">
      <c r="A69" s="50">
        <v>51</v>
      </c>
      <c r="B69" s="25"/>
      <c r="C69" s="46"/>
      <c r="D69" s="247" t="s">
        <v>135</v>
      </c>
      <c r="E69" s="521"/>
      <c r="F69" s="521"/>
      <c r="G69" s="283"/>
      <c r="H69" s="256">
        <v>3</v>
      </c>
      <c r="I69" s="243" t="s">
        <v>136</v>
      </c>
      <c r="J69" s="282" t="s">
        <v>20</v>
      </c>
      <c r="K69" s="257">
        <v>20</v>
      </c>
      <c r="L69" s="236" t="s">
        <v>651</v>
      </c>
      <c r="M69" s="318" t="s">
        <v>652</v>
      </c>
    </row>
    <row r="70" spans="1:13" s="29" customFormat="1" ht="141.75" customHeight="1" x14ac:dyDescent="0.2">
      <c r="A70" s="50">
        <v>52</v>
      </c>
      <c r="B70" s="25"/>
      <c r="C70" s="46"/>
      <c r="D70" s="247" t="s">
        <v>152</v>
      </c>
      <c r="E70" s="521"/>
      <c r="F70" s="521"/>
      <c r="G70" s="244" t="s">
        <v>487</v>
      </c>
      <c r="H70" s="256">
        <v>1</v>
      </c>
      <c r="I70" s="243" t="s">
        <v>153</v>
      </c>
      <c r="J70" s="282" t="s">
        <v>52</v>
      </c>
      <c r="K70" s="258">
        <v>1</v>
      </c>
      <c r="L70" s="236" t="s">
        <v>15</v>
      </c>
      <c r="M70" s="318" t="s">
        <v>652</v>
      </c>
    </row>
    <row r="71" spans="1:13" s="29" customFormat="1" ht="141.75" customHeight="1" x14ac:dyDescent="0.2">
      <c r="A71" s="50">
        <v>53</v>
      </c>
      <c r="B71" s="25"/>
      <c r="C71" s="46"/>
      <c r="D71" s="247" t="s">
        <v>144</v>
      </c>
      <c r="E71" s="521"/>
      <c r="F71" s="521"/>
      <c r="G71" s="255"/>
      <c r="H71" s="256">
        <v>0</v>
      </c>
      <c r="I71" s="243" t="s">
        <v>157</v>
      </c>
      <c r="J71" s="257" t="s">
        <v>16</v>
      </c>
      <c r="K71" s="258" t="s">
        <v>158</v>
      </c>
      <c r="L71" s="236" t="s">
        <v>263</v>
      </c>
      <c r="M71" s="318" t="s">
        <v>652</v>
      </c>
    </row>
    <row r="72" spans="1:13" s="29" customFormat="1" ht="141.75" customHeight="1" x14ac:dyDescent="0.2">
      <c r="A72" s="50">
        <v>54</v>
      </c>
      <c r="B72" s="25"/>
      <c r="C72" s="46"/>
      <c r="D72" s="247" t="s">
        <v>145</v>
      </c>
      <c r="E72" s="521"/>
      <c r="F72" s="521"/>
      <c r="G72" s="255"/>
      <c r="H72" s="256">
        <v>1</v>
      </c>
      <c r="I72" s="282" t="s">
        <v>159</v>
      </c>
      <c r="J72" s="257" t="s">
        <v>16</v>
      </c>
      <c r="K72" s="258" t="s">
        <v>38</v>
      </c>
      <c r="L72" s="236" t="s">
        <v>688</v>
      </c>
      <c r="M72" s="318" t="s">
        <v>652</v>
      </c>
    </row>
    <row r="73" spans="1:13" s="29" customFormat="1" ht="94.5" customHeight="1" thickBot="1" x14ac:dyDescent="0.25">
      <c r="A73" s="50">
        <v>55</v>
      </c>
      <c r="B73" s="25"/>
      <c r="C73" s="46"/>
      <c r="D73" s="284" t="s">
        <v>91</v>
      </c>
      <c r="E73" s="522"/>
      <c r="F73" s="522"/>
      <c r="G73" s="245"/>
      <c r="H73" s="285">
        <v>1</v>
      </c>
      <c r="I73" s="286" t="s">
        <v>92</v>
      </c>
      <c r="J73" s="287" t="s">
        <v>16</v>
      </c>
      <c r="K73" s="288" t="s">
        <v>38</v>
      </c>
      <c r="L73" s="246" t="s">
        <v>176</v>
      </c>
      <c r="M73" s="318" t="s">
        <v>652</v>
      </c>
    </row>
    <row r="74" spans="1:13" s="192" customFormat="1" ht="44.25" customHeight="1" x14ac:dyDescent="0.3">
      <c r="A74" s="50"/>
      <c r="B74" s="249" t="s">
        <v>214</v>
      </c>
      <c r="C74" s="46" t="s">
        <v>27</v>
      </c>
      <c r="D74" s="6"/>
      <c r="E74" s="7"/>
      <c r="F74" s="66"/>
      <c r="G74" s="242"/>
      <c r="H74" s="47"/>
      <c r="I74" s="23"/>
      <c r="J74" s="49"/>
      <c r="K74" s="10"/>
      <c r="L74" s="11"/>
      <c r="M74" s="267"/>
    </row>
    <row r="75" spans="1:13" s="192" customFormat="1" ht="22.5" x14ac:dyDescent="0.3">
      <c r="A75" s="50"/>
      <c r="B75" s="250" t="s">
        <v>71</v>
      </c>
      <c r="C75" s="46" t="s">
        <v>27</v>
      </c>
      <c r="D75" s="6"/>
      <c r="E75" s="7"/>
      <c r="F75" s="66"/>
      <c r="G75" s="242"/>
      <c r="H75" s="47"/>
      <c r="I75" s="48"/>
      <c r="J75" s="49"/>
      <c r="K75" s="10"/>
      <c r="L75" s="11"/>
      <c r="M75" s="267"/>
    </row>
    <row r="76" spans="1:13" s="192" customFormat="1" ht="22.5" customHeight="1" x14ac:dyDescent="0.3">
      <c r="A76" s="50"/>
      <c r="B76" s="249" t="s">
        <v>108</v>
      </c>
      <c r="C76" s="46" t="s">
        <v>27</v>
      </c>
      <c r="D76" s="6"/>
      <c r="E76" s="7"/>
      <c r="F76" s="66"/>
      <c r="G76" s="242"/>
      <c r="H76" s="47"/>
      <c r="I76" s="23"/>
      <c r="J76" s="49"/>
      <c r="K76" s="10"/>
      <c r="L76" s="11"/>
      <c r="M76" s="267"/>
    </row>
    <row r="77" spans="1:13" s="192" customFormat="1" ht="31.5" x14ac:dyDescent="0.3">
      <c r="A77" s="50"/>
      <c r="B77" s="249" t="s">
        <v>215</v>
      </c>
      <c r="C77" s="46" t="s">
        <v>27</v>
      </c>
      <c r="D77" s="6"/>
      <c r="E77" s="7"/>
      <c r="F77" s="66"/>
      <c r="G77" s="242"/>
      <c r="H77" s="47"/>
      <c r="I77" s="23"/>
      <c r="J77" s="49"/>
      <c r="K77" s="10"/>
      <c r="L77" s="11"/>
      <c r="M77" s="267"/>
    </row>
    <row r="78" spans="1:13" s="192" customFormat="1" ht="31.5" x14ac:dyDescent="0.3">
      <c r="A78" s="50"/>
      <c r="B78" s="249" t="s">
        <v>179</v>
      </c>
      <c r="C78" s="46" t="s">
        <v>27</v>
      </c>
      <c r="D78" s="6"/>
      <c r="E78" s="7"/>
      <c r="F78" s="66"/>
      <c r="G78" s="6"/>
      <c r="H78" s="47"/>
      <c r="I78" s="23"/>
      <c r="J78" s="48"/>
      <c r="K78" s="49"/>
      <c r="L78" s="11"/>
      <c r="M78" s="267"/>
    </row>
    <row r="79" spans="1:13" s="192" customFormat="1" ht="22.5" x14ac:dyDescent="0.3">
      <c r="A79" s="50"/>
      <c r="B79" s="249" t="s">
        <v>69</v>
      </c>
      <c r="C79" s="46" t="s">
        <v>11</v>
      </c>
      <c r="D79" s="6"/>
      <c r="E79" s="7"/>
      <c r="F79" s="66"/>
      <c r="G79" s="10"/>
      <c r="H79" s="67"/>
      <c r="I79" s="48"/>
      <c r="J79" s="49"/>
      <c r="K79" s="11"/>
      <c r="L79" s="11"/>
      <c r="M79" s="267"/>
    </row>
    <row r="80" spans="1:13" s="192" customFormat="1" ht="15.75" thickBot="1" x14ac:dyDescent="0.25">
      <c r="A80" s="50"/>
      <c r="B80" s="251" t="s">
        <v>78</v>
      </c>
      <c r="C80" s="69" t="s">
        <v>11</v>
      </c>
      <c r="D80" s="11"/>
      <c r="E80" s="22"/>
      <c r="F80" s="22"/>
      <c r="G80" s="6"/>
      <c r="H80" s="8"/>
      <c r="I80" s="23"/>
      <c r="J80" s="204"/>
      <c r="K80" s="10"/>
      <c r="L80" s="11"/>
      <c r="M80" s="267"/>
    </row>
    <row r="81" spans="1:13" s="192" customFormat="1" ht="60" customHeight="1" x14ac:dyDescent="0.2">
      <c r="A81" s="50">
        <v>56</v>
      </c>
      <c r="B81" s="4"/>
      <c r="C81" s="69"/>
      <c r="D81" s="121" t="s">
        <v>431</v>
      </c>
      <c r="E81" s="500" t="s">
        <v>212</v>
      </c>
      <c r="F81" s="500" t="s">
        <v>79</v>
      </c>
      <c r="G81" s="104"/>
      <c r="H81" s="122">
        <v>1</v>
      </c>
      <c r="I81" s="90" t="s">
        <v>432</v>
      </c>
      <c r="J81" s="92" t="s">
        <v>52</v>
      </c>
      <c r="K81" s="193">
        <v>15</v>
      </c>
      <c r="L81" s="93" t="s">
        <v>367</v>
      </c>
      <c r="M81" s="267"/>
    </row>
    <row r="82" spans="1:13" s="192" customFormat="1" ht="60" customHeight="1" x14ac:dyDescent="0.2">
      <c r="A82" s="50">
        <f>A81+1</f>
        <v>57</v>
      </c>
      <c r="B82" s="4"/>
      <c r="C82" s="69"/>
      <c r="D82" s="120" t="s">
        <v>141</v>
      </c>
      <c r="E82" s="501"/>
      <c r="F82" s="501"/>
      <c r="G82" s="20"/>
      <c r="H82" s="39">
        <v>1</v>
      </c>
      <c r="I82" s="14" t="s">
        <v>142</v>
      </c>
      <c r="J82" s="27" t="s">
        <v>52</v>
      </c>
      <c r="K82" s="191">
        <v>15</v>
      </c>
      <c r="L82" s="95" t="s">
        <v>243</v>
      </c>
      <c r="M82" s="267"/>
    </row>
    <row r="83" spans="1:13" s="192" customFormat="1" ht="60" customHeight="1" x14ac:dyDescent="0.2">
      <c r="A83" s="50">
        <f>A82+1</f>
        <v>58</v>
      </c>
      <c r="B83" s="4"/>
      <c r="C83" s="69"/>
      <c r="D83" s="120" t="s">
        <v>134</v>
      </c>
      <c r="E83" s="501"/>
      <c r="F83" s="501"/>
      <c r="G83" s="20"/>
      <c r="H83" s="39">
        <v>1</v>
      </c>
      <c r="I83" s="14" t="s">
        <v>80</v>
      </c>
      <c r="J83" s="27" t="s">
        <v>52</v>
      </c>
      <c r="K83" s="191">
        <v>15</v>
      </c>
      <c r="L83" s="95" t="s">
        <v>68</v>
      </c>
      <c r="M83" s="267"/>
    </row>
    <row r="84" spans="1:13" s="192" customFormat="1" ht="60" customHeight="1" thickBot="1" x14ac:dyDescent="0.25">
      <c r="A84" s="50">
        <f>A83+1</f>
        <v>59</v>
      </c>
      <c r="B84" s="4"/>
      <c r="C84" s="69"/>
      <c r="D84" s="123" t="s">
        <v>131</v>
      </c>
      <c r="E84" s="502"/>
      <c r="F84" s="502"/>
      <c r="G84" s="96"/>
      <c r="H84" s="124">
        <v>1</v>
      </c>
      <c r="I84" s="98" t="s">
        <v>180</v>
      </c>
      <c r="J84" s="203" t="s">
        <v>52</v>
      </c>
      <c r="K84" s="100">
        <v>15</v>
      </c>
      <c r="L84" s="101" t="s">
        <v>68</v>
      </c>
      <c r="M84" s="267"/>
    </row>
    <row r="85" spans="1:13" s="192" customFormat="1" ht="15" x14ac:dyDescent="0.2">
      <c r="A85" s="50"/>
      <c r="B85" s="4" t="s">
        <v>81</v>
      </c>
      <c r="C85" s="69" t="s">
        <v>11</v>
      </c>
      <c r="D85" s="11"/>
      <c r="E85" s="22"/>
      <c r="F85" s="22"/>
      <c r="G85" s="6"/>
      <c r="H85" s="8"/>
      <c r="I85" s="23"/>
      <c r="J85" s="23"/>
      <c r="K85" s="10"/>
      <c r="L85" s="11"/>
      <c r="M85" s="267"/>
    </row>
    <row r="86" spans="1:13" s="192" customFormat="1" ht="15.75" customHeight="1" x14ac:dyDescent="0.2">
      <c r="A86" s="50"/>
      <c r="B86" s="52" t="s">
        <v>139</v>
      </c>
      <c r="C86" s="69" t="s">
        <v>11</v>
      </c>
      <c r="M86" s="267"/>
    </row>
    <row r="87" spans="1:13" s="192" customFormat="1" ht="15" x14ac:dyDescent="0.2">
      <c r="A87" s="50"/>
      <c r="M87" s="267"/>
    </row>
    <row r="88" spans="1:13" s="192" customFormat="1" ht="106.5" customHeight="1" x14ac:dyDescent="0.2">
      <c r="A88" s="50"/>
      <c r="M88" s="267"/>
    </row>
    <row r="89" spans="1:13" s="196" customFormat="1" x14ac:dyDescent="0.2">
      <c r="A89" s="192"/>
      <c r="M89" s="59"/>
    </row>
    <row r="90" spans="1:13" s="196" customFormat="1" x14ac:dyDescent="0.2">
      <c r="A90" s="192"/>
      <c r="M90" s="59"/>
    </row>
    <row r="91" spans="1:13" s="196" customFormat="1" ht="15" x14ac:dyDescent="0.2">
      <c r="A91" s="8"/>
      <c r="M91" s="59"/>
    </row>
    <row r="92" spans="1:13" s="196" customFormat="1" ht="15" x14ac:dyDescent="0.2">
      <c r="A92" s="8"/>
      <c r="M92" s="59"/>
    </row>
    <row r="93" spans="1:13" s="196" customFormat="1" ht="15" x14ac:dyDescent="0.2">
      <c r="A93" s="8"/>
      <c r="M93" s="59"/>
    </row>
    <row r="94" spans="1:13" s="196" customFormat="1" ht="15" x14ac:dyDescent="0.2">
      <c r="A94" s="8"/>
      <c r="M94" s="59"/>
    </row>
    <row r="95" spans="1:13" s="196" customFormat="1" ht="15" x14ac:dyDescent="0.2">
      <c r="A95" s="8"/>
      <c r="M95" s="59"/>
    </row>
    <row r="96" spans="1:13" s="196" customFormat="1" ht="15" x14ac:dyDescent="0.2">
      <c r="A96" s="8"/>
      <c r="M96" s="59"/>
    </row>
    <row r="97" spans="1:13" s="196" customFormat="1" ht="15" x14ac:dyDescent="0.2">
      <c r="A97" s="8"/>
      <c r="M97" s="59"/>
    </row>
    <row r="98" spans="1:13" s="196" customFormat="1" ht="15" x14ac:dyDescent="0.2">
      <c r="A98" s="8"/>
      <c r="M98" s="59"/>
    </row>
    <row r="99" spans="1:13" s="196" customFormat="1" ht="15" x14ac:dyDescent="0.2">
      <c r="A99" s="8"/>
      <c r="M99" s="59"/>
    </row>
    <row r="100" spans="1:13" s="196" customFormat="1" ht="15" x14ac:dyDescent="0.2">
      <c r="A100" s="8"/>
      <c r="M100" s="59"/>
    </row>
    <row r="101" spans="1:13" s="196" customFormat="1" ht="15" x14ac:dyDescent="0.2">
      <c r="A101" s="8"/>
      <c r="M101" s="59"/>
    </row>
    <row r="102" spans="1:13" s="196" customFormat="1" ht="15" x14ac:dyDescent="0.2">
      <c r="A102" s="8"/>
      <c r="M102" s="59"/>
    </row>
    <row r="103" spans="1:13" s="196" customFormat="1" ht="15" x14ac:dyDescent="0.2">
      <c r="A103" s="8"/>
      <c r="M103" s="59"/>
    </row>
    <row r="104" spans="1:13" s="196" customFormat="1" ht="15" x14ac:dyDescent="0.2">
      <c r="A104" s="8"/>
      <c r="M104" s="59"/>
    </row>
    <row r="105" spans="1:13" s="196" customFormat="1" ht="15" x14ac:dyDescent="0.2">
      <c r="A105" s="8"/>
      <c r="M105" s="59"/>
    </row>
    <row r="106" spans="1:13" s="196" customFormat="1" ht="15" x14ac:dyDescent="0.2">
      <c r="A106" s="8"/>
      <c r="M106" s="59"/>
    </row>
    <row r="107" spans="1:13" s="196" customFormat="1" ht="15" x14ac:dyDescent="0.2">
      <c r="A107" s="8"/>
      <c r="B107" s="42"/>
      <c r="C107" s="43"/>
      <c r="D107" s="11"/>
      <c r="E107" s="22"/>
      <c r="F107" s="22"/>
      <c r="G107" s="6"/>
      <c r="H107" s="8"/>
      <c r="I107" s="23"/>
      <c r="J107" s="23"/>
      <c r="K107" s="10"/>
      <c r="L107" s="11"/>
      <c r="M107" s="59"/>
    </row>
    <row r="108" spans="1:13" s="196" customFormat="1" ht="15" x14ac:dyDescent="0.2">
      <c r="A108" s="8"/>
      <c r="B108" s="56"/>
      <c r="C108" s="28"/>
      <c r="M108" s="59"/>
    </row>
    <row r="109" spans="1:13" s="196" customFormat="1" ht="15" x14ac:dyDescent="0.2">
      <c r="A109" s="8"/>
      <c r="B109" s="56"/>
      <c r="D109" s="6"/>
      <c r="E109" s="26"/>
      <c r="F109" s="26"/>
      <c r="G109" s="6"/>
      <c r="H109" s="8"/>
      <c r="I109" s="23"/>
      <c r="J109" s="23"/>
      <c r="K109" s="23"/>
      <c r="L109" s="29"/>
      <c r="M109" s="59"/>
    </row>
    <row r="110" spans="1:13" s="196" customFormat="1" ht="15" x14ac:dyDescent="0.2">
      <c r="A110" s="8"/>
      <c r="D110" s="6"/>
      <c r="E110" s="26"/>
      <c r="F110" s="26"/>
      <c r="H110" s="8"/>
      <c r="I110" s="23"/>
      <c r="J110" s="23"/>
      <c r="K110" s="23"/>
      <c r="L110" s="29"/>
      <c r="M110" s="59"/>
    </row>
    <row r="111" spans="1:13" s="196" customFormat="1" ht="15" x14ac:dyDescent="0.2">
      <c r="A111" s="8"/>
      <c r="D111" s="6"/>
      <c r="E111" s="26"/>
      <c r="F111" s="26"/>
      <c r="H111" s="8"/>
      <c r="I111" s="23"/>
      <c r="J111" s="23"/>
      <c r="K111" s="23"/>
      <c r="L111" s="29"/>
      <c r="M111" s="59"/>
    </row>
    <row r="112" spans="1:13" s="196" customFormat="1" ht="23.25" x14ac:dyDescent="0.35">
      <c r="A112" s="8"/>
      <c r="D112" s="6"/>
      <c r="E112" s="26"/>
      <c r="F112" s="26"/>
      <c r="G112" s="198"/>
      <c r="H112" s="8"/>
      <c r="I112" s="23"/>
      <c r="J112" s="23"/>
      <c r="K112" s="23"/>
      <c r="L112" s="29"/>
      <c r="M112" s="59"/>
    </row>
    <row r="113" spans="1:13" s="196" customFormat="1" ht="23.25" x14ac:dyDescent="0.35">
      <c r="A113" s="8"/>
      <c r="D113" s="6"/>
      <c r="E113" s="26"/>
      <c r="F113" s="26"/>
      <c r="G113" s="198"/>
      <c r="H113" s="8"/>
      <c r="I113" s="23"/>
      <c r="J113" s="23"/>
      <c r="K113" s="23"/>
      <c r="L113" s="29"/>
      <c r="M113" s="59"/>
    </row>
    <row r="114" spans="1:13" s="196" customFormat="1" ht="23.25" x14ac:dyDescent="0.35">
      <c r="D114" s="6"/>
      <c r="E114" s="26"/>
      <c r="F114" s="26"/>
      <c r="G114" s="198"/>
      <c r="H114" s="8"/>
      <c r="I114" s="23"/>
      <c r="J114" s="23"/>
      <c r="K114" s="23"/>
      <c r="L114" s="29"/>
      <c r="M114" s="59"/>
    </row>
    <row r="115" spans="1:13" s="196" customFormat="1" ht="23.25" x14ac:dyDescent="0.35">
      <c r="D115" s="6"/>
      <c r="E115" s="26"/>
      <c r="F115" s="26"/>
      <c r="G115" s="198"/>
      <c r="H115" s="8"/>
      <c r="I115" s="23"/>
      <c r="J115" s="23"/>
      <c r="K115" s="23"/>
      <c r="L115" s="29"/>
      <c r="M115" s="59"/>
    </row>
    <row r="116" spans="1:13" s="196" customFormat="1" ht="23.25" x14ac:dyDescent="0.35">
      <c r="D116" s="6"/>
      <c r="E116" s="26"/>
      <c r="F116" s="26"/>
      <c r="G116" s="198"/>
      <c r="H116" s="8"/>
      <c r="I116" s="23"/>
      <c r="J116" s="23"/>
      <c r="K116" s="11"/>
      <c r="L116" s="198"/>
      <c r="M116" s="59"/>
    </row>
    <row r="117" spans="1:13" s="196" customFormat="1" ht="23.25" x14ac:dyDescent="0.35">
      <c r="D117" s="6"/>
      <c r="E117" s="26"/>
      <c r="F117" s="26"/>
      <c r="G117" s="198"/>
      <c r="H117" s="8"/>
      <c r="I117" s="23"/>
      <c r="J117" s="23"/>
      <c r="K117" s="11"/>
      <c r="L117" s="198"/>
      <c r="M117" s="59"/>
    </row>
    <row r="118" spans="1:13" s="196" customFormat="1" ht="23.25" x14ac:dyDescent="0.35">
      <c r="D118" s="6"/>
      <c r="E118" s="26"/>
      <c r="F118" s="26"/>
      <c r="G118" s="198"/>
      <c r="H118" s="8"/>
      <c r="I118" s="23"/>
      <c r="J118" s="23"/>
      <c r="K118" s="11"/>
      <c r="L118" s="198"/>
      <c r="M118" s="59"/>
    </row>
    <row r="119" spans="1:13" s="196" customFormat="1" ht="23.25" x14ac:dyDescent="0.35">
      <c r="D119" s="6"/>
      <c r="E119" s="26"/>
      <c r="F119" s="26"/>
      <c r="G119" s="198"/>
      <c r="H119" s="8"/>
      <c r="I119" s="23"/>
      <c r="J119" s="23"/>
      <c r="K119" s="11"/>
      <c r="L119" s="198"/>
      <c r="M119" s="59"/>
    </row>
    <row r="120" spans="1:13" s="196" customFormat="1" ht="23.25" x14ac:dyDescent="0.35">
      <c r="D120" s="6"/>
      <c r="E120" s="26"/>
      <c r="F120" s="26"/>
      <c r="G120" s="198"/>
      <c r="H120" s="8"/>
      <c r="I120" s="23"/>
      <c r="J120" s="23"/>
      <c r="K120" s="11"/>
      <c r="L120" s="198"/>
      <c r="M120" s="59"/>
    </row>
    <row r="121" spans="1:13" s="196" customFormat="1" ht="23.25" x14ac:dyDescent="0.35">
      <c r="D121" s="6"/>
      <c r="E121" s="26"/>
      <c r="F121" s="26"/>
      <c r="G121" s="198"/>
      <c r="H121" s="8"/>
      <c r="I121" s="23"/>
      <c r="J121" s="23"/>
      <c r="K121" s="11"/>
      <c r="L121" s="198"/>
      <c r="M121" s="59"/>
    </row>
    <row r="122" spans="1:13" s="196" customFormat="1" ht="23.25" x14ac:dyDescent="0.35">
      <c r="D122" s="6"/>
      <c r="E122" s="26"/>
      <c r="F122" s="26"/>
      <c r="G122" s="198"/>
      <c r="H122" s="8"/>
      <c r="I122" s="23"/>
      <c r="J122" s="23"/>
      <c r="K122" s="11"/>
      <c r="L122" s="198"/>
      <c r="M122" s="59"/>
    </row>
    <row r="123" spans="1:13" s="196" customFormat="1" ht="23.25" x14ac:dyDescent="0.35">
      <c r="D123" s="6"/>
      <c r="E123" s="26"/>
      <c r="F123" s="26"/>
      <c r="G123" s="198"/>
      <c r="H123" s="8"/>
      <c r="I123" s="23"/>
      <c r="J123" s="23"/>
      <c r="K123" s="11"/>
      <c r="L123" s="198"/>
      <c r="M123" s="59"/>
    </row>
    <row r="124" spans="1:13" s="196" customFormat="1" ht="23.25" x14ac:dyDescent="0.35">
      <c r="D124" s="6"/>
      <c r="E124" s="26"/>
      <c r="F124" s="26"/>
      <c r="G124" s="198"/>
      <c r="H124" s="8"/>
      <c r="I124" s="23"/>
      <c r="J124" s="23"/>
      <c r="K124" s="11"/>
      <c r="L124" s="198"/>
      <c r="M124" s="59"/>
    </row>
    <row r="125" spans="1:13" s="196" customFormat="1" ht="23.25" x14ac:dyDescent="0.35">
      <c r="D125" s="6"/>
      <c r="E125" s="26"/>
      <c r="F125" s="26"/>
      <c r="G125" s="198"/>
      <c r="H125" s="8"/>
      <c r="I125" s="23"/>
      <c r="J125" s="23"/>
      <c r="K125" s="11"/>
      <c r="L125" s="198"/>
      <c r="M125" s="59"/>
    </row>
    <row r="126" spans="1:13" s="196" customFormat="1" ht="23.25" x14ac:dyDescent="0.35">
      <c r="D126" s="6"/>
      <c r="E126" s="26"/>
      <c r="F126" s="26"/>
      <c r="G126" s="198"/>
      <c r="H126" s="8"/>
      <c r="I126" s="23"/>
      <c r="J126" s="23"/>
      <c r="K126" s="11"/>
      <c r="L126" s="198"/>
      <c r="M126" s="59"/>
    </row>
    <row r="127" spans="1:13" s="196" customFormat="1" ht="23.25" x14ac:dyDescent="0.35">
      <c r="D127" s="6"/>
      <c r="E127" s="26"/>
      <c r="F127" s="26"/>
      <c r="G127" s="198"/>
      <c r="H127" s="8"/>
      <c r="I127" s="23"/>
      <c r="J127" s="23"/>
      <c r="K127" s="11"/>
      <c r="L127" s="198"/>
      <c r="M127" s="59"/>
    </row>
    <row r="128" spans="1:13" s="196" customFormat="1" ht="23.25" x14ac:dyDescent="0.35">
      <c r="D128" s="6"/>
      <c r="E128" s="26"/>
      <c r="F128" s="26"/>
      <c r="G128" s="198"/>
      <c r="H128" s="8"/>
      <c r="I128" s="23"/>
      <c r="J128" s="23"/>
      <c r="K128" s="11"/>
      <c r="L128" s="198"/>
      <c r="M128" s="59"/>
    </row>
    <row r="129" spans="2:13" s="196" customFormat="1" ht="23.25" x14ac:dyDescent="0.35">
      <c r="D129" s="6"/>
      <c r="E129" s="26"/>
      <c r="F129" s="26"/>
      <c r="G129" s="198"/>
      <c r="H129" s="8"/>
      <c r="I129" s="23"/>
      <c r="J129" s="23"/>
      <c r="K129" s="11"/>
      <c r="L129" s="198"/>
      <c r="M129" s="59"/>
    </row>
    <row r="130" spans="2:13" s="196" customFormat="1" ht="23.25" x14ac:dyDescent="0.35">
      <c r="D130" s="6"/>
      <c r="E130" s="26"/>
      <c r="F130" s="26"/>
      <c r="G130" s="198"/>
      <c r="H130" s="8"/>
      <c r="I130" s="23"/>
      <c r="J130" s="23"/>
      <c r="K130" s="11"/>
      <c r="L130" s="198"/>
      <c r="M130" s="59"/>
    </row>
    <row r="131" spans="2:13" s="196" customFormat="1" ht="15" x14ac:dyDescent="0.2">
      <c r="D131" s="6"/>
      <c r="E131" s="26"/>
      <c r="F131" s="26"/>
      <c r="H131" s="8"/>
      <c r="I131" s="199"/>
      <c r="J131" s="23"/>
      <c r="K131" s="23"/>
      <c r="M131" s="59"/>
    </row>
    <row r="132" spans="2:13" s="196" customFormat="1" ht="120.75" customHeight="1" x14ac:dyDescent="0.35">
      <c r="B132" s="56"/>
      <c r="D132" s="198"/>
      <c r="E132" s="198"/>
      <c r="M132" s="59"/>
    </row>
    <row r="133" spans="2:13" s="196" customFormat="1" ht="15" x14ac:dyDescent="0.2">
      <c r="B133" s="4"/>
      <c r="C133" s="5"/>
      <c r="M133" s="59"/>
    </row>
    <row r="134" spans="2:13" s="196" customFormat="1" x14ac:dyDescent="0.2">
      <c r="M134" s="59"/>
    </row>
    <row r="135" spans="2:13" s="196" customFormat="1" x14ac:dyDescent="0.2">
      <c r="M135" s="59"/>
    </row>
    <row r="136" spans="2:13" s="196" customFormat="1" x14ac:dyDescent="0.2">
      <c r="M136" s="59"/>
    </row>
    <row r="137" spans="2:13" s="196" customFormat="1" x14ac:dyDescent="0.2">
      <c r="M137" s="59"/>
    </row>
    <row r="138" spans="2:13" s="196" customFormat="1" x14ac:dyDescent="0.2">
      <c r="M138" s="59"/>
    </row>
    <row r="139" spans="2:13" s="196" customFormat="1" x14ac:dyDescent="0.2">
      <c r="M139" s="59"/>
    </row>
    <row r="140" spans="2:13" s="196" customFormat="1" x14ac:dyDescent="0.2">
      <c r="M140" s="59"/>
    </row>
    <row r="141" spans="2:13" s="196" customFormat="1" x14ac:dyDescent="0.2">
      <c r="M141" s="59"/>
    </row>
    <row r="142" spans="2:13" s="196" customFormat="1" x14ac:dyDescent="0.2">
      <c r="M142" s="59"/>
    </row>
    <row r="143" spans="2:13" s="196" customFormat="1" x14ac:dyDescent="0.2">
      <c r="M143" s="59"/>
    </row>
    <row r="144" spans="2:13" s="196" customFormat="1" x14ac:dyDescent="0.2">
      <c r="M144" s="59"/>
    </row>
    <row r="145" spans="1:13" s="196" customFormat="1" x14ac:dyDescent="0.2">
      <c r="M145" s="59"/>
    </row>
    <row r="146" spans="1:13" s="196" customFormat="1" x14ac:dyDescent="0.2">
      <c r="M146" s="59"/>
    </row>
    <row r="147" spans="1:13" s="196" customFormat="1" x14ac:dyDescent="0.2">
      <c r="M147" s="59"/>
    </row>
    <row r="148" spans="1:13" s="196" customFormat="1" ht="15" x14ac:dyDescent="0.2">
      <c r="A148" s="8"/>
      <c r="M148" s="59"/>
    </row>
    <row r="149" spans="1:13" s="196" customFormat="1" ht="15" x14ac:dyDescent="0.2">
      <c r="A149" s="8"/>
      <c r="M149" s="59"/>
    </row>
    <row r="150" spans="1:13" s="196" customFormat="1" ht="15" x14ac:dyDescent="0.2">
      <c r="A150" s="8"/>
      <c r="M150" s="59"/>
    </row>
    <row r="151" spans="1:13" s="196" customFormat="1" ht="15" x14ac:dyDescent="0.2">
      <c r="A151" s="8"/>
      <c r="M151" s="59"/>
    </row>
    <row r="152" spans="1:13" s="196" customFormat="1" ht="15" x14ac:dyDescent="0.2">
      <c r="A152" s="8"/>
      <c r="M152" s="59"/>
    </row>
    <row r="153" spans="1:13" s="196" customFormat="1" ht="15" x14ac:dyDescent="0.2">
      <c r="A153" s="8"/>
      <c r="M153" s="59"/>
    </row>
    <row r="154" spans="1:13" s="196" customFormat="1" ht="15" x14ac:dyDescent="0.2">
      <c r="A154" s="8"/>
      <c r="M154" s="59"/>
    </row>
    <row r="155" spans="1:13" s="196" customFormat="1" ht="15" x14ac:dyDescent="0.2">
      <c r="A155" s="8"/>
      <c r="M155" s="59"/>
    </row>
    <row r="156" spans="1:13" s="196" customFormat="1" ht="15" x14ac:dyDescent="0.2">
      <c r="A156" s="8"/>
      <c r="M156" s="59"/>
    </row>
    <row r="157" spans="1:13" s="196" customFormat="1" ht="15" x14ac:dyDescent="0.2">
      <c r="A157" s="8"/>
      <c r="M157" s="59"/>
    </row>
    <row r="158" spans="1:13" s="196" customFormat="1" ht="15" x14ac:dyDescent="0.2">
      <c r="A158" s="8"/>
      <c r="M158" s="59"/>
    </row>
    <row r="159" spans="1:13" s="196" customFormat="1" ht="15" x14ac:dyDescent="0.2">
      <c r="A159" s="8"/>
      <c r="M159" s="59"/>
    </row>
    <row r="160" spans="1:13" s="196" customFormat="1" ht="15" x14ac:dyDescent="0.2">
      <c r="A160" s="8"/>
      <c r="M160" s="59"/>
    </row>
    <row r="161" spans="1:13" s="196" customFormat="1" ht="15" x14ac:dyDescent="0.2">
      <c r="A161" s="8"/>
      <c r="M161" s="59"/>
    </row>
    <row r="162" spans="1:13" s="196" customFormat="1" ht="15" x14ac:dyDescent="0.2">
      <c r="A162" s="8"/>
      <c r="M162" s="59"/>
    </row>
    <row r="163" spans="1:13" s="196" customFormat="1" ht="15" x14ac:dyDescent="0.2">
      <c r="A163" s="8"/>
      <c r="M163" s="59"/>
    </row>
    <row r="164" spans="1:13" s="196" customFormat="1" ht="15" x14ac:dyDescent="0.2">
      <c r="A164" s="8"/>
      <c r="M164" s="59"/>
    </row>
    <row r="165" spans="1:13" s="196" customFormat="1" ht="15" x14ac:dyDescent="0.2">
      <c r="A165" s="8"/>
      <c r="M165" s="59"/>
    </row>
    <row r="166" spans="1:13" s="196" customFormat="1" ht="15" x14ac:dyDescent="0.2">
      <c r="A166" s="8"/>
      <c r="M166" s="59"/>
    </row>
    <row r="167" spans="1:13" s="196" customFormat="1" ht="15" x14ac:dyDescent="0.2">
      <c r="A167" s="8"/>
      <c r="M167" s="59"/>
    </row>
    <row r="168" spans="1:13" s="196" customFormat="1" ht="15" x14ac:dyDescent="0.2">
      <c r="A168" s="8"/>
      <c r="M168" s="59"/>
    </row>
    <row r="169" spans="1:13" s="196" customFormat="1" ht="15" x14ac:dyDescent="0.2">
      <c r="A169" s="8"/>
      <c r="M169" s="59"/>
    </row>
    <row r="170" spans="1:13" s="196" customFormat="1" ht="15" x14ac:dyDescent="0.2">
      <c r="A170" s="8"/>
      <c r="M170" s="59"/>
    </row>
    <row r="171" spans="1:13" s="196" customFormat="1" x14ac:dyDescent="0.2">
      <c r="M171" s="59"/>
    </row>
    <row r="172" spans="1:13" s="196" customFormat="1" x14ac:dyDescent="0.2">
      <c r="M172" s="59"/>
    </row>
    <row r="173" spans="1:13" s="196" customFormat="1" x14ac:dyDescent="0.2">
      <c r="M173" s="59"/>
    </row>
    <row r="174" spans="1:13" s="196" customFormat="1" x14ac:dyDescent="0.2">
      <c r="M174" s="59"/>
    </row>
    <row r="175" spans="1:13" s="196" customFormat="1" x14ac:dyDescent="0.2">
      <c r="M175" s="59"/>
    </row>
    <row r="176" spans="1:13" s="196" customFormat="1" x14ac:dyDescent="0.2">
      <c r="M176" s="59"/>
    </row>
    <row r="177" spans="13:13" s="196" customFormat="1" x14ac:dyDescent="0.2">
      <c r="M177" s="59"/>
    </row>
    <row r="178" spans="13:13" s="196" customFormat="1" x14ac:dyDescent="0.2">
      <c r="M178" s="59"/>
    </row>
    <row r="179" spans="13:13" s="196" customFormat="1" x14ac:dyDescent="0.2">
      <c r="M179" s="59"/>
    </row>
    <row r="180" spans="13:13" s="196" customFormat="1" x14ac:dyDescent="0.2">
      <c r="M180" s="59"/>
    </row>
    <row r="181" spans="13:13" s="196" customFormat="1" x14ac:dyDescent="0.2">
      <c r="M181" s="59"/>
    </row>
    <row r="182" spans="13:13" s="196" customFormat="1" x14ac:dyDescent="0.2">
      <c r="M182" s="59"/>
    </row>
    <row r="183" spans="13:13" s="196" customFormat="1" x14ac:dyDescent="0.2">
      <c r="M183" s="59"/>
    </row>
    <row r="184" spans="13:13" s="196" customFormat="1" x14ac:dyDescent="0.2">
      <c r="M184" s="59"/>
    </row>
    <row r="185" spans="13:13" s="196" customFormat="1" x14ac:dyDescent="0.2">
      <c r="M185" s="59"/>
    </row>
    <row r="186" spans="13:13" s="196" customFormat="1" x14ac:dyDescent="0.2">
      <c r="M186" s="59"/>
    </row>
    <row r="187" spans="13:13" s="196" customFormat="1" x14ac:dyDescent="0.2">
      <c r="M187" s="59"/>
    </row>
    <row r="188" spans="13:13" s="196" customFormat="1" x14ac:dyDescent="0.2">
      <c r="M188" s="59"/>
    </row>
    <row r="189" spans="13:13" s="196" customFormat="1" x14ac:dyDescent="0.2">
      <c r="M189" s="59"/>
    </row>
    <row r="190" spans="13:13" s="196" customFormat="1" x14ac:dyDescent="0.2">
      <c r="M190" s="59"/>
    </row>
    <row r="191" spans="13:13" s="196" customFormat="1" x14ac:dyDescent="0.2">
      <c r="M191" s="59"/>
    </row>
    <row r="192" spans="13:13" s="196" customFormat="1" x14ac:dyDescent="0.2">
      <c r="M192" s="59"/>
    </row>
    <row r="193" spans="13:13" s="196" customFormat="1" x14ac:dyDescent="0.2">
      <c r="M193" s="59"/>
    </row>
    <row r="194" spans="13:13" s="196" customFormat="1" x14ac:dyDescent="0.2">
      <c r="M194" s="59"/>
    </row>
    <row r="195" spans="13:13" s="196" customFormat="1" x14ac:dyDescent="0.2">
      <c r="M195" s="59"/>
    </row>
    <row r="196" spans="13:13" s="196" customFormat="1" x14ac:dyDescent="0.2">
      <c r="M196" s="59"/>
    </row>
    <row r="197" spans="13:13" s="196" customFormat="1" x14ac:dyDescent="0.2">
      <c r="M197" s="59"/>
    </row>
    <row r="198" spans="13:13" s="196" customFormat="1" x14ac:dyDescent="0.2">
      <c r="M198" s="59"/>
    </row>
    <row r="199" spans="13:13" s="196" customFormat="1" x14ac:dyDescent="0.2">
      <c r="M199" s="59"/>
    </row>
    <row r="200" spans="13:13" s="196" customFormat="1" x14ac:dyDescent="0.2">
      <c r="M200" s="59"/>
    </row>
    <row r="201" spans="13:13" s="196" customFormat="1" x14ac:dyDescent="0.2">
      <c r="M201" s="59"/>
    </row>
    <row r="202" spans="13:13" s="196" customFormat="1" x14ac:dyDescent="0.2">
      <c r="M202" s="59"/>
    </row>
    <row r="203" spans="13:13" s="196" customFormat="1" x14ac:dyDescent="0.2">
      <c r="M203" s="59"/>
    </row>
    <row r="204" spans="13:13" s="196" customFormat="1" x14ac:dyDescent="0.2">
      <c r="M204" s="59"/>
    </row>
    <row r="205" spans="13:13" s="196" customFormat="1" x14ac:dyDescent="0.2">
      <c r="M205" s="59"/>
    </row>
    <row r="206" spans="13:13" s="196" customFormat="1" x14ac:dyDescent="0.2">
      <c r="M206" s="59"/>
    </row>
    <row r="207" spans="13:13" s="196" customFormat="1" x14ac:dyDescent="0.2">
      <c r="M207" s="59"/>
    </row>
    <row r="208" spans="13:13" s="196" customFormat="1" x14ac:dyDescent="0.2">
      <c r="M208" s="59"/>
    </row>
    <row r="209" spans="13:13" s="196" customFormat="1" x14ac:dyDescent="0.2">
      <c r="M209" s="59"/>
    </row>
    <row r="210" spans="13:13" s="196" customFormat="1" x14ac:dyDescent="0.2">
      <c r="M210" s="59"/>
    </row>
    <row r="211" spans="13:13" s="196" customFormat="1" x14ac:dyDescent="0.2">
      <c r="M211" s="59"/>
    </row>
    <row r="212" spans="13:13" s="196" customFormat="1" x14ac:dyDescent="0.2">
      <c r="M212" s="59"/>
    </row>
    <row r="213" spans="13:13" s="196" customFormat="1" x14ac:dyDescent="0.2">
      <c r="M213" s="59"/>
    </row>
    <row r="214" spans="13:13" s="196" customFormat="1" x14ac:dyDescent="0.2">
      <c r="M214" s="59"/>
    </row>
    <row r="215" spans="13:13" s="196" customFormat="1" x14ac:dyDescent="0.2">
      <c r="M215" s="59"/>
    </row>
    <row r="216" spans="13:13" s="196" customFormat="1" x14ac:dyDescent="0.2">
      <c r="M216" s="59"/>
    </row>
    <row r="217" spans="13:13" s="196" customFormat="1" x14ac:dyDescent="0.2">
      <c r="M217" s="59"/>
    </row>
    <row r="218" spans="13:13" s="196" customFormat="1" x14ac:dyDescent="0.2">
      <c r="M218" s="59"/>
    </row>
    <row r="219" spans="13:13" s="196" customFormat="1" x14ac:dyDescent="0.2">
      <c r="M219" s="59"/>
    </row>
    <row r="220" spans="13:13" s="196" customFormat="1" x14ac:dyDescent="0.2">
      <c r="M220" s="59"/>
    </row>
    <row r="221" spans="13:13" s="196" customFormat="1" x14ac:dyDescent="0.2">
      <c r="M221" s="59"/>
    </row>
    <row r="222" spans="13:13" s="196" customFormat="1" x14ac:dyDescent="0.2">
      <c r="M222" s="59"/>
    </row>
    <row r="223" spans="13:13" s="196" customFormat="1" x14ac:dyDescent="0.2">
      <c r="M223" s="59"/>
    </row>
    <row r="224" spans="13:13" s="196" customFormat="1" x14ac:dyDescent="0.2">
      <c r="M224" s="59"/>
    </row>
    <row r="225" spans="13:13" s="196" customFormat="1" x14ac:dyDescent="0.2">
      <c r="M225" s="59"/>
    </row>
    <row r="226" spans="13:13" s="196" customFormat="1" x14ac:dyDescent="0.2">
      <c r="M226" s="59"/>
    </row>
    <row r="227" spans="13:13" s="196" customFormat="1" x14ac:dyDescent="0.2">
      <c r="M227" s="59"/>
    </row>
    <row r="228" spans="13:13" s="196" customFormat="1" x14ac:dyDescent="0.2">
      <c r="M228" s="59"/>
    </row>
    <row r="229" spans="13:13" s="196" customFormat="1" x14ac:dyDescent="0.2">
      <c r="M229" s="59"/>
    </row>
    <row r="230" spans="13:13" s="196" customFormat="1" x14ac:dyDescent="0.2">
      <c r="M230" s="59"/>
    </row>
    <row r="231" spans="13:13" s="196" customFormat="1" x14ac:dyDescent="0.2">
      <c r="M231" s="59"/>
    </row>
    <row r="232" spans="13:13" s="196" customFormat="1" x14ac:dyDescent="0.2">
      <c r="M232" s="59"/>
    </row>
    <row r="233" spans="13:13" s="196" customFormat="1" x14ac:dyDescent="0.2">
      <c r="M233" s="59"/>
    </row>
    <row r="234" spans="13:13" s="196" customFormat="1" x14ac:dyDescent="0.2">
      <c r="M234" s="59"/>
    </row>
    <row r="235" spans="13:13" s="196" customFormat="1" x14ac:dyDescent="0.2">
      <c r="M235" s="59"/>
    </row>
    <row r="236" spans="13:13" s="196" customFormat="1" x14ac:dyDescent="0.2">
      <c r="M236" s="59"/>
    </row>
    <row r="237" spans="13:13" s="196" customFormat="1" x14ac:dyDescent="0.2">
      <c r="M237" s="59"/>
    </row>
    <row r="238" spans="13:13" s="196" customFormat="1" x14ac:dyDescent="0.2">
      <c r="M238" s="59"/>
    </row>
    <row r="239" spans="13:13" s="196" customFormat="1" x14ac:dyDescent="0.2">
      <c r="M239" s="59"/>
    </row>
    <row r="240" spans="13:13" s="196" customFormat="1" x14ac:dyDescent="0.2">
      <c r="M240" s="59"/>
    </row>
    <row r="241" spans="13:13" s="196" customFormat="1" x14ac:dyDescent="0.2">
      <c r="M241" s="59"/>
    </row>
    <row r="242" spans="13:13" s="196" customFormat="1" x14ac:dyDescent="0.2">
      <c r="M242" s="59"/>
    </row>
    <row r="243" spans="13:13" s="196" customFormat="1" x14ac:dyDescent="0.2">
      <c r="M243" s="59"/>
    </row>
    <row r="244" spans="13:13" s="196" customFormat="1" x14ac:dyDescent="0.2">
      <c r="M244" s="59"/>
    </row>
    <row r="245" spans="13:13" s="196" customFormat="1" x14ac:dyDescent="0.2">
      <c r="M245" s="59"/>
    </row>
    <row r="246" spans="13:13" s="196" customFormat="1" x14ac:dyDescent="0.2">
      <c r="M246" s="59"/>
    </row>
    <row r="247" spans="13:13" s="196" customFormat="1" x14ac:dyDescent="0.2">
      <c r="M247" s="59"/>
    </row>
    <row r="248" spans="13:13" s="196" customFormat="1" x14ac:dyDescent="0.2">
      <c r="M248" s="59"/>
    </row>
    <row r="249" spans="13:13" s="196" customFormat="1" x14ac:dyDescent="0.2">
      <c r="M249" s="59"/>
    </row>
    <row r="250" spans="13:13" s="196" customFormat="1" x14ac:dyDescent="0.2">
      <c r="M250" s="59"/>
    </row>
    <row r="251" spans="13:13" s="196" customFormat="1" x14ac:dyDescent="0.2">
      <c r="M251" s="59"/>
    </row>
    <row r="252" spans="13:13" s="196" customFormat="1" x14ac:dyDescent="0.2">
      <c r="M252" s="59"/>
    </row>
    <row r="253" spans="13:13" s="196" customFormat="1" x14ac:dyDescent="0.2">
      <c r="M253" s="59"/>
    </row>
    <row r="254" spans="13:13" s="196" customFormat="1" x14ac:dyDescent="0.2">
      <c r="M254" s="59"/>
    </row>
    <row r="255" spans="13:13" s="196" customFormat="1" x14ac:dyDescent="0.2">
      <c r="M255" s="59"/>
    </row>
    <row r="256" spans="13:13" s="196" customFormat="1" x14ac:dyDescent="0.2">
      <c r="M256" s="59"/>
    </row>
    <row r="257" spans="13:13" s="196" customFormat="1" x14ac:dyDescent="0.2">
      <c r="M257" s="59"/>
    </row>
    <row r="258" spans="13:13" s="196" customFormat="1" x14ac:dyDescent="0.2">
      <c r="M258" s="59"/>
    </row>
    <row r="259" spans="13:13" s="196" customFormat="1" x14ac:dyDescent="0.2">
      <c r="M259" s="59"/>
    </row>
    <row r="260" spans="13:13" s="196" customFormat="1" x14ac:dyDescent="0.2">
      <c r="M260" s="59"/>
    </row>
    <row r="261" spans="13:13" s="196" customFormat="1" x14ac:dyDescent="0.2">
      <c r="M261" s="59"/>
    </row>
    <row r="262" spans="13:13" s="196" customFormat="1" x14ac:dyDescent="0.2">
      <c r="M262" s="59"/>
    </row>
    <row r="263" spans="13:13" s="196" customFormat="1" x14ac:dyDescent="0.2">
      <c r="M263" s="59"/>
    </row>
    <row r="264" spans="13:13" s="196" customFormat="1" x14ac:dyDescent="0.2">
      <c r="M264" s="59"/>
    </row>
    <row r="265" spans="13:13" s="196" customFormat="1" x14ac:dyDescent="0.2">
      <c r="M265" s="59"/>
    </row>
    <row r="266" spans="13:13" s="196" customFormat="1" x14ac:dyDescent="0.2">
      <c r="M266" s="59"/>
    </row>
    <row r="267" spans="13:13" s="196" customFormat="1" x14ac:dyDescent="0.2">
      <c r="M267" s="59"/>
    </row>
    <row r="268" spans="13:13" s="196" customFormat="1" x14ac:dyDescent="0.2">
      <c r="M268" s="59"/>
    </row>
    <row r="269" spans="13:13" s="196" customFormat="1" x14ac:dyDescent="0.2">
      <c r="M269" s="59"/>
    </row>
    <row r="270" spans="13:13" s="196" customFormat="1" x14ac:dyDescent="0.2">
      <c r="M270" s="59"/>
    </row>
    <row r="271" spans="13:13" s="196" customFormat="1" x14ac:dyDescent="0.2">
      <c r="M271" s="59"/>
    </row>
    <row r="272" spans="13:13" s="196" customFormat="1" x14ac:dyDescent="0.2">
      <c r="M272" s="59"/>
    </row>
    <row r="273" spans="13:13" s="196" customFormat="1" x14ac:dyDescent="0.2">
      <c r="M273" s="59"/>
    </row>
    <row r="274" spans="13:13" s="196" customFormat="1" x14ac:dyDescent="0.2">
      <c r="M274" s="59"/>
    </row>
    <row r="275" spans="13:13" s="196" customFormat="1" x14ac:dyDescent="0.2">
      <c r="M275" s="59"/>
    </row>
    <row r="276" spans="13:13" s="196" customFormat="1" x14ac:dyDescent="0.2">
      <c r="M276" s="59"/>
    </row>
    <row r="277" spans="13:13" s="196" customFormat="1" x14ac:dyDescent="0.2">
      <c r="M277" s="59"/>
    </row>
    <row r="278" spans="13:13" s="196" customFormat="1" x14ac:dyDescent="0.2">
      <c r="M278" s="59"/>
    </row>
    <row r="279" spans="13:13" s="196" customFormat="1" x14ac:dyDescent="0.2">
      <c r="M279" s="59"/>
    </row>
    <row r="280" spans="13:13" s="196" customFormat="1" x14ac:dyDescent="0.2">
      <c r="M280" s="59"/>
    </row>
    <row r="281" spans="13:13" s="196" customFormat="1" x14ac:dyDescent="0.2">
      <c r="M281" s="59"/>
    </row>
    <row r="282" spans="13:13" s="196" customFormat="1" x14ac:dyDescent="0.2">
      <c r="M282" s="59"/>
    </row>
    <row r="283" spans="13:13" s="196" customFormat="1" x14ac:dyDescent="0.2">
      <c r="M283" s="59"/>
    </row>
    <row r="284" spans="13:13" s="196" customFormat="1" x14ac:dyDescent="0.2">
      <c r="M284" s="59"/>
    </row>
    <row r="285" spans="13:13" s="196" customFormat="1" x14ac:dyDescent="0.2">
      <c r="M285" s="59"/>
    </row>
    <row r="286" spans="13:13" s="196" customFormat="1" x14ac:dyDescent="0.2">
      <c r="M286" s="59"/>
    </row>
    <row r="287" spans="13:13" s="196" customFormat="1" x14ac:dyDescent="0.2">
      <c r="M287" s="59"/>
    </row>
    <row r="288" spans="13:13" s="196" customFormat="1" x14ac:dyDescent="0.2">
      <c r="M288" s="59"/>
    </row>
    <row r="289" spans="13:13" s="196" customFormat="1" x14ac:dyDescent="0.2">
      <c r="M289" s="59"/>
    </row>
    <row r="290" spans="13:13" s="196" customFormat="1" x14ac:dyDescent="0.2">
      <c r="M290" s="59"/>
    </row>
    <row r="291" spans="13:13" s="196" customFormat="1" x14ac:dyDescent="0.2">
      <c r="M291" s="59"/>
    </row>
    <row r="292" spans="13:13" s="196" customFormat="1" x14ac:dyDescent="0.2">
      <c r="M292" s="59"/>
    </row>
    <row r="293" spans="13:13" s="196" customFormat="1" x14ac:dyDescent="0.2">
      <c r="M293" s="59"/>
    </row>
    <row r="294" spans="13:13" s="196" customFormat="1" x14ac:dyDescent="0.2">
      <c r="M294" s="59"/>
    </row>
    <row r="295" spans="13:13" s="196" customFormat="1" x14ac:dyDescent="0.2">
      <c r="M295" s="59"/>
    </row>
    <row r="296" spans="13:13" s="196" customFormat="1" x14ac:dyDescent="0.2">
      <c r="M296" s="59"/>
    </row>
    <row r="297" spans="13:13" s="196" customFormat="1" x14ac:dyDescent="0.2">
      <c r="M297" s="59"/>
    </row>
    <row r="298" spans="13:13" s="196" customFormat="1" x14ac:dyDescent="0.2">
      <c r="M298" s="59"/>
    </row>
    <row r="299" spans="13:13" s="196" customFormat="1" x14ac:dyDescent="0.2">
      <c r="M299" s="59"/>
    </row>
    <row r="300" spans="13:13" s="196" customFormat="1" x14ac:dyDescent="0.2">
      <c r="M300" s="59"/>
    </row>
    <row r="301" spans="13:13" s="196" customFormat="1" x14ac:dyDescent="0.2">
      <c r="M301" s="59"/>
    </row>
    <row r="302" spans="13:13" s="196" customFormat="1" x14ac:dyDescent="0.2">
      <c r="M302" s="59"/>
    </row>
    <row r="303" spans="13:13" s="196" customFormat="1" x14ac:dyDescent="0.2">
      <c r="M303" s="59"/>
    </row>
    <row r="304" spans="13:13" s="196" customFormat="1" x14ac:dyDescent="0.2">
      <c r="M304" s="59"/>
    </row>
    <row r="305" spans="13:13" s="196" customFormat="1" x14ac:dyDescent="0.2">
      <c r="M305" s="59"/>
    </row>
    <row r="306" spans="13:13" s="196" customFormat="1" x14ac:dyDescent="0.2">
      <c r="M306" s="59"/>
    </row>
    <row r="307" spans="13:13" s="196" customFormat="1" x14ac:dyDescent="0.2">
      <c r="M307" s="59"/>
    </row>
    <row r="308" spans="13:13" s="196" customFormat="1" x14ac:dyDescent="0.2">
      <c r="M308" s="59"/>
    </row>
    <row r="309" spans="13:13" s="196" customFormat="1" x14ac:dyDescent="0.2">
      <c r="M309" s="59"/>
    </row>
    <row r="310" spans="13:13" s="196" customFormat="1" x14ac:dyDescent="0.2">
      <c r="M310" s="59"/>
    </row>
    <row r="311" spans="13:13" s="196" customFormat="1" x14ac:dyDescent="0.2">
      <c r="M311" s="59"/>
    </row>
    <row r="312" spans="13:13" s="196" customFormat="1" x14ac:dyDescent="0.2">
      <c r="M312" s="59"/>
    </row>
    <row r="313" spans="13:13" s="196" customFormat="1" x14ac:dyDescent="0.2">
      <c r="M313" s="59"/>
    </row>
    <row r="314" spans="13:13" s="196" customFormat="1" x14ac:dyDescent="0.2">
      <c r="M314" s="59"/>
    </row>
    <row r="315" spans="13:13" s="196" customFormat="1" x14ac:dyDescent="0.2">
      <c r="M315" s="59"/>
    </row>
    <row r="316" spans="13:13" s="196" customFormat="1" x14ac:dyDescent="0.2">
      <c r="M316" s="59"/>
    </row>
    <row r="317" spans="13:13" s="196" customFormat="1" x14ac:dyDescent="0.2">
      <c r="M317" s="59"/>
    </row>
    <row r="318" spans="13:13" s="196" customFormat="1" x14ac:dyDescent="0.2">
      <c r="M318" s="59"/>
    </row>
    <row r="319" spans="13:13" s="196" customFormat="1" x14ac:dyDescent="0.2">
      <c r="M319" s="59"/>
    </row>
    <row r="320" spans="13:13" s="196" customFormat="1" x14ac:dyDescent="0.2">
      <c r="M320" s="59"/>
    </row>
    <row r="321" spans="13:13" s="196" customFormat="1" x14ac:dyDescent="0.2">
      <c r="M321" s="59"/>
    </row>
    <row r="322" spans="13:13" s="196" customFormat="1" x14ac:dyDescent="0.2">
      <c r="M322" s="59"/>
    </row>
    <row r="323" spans="13:13" s="196" customFormat="1" x14ac:dyDescent="0.2">
      <c r="M323" s="59"/>
    </row>
    <row r="324" spans="13:13" s="196" customFormat="1" x14ac:dyDescent="0.2">
      <c r="M324" s="59"/>
    </row>
    <row r="325" spans="13:13" s="196" customFormat="1" x14ac:dyDescent="0.2">
      <c r="M325" s="59"/>
    </row>
    <row r="326" spans="13:13" s="196" customFormat="1" x14ac:dyDescent="0.2">
      <c r="M326" s="59"/>
    </row>
    <row r="327" spans="13:13" s="196" customFormat="1" x14ac:dyDescent="0.2">
      <c r="M327" s="59"/>
    </row>
    <row r="328" spans="13:13" s="196" customFormat="1" x14ac:dyDescent="0.2">
      <c r="M328" s="59"/>
    </row>
    <row r="329" spans="13:13" s="196" customFormat="1" x14ac:dyDescent="0.2">
      <c r="M329" s="59"/>
    </row>
    <row r="330" spans="13:13" s="196" customFormat="1" x14ac:dyDescent="0.2">
      <c r="M330" s="59"/>
    </row>
    <row r="331" spans="13:13" s="196" customFormat="1" x14ac:dyDescent="0.2">
      <c r="M331" s="59"/>
    </row>
    <row r="332" spans="13:13" s="196" customFormat="1" x14ac:dyDescent="0.2">
      <c r="M332" s="59"/>
    </row>
    <row r="333" spans="13:13" s="196" customFormat="1" x14ac:dyDescent="0.2">
      <c r="M333" s="59"/>
    </row>
    <row r="334" spans="13:13" s="196" customFormat="1" x14ac:dyDescent="0.2">
      <c r="M334" s="59"/>
    </row>
    <row r="335" spans="13:13" s="196" customFormat="1" x14ac:dyDescent="0.2">
      <c r="M335" s="59"/>
    </row>
    <row r="336" spans="13:13" s="196" customFormat="1" x14ac:dyDescent="0.2">
      <c r="M336" s="59"/>
    </row>
    <row r="337" spans="13:13" s="196" customFormat="1" x14ac:dyDescent="0.2">
      <c r="M337" s="59"/>
    </row>
    <row r="338" spans="13:13" s="196" customFormat="1" x14ac:dyDescent="0.2">
      <c r="M338" s="59"/>
    </row>
    <row r="339" spans="13:13" s="196" customFormat="1" x14ac:dyDescent="0.2">
      <c r="M339" s="59"/>
    </row>
    <row r="340" spans="13:13" s="196" customFormat="1" x14ac:dyDescent="0.2">
      <c r="M340" s="59"/>
    </row>
    <row r="341" spans="13:13" s="196" customFormat="1" x14ac:dyDescent="0.2">
      <c r="M341" s="59"/>
    </row>
    <row r="342" spans="13:13" s="196" customFormat="1" x14ac:dyDescent="0.2">
      <c r="M342" s="59"/>
    </row>
    <row r="343" spans="13:13" s="196" customFormat="1" x14ac:dyDescent="0.2">
      <c r="M343" s="59"/>
    </row>
    <row r="344" spans="13:13" s="196" customFormat="1" x14ac:dyDescent="0.2">
      <c r="M344" s="59"/>
    </row>
    <row r="345" spans="13:13" s="196" customFormat="1" x14ac:dyDescent="0.2">
      <c r="M345" s="59"/>
    </row>
    <row r="346" spans="13:13" s="196" customFormat="1" x14ac:dyDescent="0.2">
      <c r="M346" s="59"/>
    </row>
    <row r="347" spans="13:13" s="196" customFormat="1" x14ac:dyDescent="0.2">
      <c r="M347" s="59"/>
    </row>
    <row r="348" spans="13:13" s="196" customFormat="1" x14ac:dyDescent="0.2">
      <c r="M348" s="59"/>
    </row>
    <row r="349" spans="13:13" s="196" customFormat="1" x14ac:dyDescent="0.2">
      <c r="M349" s="59"/>
    </row>
    <row r="350" spans="13:13" s="196" customFormat="1" x14ac:dyDescent="0.2">
      <c r="M350" s="59"/>
    </row>
    <row r="351" spans="13:13" s="196" customFormat="1" x14ac:dyDescent="0.2">
      <c r="M351" s="59"/>
    </row>
    <row r="352" spans="13:13" s="196" customFormat="1" x14ac:dyDescent="0.2">
      <c r="M352" s="59"/>
    </row>
    <row r="353" spans="13:13" s="196" customFormat="1" x14ac:dyDescent="0.2">
      <c r="M353" s="59"/>
    </row>
    <row r="354" spans="13:13" s="196" customFormat="1" x14ac:dyDescent="0.2">
      <c r="M354" s="59"/>
    </row>
    <row r="355" spans="13:13" s="196" customFormat="1" x14ac:dyDescent="0.2">
      <c r="M355" s="59"/>
    </row>
    <row r="356" spans="13:13" s="196" customFormat="1" x14ac:dyDescent="0.2">
      <c r="M356" s="59"/>
    </row>
    <row r="357" spans="13:13" s="196" customFormat="1" x14ac:dyDescent="0.2">
      <c r="M357" s="59"/>
    </row>
    <row r="358" spans="13:13" s="196" customFormat="1" x14ac:dyDescent="0.2">
      <c r="M358" s="59"/>
    </row>
    <row r="359" spans="13:13" s="196" customFormat="1" x14ac:dyDescent="0.2">
      <c r="M359" s="59"/>
    </row>
    <row r="360" spans="13:13" s="196" customFormat="1" x14ac:dyDescent="0.2">
      <c r="M360" s="59"/>
    </row>
    <row r="361" spans="13:13" s="196" customFormat="1" x14ac:dyDescent="0.2">
      <c r="M361" s="59"/>
    </row>
    <row r="362" spans="13:13" s="196" customFormat="1" x14ac:dyDescent="0.2">
      <c r="M362" s="59"/>
    </row>
    <row r="363" spans="13:13" s="196" customFormat="1" x14ac:dyDescent="0.2">
      <c r="M363" s="59"/>
    </row>
    <row r="364" spans="13:13" s="196" customFormat="1" x14ac:dyDescent="0.2">
      <c r="M364" s="59"/>
    </row>
    <row r="365" spans="13:13" s="196" customFormat="1" x14ac:dyDescent="0.2">
      <c r="M365" s="59"/>
    </row>
    <row r="366" spans="13:13" s="196" customFormat="1" x14ac:dyDescent="0.2">
      <c r="M366" s="59"/>
    </row>
    <row r="367" spans="13:13" s="196" customFormat="1" x14ac:dyDescent="0.2">
      <c r="M367" s="59"/>
    </row>
    <row r="368" spans="13:13" s="196" customFormat="1" x14ac:dyDescent="0.2">
      <c r="M368" s="59"/>
    </row>
    <row r="369" spans="13:13" s="196" customFormat="1" x14ac:dyDescent="0.2">
      <c r="M369" s="59"/>
    </row>
    <row r="370" spans="13:13" s="196" customFormat="1" x14ac:dyDescent="0.2">
      <c r="M370" s="59"/>
    </row>
    <row r="371" spans="13:13" s="196" customFormat="1" x14ac:dyDescent="0.2">
      <c r="M371" s="59"/>
    </row>
    <row r="372" spans="13:13" s="196" customFormat="1" x14ac:dyDescent="0.2">
      <c r="M372" s="59"/>
    </row>
    <row r="373" spans="13:13" s="196" customFormat="1" x14ac:dyDescent="0.2">
      <c r="M373" s="59"/>
    </row>
    <row r="374" spans="13:13" s="196" customFormat="1" x14ac:dyDescent="0.2">
      <c r="M374" s="59"/>
    </row>
    <row r="375" spans="13:13" s="196" customFormat="1" x14ac:dyDescent="0.2">
      <c r="M375" s="59"/>
    </row>
    <row r="376" spans="13:13" s="196" customFormat="1" x14ac:dyDescent="0.2">
      <c r="M376" s="59"/>
    </row>
    <row r="377" spans="13:13" s="196" customFormat="1" x14ac:dyDescent="0.2">
      <c r="M377" s="59"/>
    </row>
    <row r="378" spans="13:13" s="196" customFormat="1" x14ac:dyDescent="0.2">
      <c r="M378" s="59"/>
    </row>
    <row r="379" spans="13:13" s="196" customFormat="1" x14ac:dyDescent="0.2">
      <c r="M379" s="59"/>
    </row>
    <row r="380" spans="13:13" s="196" customFormat="1" x14ac:dyDescent="0.2">
      <c r="M380" s="59"/>
    </row>
    <row r="381" spans="13:13" s="196" customFormat="1" x14ac:dyDescent="0.2">
      <c r="M381" s="59"/>
    </row>
    <row r="382" spans="13:13" s="196" customFormat="1" x14ac:dyDescent="0.2">
      <c r="M382" s="59"/>
    </row>
    <row r="383" spans="13:13" s="196" customFormat="1" x14ac:dyDescent="0.2">
      <c r="M383" s="59"/>
    </row>
    <row r="384" spans="13:13" s="196" customFormat="1" x14ac:dyDescent="0.2">
      <c r="M384" s="59"/>
    </row>
    <row r="385" spans="13:13" s="196" customFormat="1" x14ac:dyDescent="0.2">
      <c r="M385" s="59"/>
    </row>
    <row r="386" spans="13:13" s="196" customFormat="1" x14ac:dyDescent="0.2">
      <c r="M386" s="59"/>
    </row>
    <row r="387" spans="13:13" s="196" customFormat="1" x14ac:dyDescent="0.2">
      <c r="M387" s="59"/>
    </row>
    <row r="388" spans="13:13" s="196" customFormat="1" x14ac:dyDescent="0.2">
      <c r="M388" s="59"/>
    </row>
    <row r="389" spans="13:13" s="196" customFormat="1" x14ac:dyDescent="0.2">
      <c r="M389" s="59"/>
    </row>
    <row r="390" spans="13:13" s="196" customFormat="1" x14ac:dyDescent="0.2">
      <c r="M390" s="59"/>
    </row>
    <row r="391" spans="13:13" s="196" customFormat="1" x14ac:dyDescent="0.2">
      <c r="M391" s="59"/>
    </row>
    <row r="392" spans="13:13" s="196" customFormat="1" x14ac:dyDescent="0.2">
      <c r="M392" s="59"/>
    </row>
    <row r="393" spans="13:13" s="196" customFormat="1" x14ac:dyDescent="0.2">
      <c r="M393" s="59"/>
    </row>
    <row r="394" spans="13:13" s="196" customFormat="1" x14ac:dyDescent="0.2">
      <c r="M394" s="59"/>
    </row>
    <row r="395" spans="13:13" s="196" customFormat="1" x14ac:dyDescent="0.2">
      <c r="M395" s="59"/>
    </row>
    <row r="396" spans="13:13" s="196" customFormat="1" x14ac:dyDescent="0.2">
      <c r="M396" s="59"/>
    </row>
    <row r="397" spans="13:13" s="196" customFormat="1" x14ac:dyDescent="0.2">
      <c r="M397" s="59"/>
    </row>
    <row r="398" spans="13:13" s="196" customFormat="1" x14ac:dyDescent="0.2">
      <c r="M398" s="59"/>
    </row>
    <row r="399" spans="13:13" s="196" customFormat="1" x14ac:dyDescent="0.2">
      <c r="M399" s="59"/>
    </row>
    <row r="400" spans="13:13" s="196" customFormat="1" x14ac:dyDescent="0.2">
      <c r="M400" s="59"/>
    </row>
    <row r="401" spans="13:13" s="196" customFormat="1" x14ac:dyDescent="0.2">
      <c r="M401" s="59"/>
    </row>
    <row r="402" spans="13:13" s="196" customFormat="1" x14ac:dyDescent="0.2">
      <c r="M402" s="59"/>
    </row>
    <row r="403" spans="13:13" s="196" customFormat="1" x14ac:dyDescent="0.2">
      <c r="M403" s="59"/>
    </row>
    <row r="404" spans="13:13" s="196" customFormat="1" x14ac:dyDescent="0.2">
      <c r="M404" s="59"/>
    </row>
    <row r="405" spans="13:13" s="196" customFormat="1" x14ac:dyDescent="0.2">
      <c r="M405" s="59"/>
    </row>
    <row r="406" spans="13:13" s="196" customFormat="1" x14ac:dyDescent="0.2">
      <c r="M406" s="59"/>
    </row>
    <row r="407" spans="13:13" s="196" customFormat="1" x14ac:dyDescent="0.2">
      <c r="M407" s="59"/>
    </row>
    <row r="408" spans="13:13" s="196" customFormat="1" x14ac:dyDescent="0.2">
      <c r="M408" s="59"/>
    </row>
    <row r="409" spans="13:13" s="196" customFormat="1" x14ac:dyDescent="0.2">
      <c r="M409" s="59"/>
    </row>
    <row r="410" spans="13:13" s="196" customFormat="1" x14ac:dyDescent="0.2">
      <c r="M410" s="59"/>
    </row>
    <row r="411" spans="13:13" s="196" customFormat="1" x14ac:dyDescent="0.2">
      <c r="M411" s="59"/>
    </row>
    <row r="412" spans="13:13" s="196" customFormat="1" x14ac:dyDescent="0.2">
      <c r="M412" s="59"/>
    </row>
    <row r="413" spans="13:13" s="196" customFormat="1" x14ac:dyDescent="0.2">
      <c r="M413" s="59"/>
    </row>
    <row r="414" spans="13:13" s="196" customFormat="1" x14ac:dyDescent="0.2">
      <c r="M414" s="59"/>
    </row>
    <row r="415" spans="13:13" s="196" customFormat="1" x14ac:dyDescent="0.2">
      <c r="M415" s="59"/>
    </row>
    <row r="416" spans="13:13" s="196" customFormat="1" x14ac:dyDescent="0.2">
      <c r="M416" s="59"/>
    </row>
    <row r="417" spans="13:13" s="196" customFormat="1" x14ac:dyDescent="0.2">
      <c r="M417" s="59"/>
    </row>
    <row r="418" spans="13:13" s="196" customFormat="1" x14ac:dyDescent="0.2">
      <c r="M418" s="59"/>
    </row>
    <row r="419" spans="13:13" s="196" customFormat="1" x14ac:dyDescent="0.2">
      <c r="M419" s="59"/>
    </row>
    <row r="420" spans="13:13" s="196" customFormat="1" x14ac:dyDescent="0.2">
      <c r="M420" s="59"/>
    </row>
    <row r="421" spans="13:13" s="196" customFormat="1" x14ac:dyDescent="0.2">
      <c r="M421" s="59"/>
    </row>
    <row r="422" spans="13:13" s="196" customFormat="1" x14ac:dyDescent="0.2">
      <c r="M422" s="59"/>
    </row>
    <row r="423" spans="13:13" s="196" customFormat="1" x14ac:dyDescent="0.2">
      <c r="M423" s="59"/>
    </row>
    <row r="424" spans="13:13" s="196" customFormat="1" x14ac:dyDescent="0.2">
      <c r="M424" s="59"/>
    </row>
    <row r="425" spans="13:13" s="196" customFormat="1" x14ac:dyDescent="0.2">
      <c r="M425" s="59"/>
    </row>
    <row r="426" spans="13:13" s="196" customFormat="1" x14ac:dyDescent="0.2">
      <c r="M426" s="59"/>
    </row>
    <row r="427" spans="13:13" s="196" customFormat="1" x14ac:dyDescent="0.2">
      <c r="M427" s="59"/>
    </row>
    <row r="428" spans="13:13" s="196" customFormat="1" x14ac:dyDescent="0.2">
      <c r="M428" s="59"/>
    </row>
    <row r="429" spans="13:13" s="196" customFormat="1" x14ac:dyDescent="0.2">
      <c r="M429" s="59"/>
    </row>
    <row r="430" spans="13:13" s="196" customFormat="1" x14ac:dyDescent="0.2">
      <c r="M430" s="59"/>
    </row>
    <row r="431" spans="13:13" s="196" customFormat="1" x14ac:dyDescent="0.2">
      <c r="M431" s="59"/>
    </row>
    <row r="432" spans="13:13" s="196" customFormat="1" x14ac:dyDescent="0.2">
      <c r="M432" s="59"/>
    </row>
    <row r="433" spans="1:13" s="196" customFormat="1" x14ac:dyDescent="0.2">
      <c r="M433" s="59"/>
    </row>
    <row r="434" spans="1:13" s="202" customFormat="1" ht="15" x14ac:dyDescent="0.2">
      <c r="A434" s="196"/>
      <c r="B434" s="194"/>
      <c r="C434" s="194"/>
      <c r="D434" s="194"/>
      <c r="E434" s="194"/>
      <c r="F434" s="194"/>
      <c r="G434" s="194"/>
      <c r="H434" s="194"/>
      <c r="I434" s="194"/>
      <c r="J434" s="194"/>
      <c r="K434" s="194"/>
      <c r="L434" s="194"/>
      <c r="M434" s="112"/>
    </row>
    <row r="435" spans="1:13" x14ac:dyDescent="0.2">
      <c r="A435" s="196"/>
    </row>
    <row r="436" spans="1:13" x14ac:dyDescent="0.2">
      <c r="A436" s="196"/>
    </row>
    <row r="437" spans="1:13" x14ac:dyDescent="0.2">
      <c r="A437" s="196"/>
    </row>
    <row r="438" spans="1:13" x14ac:dyDescent="0.2">
      <c r="A438" s="196"/>
    </row>
    <row r="439" spans="1:13" x14ac:dyDescent="0.2">
      <c r="A439" s="196"/>
    </row>
    <row r="440" spans="1:13" x14ac:dyDescent="0.2">
      <c r="A440" s="196"/>
    </row>
    <row r="441" spans="1:13" x14ac:dyDescent="0.2">
      <c r="A441" s="196"/>
    </row>
    <row r="442" spans="1:13" x14ac:dyDescent="0.2">
      <c r="A442" s="196"/>
    </row>
    <row r="443" spans="1:13" x14ac:dyDescent="0.2">
      <c r="A443" s="196"/>
    </row>
    <row r="444" spans="1:13" x14ac:dyDescent="0.2">
      <c r="A444" s="196"/>
    </row>
    <row r="445" spans="1:13" x14ac:dyDescent="0.2">
      <c r="A445" s="196"/>
    </row>
    <row r="446" spans="1:13" x14ac:dyDescent="0.2">
      <c r="A446" s="196"/>
    </row>
    <row r="447" spans="1:13" x14ac:dyDescent="0.2">
      <c r="A447" s="196"/>
    </row>
    <row r="448" spans="1:13" x14ac:dyDescent="0.2">
      <c r="A448" s="196"/>
    </row>
    <row r="449" spans="1:1" x14ac:dyDescent="0.2">
      <c r="A449" s="196"/>
    </row>
    <row r="450" spans="1:1" x14ac:dyDescent="0.2">
      <c r="A450" s="196"/>
    </row>
    <row r="451" spans="1:1" x14ac:dyDescent="0.2">
      <c r="A451" s="196"/>
    </row>
    <row r="452" spans="1:1" x14ac:dyDescent="0.2">
      <c r="A452" s="196"/>
    </row>
    <row r="453" spans="1:1" x14ac:dyDescent="0.2">
      <c r="A453" s="196"/>
    </row>
    <row r="454" spans="1:1" x14ac:dyDescent="0.2">
      <c r="A454" s="196"/>
    </row>
    <row r="455" spans="1:1" x14ac:dyDescent="0.2">
      <c r="A455" s="196"/>
    </row>
    <row r="456" spans="1:1" x14ac:dyDescent="0.2">
      <c r="A456" s="196"/>
    </row>
    <row r="457" spans="1:1" x14ac:dyDescent="0.2">
      <c r="A457" s="196"/>
    </row>
    <row r="458" spans="1:1" x14ac:dyDescent="0.2">
      <c r="A458" s="196"/>
    </row>
    <row r="459" spans="1:1" x14ac:dyDescent="0.2">
      <c r="A459" s="196"/>
    </row>
    <row r="460" spans="1:1" x14ac:dyDescent="0.2">
      <c r="A460" s="196"/>
    </row>
    <row r="461" spans="1:1" x14ac:dyDescent="0.2">
      <c r="A461" s="196"/>
    </row>
    <row r="462" spans="1:1" x14ac:dyDescent="0.2">
      <c r="A462" s="196"/>
    </row>
    <row r="463" spans="1:1" x14ac:dyDescent="0.2">
      <c r="A463" s="196"/>
    </row>
    <row r="464" spans="1:1" x14ac:dyDescent="0.2">
      <c r="A464" s="196"/>
    </row>
    <row r="465" spans="1:1" x14ac:dyDescent="0.2">
      <c r="A465" s="196"/>
    </row>
    <row r="466" spans="1:1" x14ac:dyDescent="0.2">
      <c r="A466" s="196"/>
    </row>
    <row r="467" spans="1:1" x14ac:dyDescent="0.2">
      <c r="A467" s="196"/>
    </row>
    <row r="468" spans="1:1" x14ac:dyDescent="0.2">
      <c r="A468" s="196"/>
    </row>
    <row r="469" spans="1:1" x14ac:dyDescent="0.2">
      <c r="A469" s="196"/>
    </row>
    <row r="470" spans="1:1" x14ac:dyDescent="0.2">
      <c r="A470" s="196"/>
    </row>
    <row r="471" spans="1:1" x14ac:dyDescent="0.2">
      <c r="A471" s="196"/>
    </row>
    <row r="472" spans="1:1" x14ac:dyDescent="0.2">
      <c r="A472" s="196"/>
    </row>
  </sheetData>
  <mergeCells count="16">
    <mergeCell ref="F41:F52"/>
    <mergeCell ref="E41:E52"/>
    <mergeCell ref="E81:E84"/>
    <mergeCell ref="F81:F84"/>
    <mergeCell ref="E60:E65"/>
    <mergeCell ref="F60:F65"/>
    <mergeCell ref="E67:E73"/>
    <mergeCell ref="F67:F73"/>
    <mergeCell ref="E30:E39"/>
    <mergeCell ref="F30:F39"/>
    <mergeCell ref="E4:E9"/>
    <mergeCell ref="F4:F9"/>
    <mergeCell ref="E11:E19"/>
    <mergeCell ref="E22:E25"/>
    <mergeCell ref="F11:F19"/>
    <mergeCell ref="F22:F25"/>
  </mergeCells>
  <pageMargins left="0.70866141732283472" right="0.70866141732283472" top="0.74803149606299213" bottom="0.74803149606299213" header="0.31496062992125984" footer="0.31496062992125984"/>
  <pageSetup paperSize="9"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83"/>
  <sheetViews>
    <sheetView rightToLeft="1" zoomScaleNormal="100" workbookViewId="0">
      <selection activeCell="A48" sqref="A48"/>
    </sheetView>
  </sheetViews>
  <sheetFormatPr defaultColWidth="9" defaultRowHeight="14.25" x14ac:dyDescent="0.2"/>
  <cols>
    <col min="1" max="1" width="96.5" style="140" bestFit="1" customWidth="1"/>
    <col min="2" max="2" width="32.625" customWidth="1"/>
    <col min="3" max="3" width="12.625" style="140" customWidth="1"/>
    <col min="4" max="4" width="9" style="140"/>
    <col min="5" max="5" width="62" style="140" customWidth="1"/>
    <col min="6" max="16384" width="9" style="140"/>
  </cols>
  <sheetData>
    <row r="1" spans="1:9" ht="15" x14ac:dyDescent="0.25">
      <c r="A1" s="371" t="s">
        <v>837</v>
      </c>
      <c r="B1" s="373"/>
      <c r="E1" s="234"/>
      <c r="F1" s="234"/>
      <c r="G1" s="234"/>
      <c r="H1" s="234"/>
      <c r="I1" s="234"/>
    </row>
    <row r="2" spans="1:9" ht="15" x14ac:dyDescent="0.25">
      <c r="A2" s="234" t="s">
        <v>551</v>
      </c>
      <c r="B2" s="373"/>
      <c r="C2" s="235"/>
      <c r="E2" s="234"/>
      <c r="F2" s="234"/>
      <c r="G2" s="234"/>
      <c r="H2" s="234"/>
      <c r="I2" s="234"/>
    </row>
    <row r="3" spans="1:9" x14ac:dyDescent="0.2">
      <c r="A3" s="234" t="s">
        <v>552</v>
      </c>
      <c r="B3" s="373"/>
      <c r="C3" s="354"/>
      <c r="E3" s="234"/>
      <c r="F3" s="234"/>
      <c r="G3" s="234"/>
      <c r="H3" s="234"/>
      <c r="I3" s="234"/>
    </row>
    <row r="4" spans="1:9" x14ac:dyDescent="0.2">
      <c r="A4" s="234" t="s">
        <v>556</v>
      </c>
      <c r="B4" s="373"/>
      <c r="C4" s="354"/>
      <c r="E4" s="234"/>
      <c r="F4" s="234"/>
      <c r="G4" s="234"/>
      <c r="H4" s="234"/>
      <c r="I4" s="234"/>
    </row>
    <row r="5" spans="1:9" x14ac:dyDescent="0.2">
      <c r="A5" s="234" t="s">
        <v>553</v>
      </c>
      <c r="B5" s="373"/>
      <c r="C5" s="354"/>
      <c r="E5" s="234"/>
      <c r="F5" s="234"/>
      <c r="G5" s="234"/>
      <c r="H5" s="234"/>
      <c r="I5" s="234"/>
    </row>
    <row r="6" spans="1:9" x14ac:dyDescent="0.2">
      <c r="A6" s="234" t="s">
        <v>554</v>
      </c>
      <c r="B6" s="373"/>
      <c r="C6" s="354"/>
      <c r="E6" s="234"/>
      <c r="F6" s="234"/>
      <c r="G6" s="234"/>
      <c r="H6" s="234"/>
      <c r="I6" s="234"/>
    </row>
    <row r="7" spans="1:9" x14ac:dyDescent="0.2">
      <c r="A7" s="234" t="s">
        <v>515</v>
      </c>
      <c r="B7" s="373"/>
      <c r="C7" s="354"/>
      <c r="E7" s="234"/>
      <c r="F7" s="234"/>
      <c r="G7" s="234"/>
      <c r="H7" s="234"/>
      <c r="I7" s="234"/>
    </row>
    <row r="8" spans="1:9" x14ac:dyDescent="0.2">
      <c r="A8" s="234" t="s">
        <v>516</v>
      </c>
      <c r="B8" s="373"/>
      <c r="C8" s="354"/>
      <c r="E8" s="234"/>
      <c r="F8" s="234"/>
      <c r="G8" s="234"/>
      <c r="H8" s="234"/>
      <c r="I8" s="234"/>
    </row>
    <row r="9" spans="1:9" x14ac:dyDescent="0.2">
      <c r="A9" s="234" t="s">
        <v>555</v>
      </c>
      <c r="B9" s="373"/>
      <c r="C9" s="354"/>
      <c r="E9" s="234"/>
      <c r="F9" s="234"/>
      <c r="G9" s="234"/>
      <c r="H9" s="234"/>
      <c r="I9" s="234"/>
    </row>
    <row r="10" spans="1:9" x14ac:dyDescent="0.2">
      <c r="A10" s="234" t="s">
        <v>545</v>
      </c>
      <c r="B10" s="373"/>
      <c r="C10" s="354"/>
      <c r="E10" s="234"/>
      <c r="F10" s="234"/>
      <c r="G10" s="234"/>
      <c r="H10" s="234"/>
      <c r="I10" s="234"/>
    </row>
    <row r="11" spans="1:9" x14ac:dyDescent="0.2">
      <c r="A11" s="234" t="s">
        <v>557</v>
      </c>
      <c r="B11" s="373"/>
      <c r="C11" s="354"/>
      <c r="E11" s="234"/>
      <c r="F11" s="234"/>
      <c r="G11" s="234"/>
      <c r="H11" s="234"/>
      <c r="I11" s="234"/>
    </row>
    <row r="12" spans="1:9" x14ac:dyDescent="0.2">
      <c r="A12" s="234" t="s">
        <v>558</v>
      </c>
      <c r="B12" s="373"/>
      <c r="C12" s="354"/>
      <c r="E12" s="234"/>
      <c r="F12" s="234"/>
      <c r="G12" s="234"/>
      <c r="H12" s="234"/>
      <c r="I12" s="234"/>
    </row>
    <row r="13" spans="1:9" x14ac:dyDescent="0.2">
      <c r="A13" s="234" t="s">
        <v>517</v>
      </c>
      <c r="B13" s="373"/>
      <c r="C13" s="354"/>
      <c r="E13" s="234"/>
      <c r="F13" s="234"/>
      <c r="G13" s="234"/>
      <c r="H13" s="234"/>
      <c r="I13" s="234"/>
    </row>
    <row r="14" spans="1:9" x14ac:dyDescent="0.2">
      <c r="A14" s="234" t="s">
        <v>518</v>
      </c>
      <c r="B14" s="373"/>
      <c r="C14" s="354"/>
      <c r="E14" s="234"/>
      <c r="F14" s="234"/>
      <c r="G14" s="234"/>
      <c r="H14" s="234"/>
      <c r="I14" s="234"/>
    </row>
    <row r="15" spans="1:9" x14ac:dyDescent="0.2">
      <c r="A15" s="234" t="s">
        <v>546</v>
      </c>
      <c r="B15" s="373"/>
      <c r="C15" s="354"/>
      <c r="E15" s="234"/>
      <c r="F15" s="234"/>
      <c r="G15" s="234"/>
      <c r="H15" s="234"/>
      <c r="I15" s="234"/>
    </row>
    <row r="16" spans="1:9" x14ac:dyDescent="0.2">
      <c r="A16" s="234" t="s">
        <v>519</v>
      </c>
      <c r="B16" s="373"/>
      <c r="C16" s="354"/>
      <c r="E16" s="234"/>
      <c r="F16" s="234"/>
      <c r="G16" s="234"/>
      <c r="H16" s="234"/>
      <c r="I16" s="234"/>
    </row>
    <row r="17" spans="1:9" x14ac:dyDescent="0.2">
      <c r="A17" s="234" t="s">
        <v>520</v>
      </c>
      <c r="B17" s="373"/>
      <c r="C17" s="354"/>
      <c r="E17" s="234"/>
      <c r="F17" s="234"/>
      <c r="G17" s="234"/>
      <c r="H17" s="234"/>
      <c r="I17" s="234"/>
    </row>
    <row r="18" spans="1:9" x14ac:dyDescent="0.2">
      <c r="A18" s="234" t="s">
        <v>521</v>
      </c>
      <c r="B18" s="373"/>
      <c r="C18" s="355"/>
      <c r="E18" s="234"/>
      <c r="F18" s="234"/>
      <c r="G18" s="234"/>
      <c r="H18" s="234"/>
      <c r="I18" s="234"/>
    </row>
    <row r="19" spans="1:9" x14ac:dyDescent="0.2">
      <c r="A19" s="234" t="s">
        <v>522</v>
      </c>
      <c r="B19" s="373"/>
      <c r="C19" s="355"/>
      <c r="E19" s="234"/>
      <c r="F19" s="234"/>
      <c r="G19" s="234"/>
      <c r="H19" s="234"/>
      <c r="I19" s="234"/>
    </row>
    <row r="20" spans="1:9" x14ac:dyDescent="0.2">
      <c r="A20" s="234" t="s">
        <v>523</v>
      </c>
      <c r="B20" s="373"/>
      <c r="C20" s="354"/>
      <c r="E20" s="234"/>
      <c r="F20" s="234"/>
      <c r="G20" s="234"/>
      <c r="H20" s="234"/>
      <c r="I20" s="234"/>
    </row>
    <row r="21" spans="1:9" x14ac:dyDescent="0.2">
      <c r="A21" s="234" t="s">
        <v>559</v>
      </c>
      <c r="B21" s="373"/>
      <c r="E21" s="234"/>
      <c r="F21" s="234"/>
      <c r="G21" s="234"/>
      <c r="H21" s="234"/>
      <c r="I21" s="234"/>
    </row>
    <row r="22" spans="1:9" x14ac:dyDescent="0.2">
      <c r="A22" s="234" t="s">
        <v>524</v>
      </c>
      <c r="B22" s="373"/>
      <c r="E22" s="234"/>
      <c r="F22" s="234"/>
      <c r="G22" s="234"/>
      <c r="H22" s="234"/>
      <c r="I22" s="234"/>
    </row>
    <row r="23" spans="1:9" x14ac:dyDescent="0.2">
      <c r="A23" s="234" t="s">
        <v>525</v>
      </c>
      <c r="B23" s="373"/>
      <c r="E23" s="234"/>
      <c r="F23" s="234"/>
      <c r="G23" s="234"/>
      <c r="H23" s="234"/>
      <c r="I23" s="234"/>
    </row>
    <row r="24" spans="1:9" x14ac:dyDescent="0.2">
      <c r="A24" s="234" t="s">
        <v>526</v>
      </c>
      <c r="B24" s="373"/>
      <c r="E24" s="234"/>
      <c r="F24" s="234"/>
      <c r="G24" s="234"/>
      <c r="H24" s="234"/>
      <c r="I24" s="234"/>
    </row>
    <row r="25" spans="1:9" x14ac:dyDescent="0.2">
      <c r="A25" s="234" t="s">
        <v>543</v>
      </c>
      <c r="B25" s="373"/>
      <c r="E25" s="234"/>
      <c r="F25" s="234"/>
      <c r="G25" s="234"/>
      <c r="H25" s="234"/>
      <c r="I25" s="234"/>
    </row>
    <row r="26" spans="1:9" x14ac:dyDescent="0.2">
      <c r="A26" s="234" t="s">
        <v>544</v>
      </c>
      <c r="B26" s="373"/>
      <c r="E26" s="234"/>
      <c r="F26" s="234"/>
      <c r="G26" s="234"/>
      <c r="H26" s="234"/>
      <c r="I26" s="234"/>
    </row>
    <row r="27" spans="1:9" x14ac:dyDescent="0.2">
      <c r="A27" s="234" t="s">
        <v>547</v>
      </c>
      <c r="B27" s="373"/>
      <c r="E27" s="234"/>
      <c r="F27" s="234"/>
      <c r="G27" s="234"/>
      <c r="H27" s="234"/>
      <c r="I27" s="234"/>
    </row>
    <row r="28" spans="1:9" x14ac:dyDescent="0.2">
      <c r="A28" s="234" t="s">
        <v>669</v>
      </c>
      <c r="B28" s="373"/>
      <c r="E28" s="234"/>
      <c r="F28" s="234"/>
      <c r="G28" s="234"/>
      <c r="H28" s="234"/>
      <c r="I28" s="234"/>
    </row>
    <row r="29" spans="1:9" x14ac:dyDescent="0.2">
      <c r="A29" s="234" t="s">
        <v>560</v>
      </c>
      <c r="B29" s="373"/>
      <c r="E29" s="234"/>
      <c r="F29" s="234"/>
      <c r="G29" s="234"/>
      <c r="H29" s="234"/>
      <c r="I29" s="234"/>
    </row>
    <row r="30" spans="1:9" x14ac:dyDescent="0.2">
      <c r="A30" s="234" t="s">
        <v>568</v>
      </c>
      <c r="B30" s="373"/>
      <c r="E30" s="234"/>
      <c r="F30" s="234"/>
      <c r="G30" s="234"/>
      <c r="H30" s="234"/>
      <c r="I30" s="234"/>
    </row>
    <row r="31" spans="1:9" x14ac:dyDescent="0.2">
      <c r="A31" s="234" t="s">
        <v>782</v>
      </c>
      <c r="B31" s="373"/>
      <c r="E31" s="234"/>
      <c r="F31" s="234"/>
      <c r="G31" s="234"/>
      <c r="H31" s="234"/>
      <c r="I31" s="234"/>
    </row>
    <row r="32" spans="1:9" x14ac:dyDescent="0.2">
      <c r="A32" s="234" t="s">
        <v>783</v>
      </c>
      <c r="B32" s="373"/>
      <c r="E32" s="234"/>
      <c r="F32" s="234"/>
      <c r="G32" s="234"/>
      <c r="H32" s="234"/>
      <c r="I32" s="234"/>
    </row>
    <row r="33" spans="1:9" x14ac:dyDescent="0.2">
      <c r="A33" s="234" t="s">
        <v>548</v>
      </c>
      <c r="B33" s="373"/>
      <c r="E33" s="234"/>
      <c r="F33" s="234"/>
      <c r="G33" s="234"/>
      <c r="H33" s="234"/>
      <c r="I33" s="234"/>
    </row>
    <row r="34" spans="1:9" x14ac:dyDescent="0.2">
      <c r="A34" s="234" t="s">
        <v>549</v>
      </c>
      <c r="B34" s="373"/>
      <c r="E34" s="234"/>
      <c r="F34" s="234"/>
      <c r="G34" s="234"/>
      <c r="H34" s="234"/>
      <c r="I34" s="234"/>
    </row>
    <row r="35" spans="1:9" x14ac:dyDescent="0.2">
      <c r="A35" s="234" t="s">
        <v>550</v>
      </c>
      <c r="B35" s="373"/>
      <c r="E35" s="234"/>
      <c r="F35" s="234"/>
      <c r="G35" s="234"/>
      <c r="H35" s="234"/>
      <c r="I35" s="234"/>
    </row>
    <row r="36" spans="1:9" x14ac:dyDescent="0.2">
      <c r="A36" s="234" t="s">
        <v>569</v>
      </c>
      <c r="B36" s="373"/>
      <c r="E36" s="234"/>
      <c r="F36" s="234"/>
      <c r="G36" s="234"/>
      <c r="H36" s="234"/>
      <c r="I36" s="234"/>
    </row>
    <row r="37" spans="1:9" x14ac:dyDescent="0.2">
      <c r="A37" s="234" t="s">
        <v>570</v>
      </c>
      <c r="B37" s="373"/>
      <c r="E37" s="234"/>
      <c r="F37" s="234"/>
      <c r="G37" s="234"/>
      <c r="H37" s="234"/>
      <c r="I37" s="234"/>
    </row>
    <row r="38" spans="1:9" x14ac:dyDescent="0.2">
      <c r="A38" s="234" t="s">
        <v>665</v>
      </c>
      <c r="B38" s="373"/>
      <c r="E38" s="234"/>
    </row>
    <row r="39" spans="1:9" x14ac:dyDescent="0.2">
      <c r="A39" s="234" t="s">
        <v>666</v>
      </c>
      <c r="B39" s="373"/>
      <c r="E39" s="234"/>
    </row>
    <row r="40" spans="1:9" x14ac:dyDescent="0.2">
      <c r="A40" s="234" t="s">
        <v>667</v>
      </c>
      <c r="B40" s="373"/>
      <c r="E40" s="234"/>
    </row>
    <row r="41" spans="1:9" x14ac:dyDescent="0.2">
      <c r="A41" s="234" t="s">
        <v>668</v>
      </c>
      <c r="B41" s="373"/>
      <c r="E41" s="234"/>
    </row>
    <row r="42" spans="1:9" x14ac:dyDescent="0.2">
      <c r="A42" s="234" t="s">
        <v>670</v>
      </c>
      <c r="B42" s="373"/>
      <c r="E42" s="234"/>
    </row>
    <row r="43" spans="1:9" x14ac:dyDescent="0.2">
      <c r="A43" s="234" t="s">
        <v>671</v>
      </c>
      <c r="B43" s="373"/>
      <c r="E43" s="234"/>
    </row>
    <row r="44" spans="1:9" x14ac:dyDescent="0.2">
      <c r="A44" s="234" t="s">
        <v>784</v>
      </c>
      <c r="B44" s="373"/>
      <c r="E44" s="234"/>
    </row>
    <row r="45" spans="1:9" x14ac:dyDescent="0.2">
      <c r="A45" s="234" t="s">
        <v>785</v>
      </c>
      <c r="B45" s="373"/>
      <c r="E45" s="234"/>
    </row>
    <row r="46" spans="1:9" x14ac:dyDescent="0.2">
      <c r="A46" s="234" t="s">
        <v>786</v>
      </c>
      <c r="B46" s="373"/>
      <c r="E46" s="234"/>
    </row>
    <row r="47" spans="1:9" x14ac:dyDescent="0.2">
      <c r="A47" s="234" t="s">
        <v>787</v>
      </c>
      <c r="B47" s="373"/>
      <c r="E47" s="234"/>
    </row>
    <row r="48" spans="1:9" x14ac:dyDescent="0.2">
      <c r="A48" s="234" t="s">
        <v>788</v>
      </c>
      <c r="B48" s="373"/>
      <c r="E48" s="234"/>
    </row>
    <row r="49" spans="1:5" x14ac:dyDescent="0.2">
      <c r="A49" s="234" t="s">
        <v>789</v>
      </c>
      <c r="B49" s="373"/>
      <c r="E49" s="234"/>
    </row>
    <row r="50" spans="1:5" x14ac:dyDescent="0.2">
      <c r="A50" s="234" t="s">
        <v>792</v>
      </c>
      <c r="B50" s="373"/>
      <c r="E50" s="234"/>
    </row>
    <row r="51" spans="1:5" x14ac:dyDescent="0.2">
      <c r="A51" s="373" t="s">
        <v>827</v>
      </c>
      <c r="B51" s="373"/>
      <c r="E51" s="234"/>
    </row>
    <row r="52" spans="1:5" x14ac:dyDescent="0.2">
      <c r="A52" s="373" t="s">
        <v>828</v>
      </c>
      <c r="B52" s="373"/>
      <c r="E52" s="234"/>
    </row>
    <row r="53" spans="1:5" x14ac:dyDescent="0.2">
      <c r="A53" s="373" t="s">
        <v>829</v>
      </c>
      <c r="B53" s="373"/>
      <c r="E53" s="234"/>
    </row>
    <row r="54" spans="1:5" x14ac:dyDescent="0.2">
      <c r="A54" s="373" t="s">
        <v>830</v>
      </c>
      <c r="B54" s="373"/>
      <c r="E54" s="234"/>
    </row>
    <row r="55" spans="1:5" x14ac:dyDescent="0.2">
      <c r="A55" s="373" t="s">
        <v>831</v>
      </c>
      <c r="E55" s="234"/>
    </row>
    <row r="56" spans="1:5" x14ac:dyDescent="0.2">
      <c r="A56" s="373" t="s">
        <v>832</v>
      </c>
      <c r="E56" s="234"/>
    </row>
    <row r="57" spans="1:5" x14ac:dyDescent="0.2">
      <c r="A57" s="373" t="s">
        <v>833</v>
      </c>
      <c r="E57" s="234"/>
    </row>
    <row r="58" spans="1:5" x14ac:dyDescent="0.2">
      <c r="A58" s="234"/>
      <c r="B58" s="373"/>
      <c r="E58" s="234"/>
    </row>
    <row r="59" spans="1:5" x14ac:dyDescent="0.2">
      <c r="B59" s="373"/>
      <c r="E59" s="234"/>
    </row>
    <row r="60" spans="1:5" x14ac:dyDescent="0.2">
      <c r="B60" s="373"/>
      <c r="E60" s="234"/>
    </row>
    <row r="61" spans="1:5" x14ac:dyDescent="0.2">
      <c r="B61" s="373"/>
      <c r="E61" s="234"/>
    </row>
    <row r="62" spans="1:5" x14ac:dyDescent="0.2">
      <c r="B62" s="373"/>
      <c r="E62" s="234"/>
    </row>
    <row r="63" spans="1:5" x14ac:dyDescent="0.2">
      <c r="B63" s="373"/>
      <c r="E63" s="234"/>
    </row>
    <row r="64" spans="1:5" x14ac:dyDescent="0.2">
      <c r="B64" s="373"/>
      <c r="E64" s="234"/>
    </row>
    <row r="65" spans="2:5" x14ac:dyDescent="0.2">
      <c r="B65" s="373"/>
      <c r="E65" s="234"/>
    </row>
    <row r="66" spans="2:5" x14ac:dyDescent="0.2">
      <c r="B66" s="373"/>
      <c r="E66" s="234"/>
    </row>
    <row r="67" spans="2:5" x14ac:dyDescent="0.2">
      <c r="B67" s="373"/>
      <c r="E67" s="234"/>
    </row>
    <row r="68" spans="2:5" x14ac:dyDescent="0.2">
      <c r="B68" s="373"/>
      <c r="E68" s="234"/>
    </row>
    <row r="69" spans="2:5" x14ac:dyDescent="0.2">
      <c r="E69" s="234"/>
    </row>
    <row r="70" spans="2:5" x14ac:dyDescent="0.2">
      <c r="E70" s="234"/>
    </row>
    <row r="71" spans="2:5" x14ac:dyDescent="0.2">
      <c r="E71" s="234"/>
    </row>
    <row r="72" spans="2:5" x14ac:dyDescent="0.2">
      <c r="E72" s="234"/>
    </row>
    <row r="73" spans="2:5" x14ac:dyDescent="0.2">
      <c r="E73" s="234"/>
    </row>
    <row r="74" spans="2:5" x14ac:dyDescent="0.2">
      <c r="E74" s="234"/>
    </row>
    <row r="75" spans="2:5" x14ac:dyDescent="0.2">
      <c r="E75" s="234"/>
    </row>
    <row r="76" spans="2:5" x14ac:dyDescent="0.2">
      <c r="E76" s="234"/>
    </row>
    <row r="77" spans="2:5" x14ac:dyDescent="0.2">
      <c r="E77" s="234"/>
    </row>
    <row r="78" spans="2:5" x14ac:dyDescent="0.2">
      <c r="E78" s="234"/>
    </row>
    <row r="79" spans="2:5" x14ac:dyDescent="0.2">
      <c r="E79" s="234"/>
    </row>
    <row r="80" spans="2:5" x14ac:dyDescent="0.2">
      <c r="E80" s="234"/>
    </row>
    <row r="81" spans="5:5" x14ac:dyDescent="0.2">
      <c r="E81" s="234"/>
    </row>
    <row r="82" spans="5:5" x14ac:dyDescent="0.2">
      <c r="E82" s="234"/>
    </row>
    <row r="83" spans="5:5" x14ac:dyDescent="0.2">
      <c r="E83" s="234"/>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92457fac7d145f98e698f5712f6a6a4 xmlns="a46656d4-8850-49b3-aebd-68bd05f7f43d">
      <Terms xmlns="http://schemas.microsoft.com/office/infopath/2007/PartnerControls"/>
    </j92457fac7d145f98e698f5712f6a6a4>
    <TaxCatchAll xmlns="a46656d4-8850-49b3-aebd-68bd05f7f43d"/>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kb4cc1381c4248d7a2dfa3f1be0c86c0 xmlns="a46656d4-8850-49b3-aebd-68bd05f7f43d">
      <Terms xmlns="http://schemas.microsoft.com/office/infopath/2007/PartnerControls"/>
    </kb4cc1381c4248d7a2dfa3f1be0c86c0>
    <o80fb9e8b9d445b0bb174fdcd68ee89c xmlns="a46656d4-8850-49b3-aebd-68bd05f7f43d">
      <Terms xmlns="http://schemas.microsoft.com/office/infopath/2007/PartnerControls"/>
    </o80fb9e8b9d445b0bb174fdcd68ee89c>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l34dc5595392493c8311535275827f74 xmlns="a46656d4-8850-49b3-aebd-68bd05f7f43d">
      <Terms xmlns="http://schemas.microsoft.com/office/infopath/2007/PartnerControls"/>
    </l34dc5595392493c8311535275827f74>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מסמך" ma:contentTypeID="0x0101006FDA8B39079CB64BAC559E1752826592" ma:contentTypeVersion="4" ma:contentTypeDescription="צור מסמך חדש." ma:contentTypeScope="" ma:versionID="d392b285cf2308b9192994e9c6b0b6e3">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b9b727f594bc47605cc735a58086efc2"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fals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22A225-F50C-4246-BEE6-4F4F4DF629E8}">
  <ds:schemaRefs>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www.w3.org/XML/1998/namespace"/>
    <ds:schemaRef ds:uri="http://purl.org/dc/elements/1.1/"/>
    <ds:schemaRef ds:uri="a46656d4-8850-49b3-aebd-68bd05f7f43d"/>
    <ds:schemaRef ds:uri="http://schemas.microsoft.com/sharepoint/v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4B2A5E1-06F2-419E-81AD-F0E6DDEABD5A}">
  <ds:schemaRefs>
    <ds:schemaRef ds:uri="http://schemas.microsoft.com/office/2006/metadata/longProperties"/>
  </ds:schemaRefs>
</ds:datastoreItem>
</file>

<file path=customXml/itemProps3.xml><?xml version="1.0" encoding="utf-8"?>
<ds:datastoreItem xmlns:ds="http://schemas.openxmlformats.org/officeDocument/2006/customXml" ds:itemID="{3495C1D7-C5A0-4D06-B83A-68552E159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309EDD0-FA95-4C37-B362-E985193CB8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8</vt:i4>
      </vt:variant>
      <vt:variant>
        <vt:lpstr>טווחים בעלי שם</vt:lpstr>
      </vt:variant>
      <vt:variant>
        <vt:i4>4</vt:i4>
      </vt:variant>
    </vt:vector>
  </HeadingPairs>
  <TitlesOfParts>
    <vt:vector size="12" baseType="lpstr">
      <vt:lpstr>הערות כלליות</vt:lpstr>
      <vt:lpstr>ממשק מעסיקים - דיווח שוטף</vt:lpstr>
      <vt:lpstr>ממשק מעסיקים - דיווח שלילי</vt:lpstr>
      <vt:lpstr>היררכיה - ממשק מעסיקים</vt:lpstr>
      <vt:lpstr>ממשק מעסיקים - היזון חוזר מסכם</vt:lpstr>
      <vt:lpstr>מבנה היררכיה-ממשק מעסיקים מסכם</vt:lpstr>
      <vt:lpstr>ממשק מעסיקים-היזון חוזר שנתי </vt:lpstr>
      <vt:lpstr>קודי שגיאה באחריות מעסיק</vt:lpstr>
      <vt:lpstr>'ממשק מעסיקים-היזון חוזר שנתי '!WPrint_TitlesW</vt:lpstr>
      <vt:lpstr>'ממשק מעסיקים - דיווח שוטף'!WPrint_TitlesW</vt:lpstr>
      <vt:lpstr>'ממשק מעסיקים - דיווח שלילי'!WPrint_TitlesW</vt:lpstr>
      <vt:lpstr>'ממשק מעסיקים - היזון חוזר מסכם'!WPrint_TitlesW</vt:lpstr>
    </vt:vector>
  </TitlesOfParts>
  <Company>MOF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ממשק מעסיקים</dc:title>
  <dc:creator>חגי בנימין</dc:creator>
  <cp:lastModifiedBy>עמיר כץ</cp:lastModifiedBy>
  <cp:lastPrinted>2013-10-27T11:25:16Z</cp:lastPrinted>
  <dcterms:created xsi:type="dcterms:W3CDTF">2011-12-28T15:28:59Z</dcterms:created>
  <dcterms:modified xsi:type="dcterms:W3CDTF">2021-11-25T12:08:39Z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MDResponsibleOffice">
    <vt:lpwstr/>
  </property>
  <property fmtid="{D5CDD505-2E9C-101B-9397-08002B2CF9AE}" pid="3" name="MMDResponsibleUnit">
    <vt:lpwstr/>
  </property>
  <property fmtid="{D5CDD505-2E9C-101B-9397-08002B2CF9AE}" pid="4" name="MMDServiceLang">
    <vt:lpwstr/>
  </property>
  <property fmtid="{D5CDD505-2E9C-101B-9397-08002B2CF9AE}" pid="5" name="MMDLiveEvent">
    <vt:lpwstr/>
  </property>
  <property fmtid="{D5CDD505-2E9C-101B-9397-08002B2CF9AE}" pid="6" name="MMDAudience">
    <vt:lpwstr/>
  </property>
  <property fmtid="{D5CDD505-2E9C-101B-9397-08002B2CF9AE}" pid="7" name="MMDKeywords">
    <vt:lpwstr/>
  </property>
  <property fmtid="{D5CDD505-2E9C-101B-9397-08002B2CF9AE}" pid="8" name="MMDJobDescription">
    <vt:lpwstr/>
  </property>
  <property fmtid="{D5CDD505-2E9C-101B-9397-08002B2CF9AE}" pid="9" name="MMDSubjects">
    <vt:lpwstr/>
  </property>
  <property fmtid="{D5CDD505-2E9C-101B-9397-08002B2CF9AE}" pid="10" name="MMDStatus">
    <vt:lpwstr/>
  </property>
  <property fmtid="{D5CDD505-2E9C-101B-9397-08002B2CF9AE}" pid="11" name="MMDTypes">
    <vt:lpwstr/>
  </property>
  <property fmtid="{D5CDD505-2E9C-101B-9397-08002B2CF9AE}" pid="12" name="MMDUnitsName">
    <vt:lpwstr/>
  </property>
</Properties>
</file>