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&amp;D PT. Cahaya Hasil Cemerlang Multi Manufaktur\PERSIAPAN IZIN EDAR\OT Pendant\FEPDON\8. ZOI-CP-FE-1101 ZOI Faraday Series Ceiling Pendant - Electric Single Arm For Anesthesia\DOKUMEN TEKNIS\"/>
    </mc:Choice>
  </mc:AlternateContent>
  <xr:revisionPtr revIDLastSave="0" documentId="13_ncr:1_{C1F64B70-7402-48EA-8A86-ECC125263D48}" xr6:coauthVersionLast="47" xr6:coauthVersionMax="47" xr10:uidLastSave="{00000000-0000-0000-0000-000000000000}"/>
  <bookViews>
    <workbookView xWindow="-105" yWindow="0" windowWidth="14610" windowHeight="15585" xr2:uid="{24AA26AA-2119-4F19-9CF5-E34B00C897E6}"/>
  </bookViews>
  <sheets>
    <sheet name="MATERIAL LIS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" l="1"/>
  <c r="F3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<sst xmlns="http://schemas.openxmlformats.org/spreadsheetml/2006/main" count="140" uniqueCount="71">
  <si>
    <t>Satuan Bahan Baku</t>
  </si>
  <si>
    <t>Nama Bahan Baku</t>
  </si>
  <si>
    <t>Spesifikasi</t>
  </si>
  <si>
    <t>Foto Bahan Baku</t>
  </si>
  <si>
    <t>Status</t>
  </si>
  <si>
    <t>pcs</t>
  </si>
  <si>
    <t>No.</t>
  </si>
  <si>
    <t>Impor</t>
  </si>
  <si>
    <t>PT Cahaya Hasil Cemerlang Multi Manufaktur</t>
  </si>
  <si>
    <t>Lokal</t>
  </si>
  <si>
    <t>Produsen</t>
  </si>
  <si>
    <t>Jumlah</t>
  </si>
  <si>
    <r>
      <rPr>
        <sz val="10"/>
        <rFont val="Arial"/>
        <family val="2"/>
      </rPr>
      <t>Equipment Platform</t>
    </r>
  </si>
  <si>
    <r>
      <rPr>
        <sz val="10"/>
        <rFont val="Arial"/>
        <family val="2"/>
      </rPr>
      <t>Extension Arm</t>
    </r>
  </si>
  <si>
    <r>
      <rPr>
        <sz val="10"/>
        <rFont val="Arial"/>
        <family val="2"/>
      </rPr>
      <t>Net Basket</t>
    </r>
  </si>
  <si>
    <r>
      <rPr>
        <sz val="10"/>
        <rFont val="Arial"/>
        <family val="2"/>
      </rPr>
      <t>Network Module</t>
    </r>
  </si>
  <si>
    <t>Flange Cover</t>
  </si>
  <si>
    <r>
      <rPr>
        <sz val="10"/>
        <rFont val="Arial"/>
        <family val="2"/>
      </rPr>
      <t>Fepdon(Nanjing) Medical Technology Co., Ltd</t>
    </r>
  </si>
  <si>
    <t>Stainless Steel</t>
  </si>
  <si>
    <t>Meterial Q235A Steel,
450*450 mm,
¢430 mm</t>
  </si>
  <si>
    <t>set</t>
  </si>
  <si>
    <t>Threaded Rod</t>
  </si>
  <si>
    <t>Stainles Steel
M16 x 300</t>
  </si>
  <si>
    <t>Hex Nut</t>
  </si>
  <si>
    <t>Stainles Steel
 Ø M16</t>
  </si>
  <si>
    <t>Ring</t>
  </si>
  <si>
    <t>Ø 16 mm</t>
  </si>
  <si>
    <t>Ring Per</t>
  </si>
  <si>
    <t>PT Delta Tecno Pacific</t>
  </si>
  <si>
    <t>PT. Atmi Mikael Fortuna</t>
  </si>
  <si>
    <t>Steel
210x168x10 mm</t>
  </si>
  <si>
    <t>Pendant Hanging Pipe</t>
  </si>
  <si>
    <t>Strength Aluminium Alloy
Φ140</t>
  </si>
  <si>
    <t xml:space="preserve"> High Strength Aluminium Alloy,
Panjang 607mm</t>
  </si>
  <si>
    <t>Ventilation Hood</t>
  </si>
  <si>
    <t>Plastik ABS
445x250x60 mm</t>
  </si>
  <si>
    <t xml:space="preserve"> High Strength Aluminium Alloy,
510x450x36 mm</t>
  </si>
  <si>
    <t>High Strength Aluminium Alloy,
40x35x240 mm 
+
40x35x240 mm</t>
  </si>
  <si>
    <t>Stainless Steel,
Panjang 1000 + 500 mm</t>
  </si>
  <si>
    <t>Stainless Steel
200x100x300 mm</t>
  </si>
  <si>
    <t>Plastik ABS,
Tipe Dual Port RJ45</t>
  </si>
  <si>
    <t>Power Sockets</t>
  </si>
  <si>
    <t>DIN Standard</t>
  </si>
  <si>
    <t>JIS Standard</t>
  </si>
  <si>
    <t>Selang Gas</t>
  </si>
  <si>
    <t>Polyurethane Rubber
Φ13</t>
  </si>
  <si>
    <t>Petunjuk Penggunaan</t>
  </si>
  <si>
    <t>Kertas A5</t>
  </si>
  <si>
    <t>Wooden Box</t>
  </si>
  <si>
    <t>Kayu</t>
  </si>
  <si>
    <t>Bubble Wrap</t>
  </si>
  <si>
    <t>Plastik</t>
  </si>
  <si>
    <t>Stiker QC Pass</t>
  </si>
  <si>
    <t>Vinyl</t>
  </si>
  <si>
    <t>Label</t>
  </si>
  <si>
    <t>Material ABS
Ø 560x140mm</t>
  </si>
  <si>
    <t>Cover : Plastik ABS
219x112 mm
Arm : 900x219x112 m
m
Motor : 180W 220V
1.55A 50Hz</t>
  </si>
  <si>
    <t>Single Arm</t>
  </si>
  <si>
    <t>6
(custom)</t>
  </si>
  <si>
    <t>Gas Outlets</t>
  </si>
  <si>
    <t>4~6
(custom)</t>
  </si>
  <si>
    <t>PT. Garuda metalindo</t>
  </si>
  <si>
    <t>Rak Anesthesia</t>
  </si>
  <si>
    <t xml:space="preserve"> High Strength, Plastik ABS</t>
  </si>
  <si>
    <t>PT. Alakasa Andalan Mitra Sejati</t>
  </si>
  <si>
    <t>IV Hook</t>
  </si>
  <si>
    <t>IV Pole</t>
  </si>
  <si>
    <t>Function Column Anesthesia</t>
  </si>
  <si>
    <t>ZOI-CP-FE-1101 ZOI Faraday Series Ceiling Pendant For Anesthesia</t>
  </si>
  <si>
    <t>Flange</t>
  </si>
  <si>
    <t>Inner Flange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</si>
</sst>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9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3"/>
      <charset val="134"/>
      <scheme val="minor"/>
    </font>
    <font>
      <sz val="10"/>
      <name val="Arial"/>
    </font>
    <font>
      <sz val="10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1" fontId="7" fillId="0" borderId="1" xfId="0" applyNumberFormat="1" applyFont="1" applyBorder="1" applyAlignment="1">
      <alignment horizontal="center" vertical="center" shrinkToFit="1"/>
    </xf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8" fillId="0" borderId="1" xfId="0" applyFont="1" applyBorder="1" applyAlignment="1">
      <alignment horizontal="center" vertical="center" wrapText="1"/>
    </xf>
    <xf numFmtId="1" fontId="7" fillId="0" borderId="1" xfId="0" applyNumberFormat="1" applyFont="1" applyBorder="1" applyAlignment="1">
      <alignment horizontal="center" vertical="center" wrapText="1" shrinkToFit="1"/>
    </xf>
    <xf numFmtId="0" fontId="2" fillId="2" borderId="1" xfId="0" applyFont="1" applyFill="1" applyBorder="1" applyAlignment="1">
      <alignment horizontal="center" vertical="center" wrapText="1"/>
    </xf>
  </cellXfs>
  <cellStyles count="2">
    <cellStyle name="Normal" xfId="0" builtinId="0"/>
    <cellStyle name="常规 4" xfId="1" xr:uid="{E49F05A4-C296-4F31-A6BB-D7755E4BE35B}"/>
  </cellStyles>
  <dxfs count="0"/>
  <tableStyles count="1" defaultTableStyle="TableStyleMedium2" defaultPivotStyle="PivotStyleLight16">
    <tableStyle name="Invisible" pivot="0" table="0" count="0" xr9:uid="{C716A7C4-C80D-4C0A-B7A7-4BCA7F77D1D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262971</xdr:colOff>
      <xdr:row>2</xdr:row>
      <xdr:rowOff>159855</xdr:rowOff>
    </xdr:from>
    <xdr:to>
      <xdr:col>3</xdr:col>
      <xdr:colOff>1209675</xdr:colOff>
      <xdr:row>2</xdr:row>
      <xdr:rowOff>1592036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F4AD4D-D763-48E1-A906-523D4FCE5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1935" y="1234819"/>
          <a:ext cx="946704" cy="1432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132521</xdr:colOff>
      <xdr:row>3</xdr:row>
      <xdr:rowOff>190500</xdr:rowOff>
    </xdr:from>
    <xdr:to>
      <xdr:col>3</xdr:col>
      <xdr:colOff>1342121</xdr:colOff>
      <xdr:row>3</xdr:row>
      <xdr:rowOff>1450500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71DC21A-8031-46A8-AF93-589AD47749B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823" t="42333" r="24792" b="23156"/>
        <a:stretch/>
      </xdr:blipFill>
      <xdr:spPr bwMode="auto">
        <a:xfrm>
          <a:off x="2732846" y="2943225"/>
          <a:ext cx="1209600" cy="12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107673</xdr:colOff>
      <xdr:row>4</xdr:row>
      <xdr:rowOff>314738</xdr:rowOff>
    </xdr:from>
    <xdr:to>
      <xdr:col>3</xdr:col>
      <xdr:colOff>1367673</xdr:colOff>
      <xdr:row>4</xdr:row>
      <xdr:rowOff>1425250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F31AEC-388D-4869-9CCC-25DD54A79CB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008" t="30527" r="38208" b="24118"/>
        <a:stretch/>
      </xdr:blipFill>
      <xdr:spPr bwMode="auto">
        <a:xfrm>
          <a:off x="2707998" y="4753388"/>
          <a:ext cx="1260000" cy="11105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91108</xdr:colOff>
      <xdr:row>5</xdr:row>
      <xdr:rowOff>91106</xdr:rowOff>
    </xdr:from>
    <xdr:to>
      <xdr:col>3</xdr:col>
      <xdr:colOff>1351108</xdr:colOff>
      <xdr:row>5</xdr:row>
      <xdr:rowOff>1561110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2A71611-3560-48FA-BC1D-E5FEF2F148D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943" t="40755" r="27786" b="22433"/>
        <a:stretch/>
      </xdr:blipFill>
      <xdr:spPr bwMode="auto">
        <a:xfrm>
          <a:off x="2691433" y="6215681"/>
          <a:ext cx="1260000" cy="14700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1158383</xdr:colOff>
      <xdr:row>16</xdr:row>
      <xdr:rowOff>291669</xdr:rowOff>
    </xdr:from>
    <xdr:to>
      <xdr:col>4</xdr:col>
      <xdr:colOff>33131</xdr:colOff>
      <xdr:row>16</xdr:row>
      <xdr:rowOff>711883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17DEC8E-F6DD-43BA-958B-A837DB2A7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6658" y="24389919"/>
          <a:ext cx="1475073" cy="420214"/>
        </a:xfrm>
        <a:prstGeom prst="rect">
          <a:avLst/>
        </a:prstGeom>
      </xdr:spPr>
    </xdr:pic>
    <xdr:clientData/>
  </xdr:twoCellAnchor>
  <xdr:twoCellAnchor editAs="oneCell">
    <xdr:from>
      <xdr:col>3</xdr:col>
      <xdr:colOff>612323</xdr:colOff>
      <xdr:row>17</xdr:row>
      <xdr:rowOff>102350</xdr:rowOff>
    </xdr:from>
    <xdr:to>
      <xdr:col>3</xdr:col>
      <xdr:colOff>971182</xdr:colOff>
      <xdr:row>17</xdr:row>
      <xdr:rowOff>1605644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535B129-A347-4B0B-A8C4-AE3931D97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1287" y="26513814"/>
          <a:ext cx="358859" cy="1503294"/>
        </a:xfrm>
        <a:prstGeom prst="rect">
          <a:avLst/>
        </a:prstGeom>
      </xdr:spPr>
    </xdr:pic>
    <xdr:clientData/>
  </xdr:twoCellAnchor>
  <xdr:twoCellAnchor editAs="oneCell">
    <xdr:from>
      <xdr:col>3</xdr:col>
      <xdr:colOff>246881</xdr:colOff>
      <xdr:row>19</xdr:row>
      <xdr:rowOff>365026</xdr:rowOff>
    </xdr:from>
    <xdr:to>
      <xdr:col>3</xdr:col>
      <xdr:colOff>1232512</xdr:colOff>
      <xdr:row>19</xdr:row>
      <xdr:rowOff>1312955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21EBCBD-7CDF-4E31-AD7F-7F02130D3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5845" y="35185705"/>
          <a:ext cx="985631" cy="947929"/>
        </a:xfrm>
        <a:prstGeom prst="rect">
          <a:avLst/>
        </a:prstGeom>
      </xdr:spPr>
    </xdr:pic>
    <xdr:clientData/>
  </xdr:twoCellAnchor>
  <xdr:twoCellAnchor editAs="oneCell">
    <xdr:from>
      <xdr:col>3</xdr:col>
      <xdr:colOff>115957</xdr:colOff>
      <xdr:row>7</xdr:row>
      <xdr:rowOff>157369</xdr:rowOff>
    </xdr:from>
    <xdr:to>
      <xdr:col>3</xdr:col>
      <xdr:colOff>1375957</xdr:colOff>
      <xdr:row>7</xdr:row>
      <xdr:rowOff>1248241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A2E94A5-91F2-4B34-B3A9-FFC0744CC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16282" y="9491869"/>
          <a:ext cx="1260000" cy="1090872"/>
        </a:xfrm>
        <a:prstGeom prst="rect">
          <a:avLst/>
        </a:prstGeom>
      </xdr:spPr>
    </xdr:pic>
    <xdr:clientData/>
  </xdr:twoCellAnchor>
  <xdr:twoCellAnchor editAs="oneCell">
    <xdr:from>
      <xdr:col>2</xdr:col>
      <xdr:colOff>1120588</xdr:colOff>
      <xdr:row>15</xdr:row>
      <xdr:rowOff>170329</xdr:rowOff>
    </xdr:from>
    <xdr:to>
      <xdr:col>4</xdr:col>
      <xdr:colOff>99166</xdr:colOff>
      <xdr:row>15</xdr:row>
      <xdr:rowOff>1183341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A5BDD5F-EECF-4369-9E6D-22DFA99F4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8863" y="22935079"/>
          <a:ext cx="1578903" cy="1013012"/>
        </a:xfrm>
        <a:prstGeom prst="rect">
          <a:avLst/>
        </a:prstGeom>
      </xdr:spPr>
    </xdr:pic>
    <xdr:clientData/>
  </xdr:twoCellAnchor>
  <xdr:twoCellAnchor editAs="oneCell">
    <xdr:from>
      <xdr:col>3</xdr:col>
      <xdr:colOff>370002</xdr:colOff>
      <xdr:row>11</xdr:row>
      <xdr:rowOff>84364</xdr:rowOff>
    </xdr:from>
    <xdr:to>
      <xdr:col>3</xdr:col>
      <xdr:colOff>1148430</xdr:colOff>
      <xdr:row>11</xdr:row>
      <xdr:rowOff>1660071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7BEA28A-0B3B-4CB9-BE98-E57213E58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8966" y="19719471"/>
          <a:ext cx="778428" cy="1575707"/>
        </a:xfrm>
        <a:prstGeom prst="rect">
          <a:avLst/>
        </a:prstGeom>
      </xdr:spPr>
    </xdr:pic>
    <xdr:clientData/>
  </xdr:twoCellAnchor>
  <xdr:twoCellAnchor editAs="oneCell">
    <xdr:from>
      <xdr:col>3</xdr:col>
      <xdr:colOff>270367</xdr:colOff>
      <xdr:row>23</xdr:row>
      <xdr:rowOff>191872</xdr:rowOff>
    </xdr:from>
    <xdr:to>
      <xdr:col>3</xdr:col>
      <xdr:colOff>1203456</xdr:colOff>
      <xdr:row>23</xdr:row>
      <xdr:rowOff>1524000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4739D2A-20A6-490E-9B38-78D57CE08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69331" y="45136265"/>
          <a:ext cx="933089" cy="1332128"/>
        </a:xfrm>
        <a:prstGeom prst="rect">
          <a:avLst/>
        </a:prstGeom>
      </xdr:spPr>
    </xdr:pic>
    <xdr:clientData/>
  </xdr:twoCellAnchor>
  <xdr:twoCellAnchor editAs="oneCell">
    <xdr:from>
      <xdr:col>3</xdr:col>
      <xdr:colOff>100558</xdr:colOff>
      <xdr:row>24</xdr:row>
      <xdr:rowOff>406440</xdr:rowOff>
    </xdr:from>
    <xdr:to>
      <xdr:col>3</xdr:col>
      <xdr:colOff>1311610</xdr:colOff>
      <xdr:row>24</xdr:row>
      <xdr:rowOff>1168141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3AF7253-9806-4CCF-AD74-719521B154C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12" b="19254"/>
        <a:stretch/>
      </xdr:blipFill>
      <xdr:spPr bwMode="auto">
        <a:xfrm>
          <a:off x="2699522" y="47038119"/>
          <a:ext cx="1211052" cy="7617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150862</xdr:colOff>
      <xdr:row>25</xdr:row>
      <xdr:rowOff>229699</xdr:rowOff>
    </xdr:from>
    <xdr:to>
      <xdr:col>3</xdr:col>
      <xdr:colOff>1374321</xdr:colOff>
      <xdr:row>25</xdr:row>
      <xdr:rowOff>1456750</xdr:rowOff>
    </xdr:to>
    <xdr:pic>
      <xdr:nvPicPr>
        <xdr:cNvPr id="24" name="Picture 23" descr="Custom Packing Tambahan Bubble Wrap">
          <a:extLst>
            <a:ext uri="{FF2B5EF4-FFF2-40B4-BE49-F238E27FC236}">
              <a16:creationId xmlns:a16="http://schemas.microsoft.com/office/drawing/2014/main" id="{7F09B727-10CF-4BE4-A563-542264056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9826" y="48548663"/>
          <a:ext cx="1223459" cy="1227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169201</xdr:colOff>
      <xdr:row>26</xdr:row>
      <xdr:rowOff>274507</xdr:rowOff>
    </xdr:from>
    <xdr:to>
      <xdr:col>3</xdr:col>
      <xdr:colOff>1319892</xdr:colOff>
      <xdr:row>26</xdr:row>
      <xdr:rowOff>1425198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D7068A9-8C3E-4400-A002-9799E584A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165" y="50280757"/>
          <a:ext cx="1150691" cy="1150691"/>
        </a:xfrm>
        <a:prstGeom prst="rect">
          <a:avLst/>
        </a:prstGeom>
      </xdr:spPr>
    </xdr:pic>
    <xdr:clientData/>
  </xdr:twoCellAnchor>
  <xdr:twoCellAnchor editAs="oneCell">
    <xdr:from>
      <xdr:col>3</xdr:col>
      <xdr:colOff>220172</xdr:colOff>
      <xdr:row>27</xdr:row>
      <xdr:rowOff>421230</xdr:rowOff>
    </xdr:from>
    <xdr:to>
      <xdr:col>3</xdr:col>
      <xdr:colOff>1273579</xdr:colOff>
      <xdr:row>27</xdr:row>
      <xdr:rowOff>1133534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A7D604-0528-497C-B2AF-3CFD87469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19136" y="52114766"/>
          <a:ext cx="1053407" cy="712304"/>
        </a:xfrm>
        <a:prstGeom prst="rect">
          <a:avLst/>
        </a:prstGeom>
      </xdr:spPr>
    </xdr:pic>
    <xdr:clientData/>
  </xdr:twoCellAnchor>
  <xdr:twoCellAnchor editAs="oneCell">
    <xdr:from>
      <xdr:col>3</xdr:col>
      <xdr:colOff>74543</xdr:colOff>
      <xdr:row>8</xdr:row>
      <xdr:rowOff>99393</xdr:rowOff>
    </xdr:from>
    <xdr:to>
      <xdr:col>3</xdr:col>
      <xdr:colOff>1334543</xdr:colOff>
      <xdr:row>8</xdr:row>
      <xdr:rowOff>1400840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6D8F7EE-F2CF-48C0-A0E3-893638797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74868" y="10881693"/>
          <a:ext cx="1260000" cy="1301447"/>
        </a:xfrm>
        <a:prstGeom prst="rect">
          <a:avLst/>
        </a:prstGeom>
      </xdr:spPr>
    </xdr:pic>
    <xdr:clientData/>
  </xdr:twoCellAnchor>
  <xdr:twoCellAnchor editAs="oneCell">
    <xdr:from>
      <xdr:col>3</xdr:col>
      <xdr:colOff>215348</xdr:colOff>
      <xdr:row>13</xdr:row>
      <xdr:rowOff>360293</xdr:rowOff>
    </xdr:from>
    <xdr:to>
      <xdr:col>3</xdr:col>
      <xdr:colOff>1295348</xdr:colOff>
      <xdr:row>13</xdr:row>
      <xdr:rowOff>1222055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0F7C776-328B-487C-9079-7356EBBBD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814312" y="23369972"/>
          <a:ext cx="1080000" cy="861762"/>
        </a:xfrm>
        <a:prstGeom prst="rect">
          <a:avLst/>
        </a:prstGeom>
      </xdr:spPr>
    </xdr:pic>
    <xdr:clientData/>
  </xdr:twoCellAnchor>
  <xdr:twoCellAnchor editAs="oneCell">
    <xdr:from>
      <xdr:col>3</xdr:col>
      <xdr:colOff>88330</xdr:colOff>
      <xdr:row>10</xdr:row>
      <xdr:rowOff>672175</xdr:rowOff>
    </xdr:from>
    <xdr:to>
      <xdr:col>3</xdr:col>
      <xdr:colOff>1386052</xdr:colOff>
      <xdr:row>10</xdr:row>
      <xdr:rowOff>1054390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21996E2-2FF4-4C32-8951-3A6C14EBC4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t="4682"/>
        <a:stretch/>
      </xdr:blipFill>
      <xdr:spPr>
        <a:xfrm rot="5400000">
          <a:off x="3145047" y="18162243"/>
          <a:ext cx="382215" cy="1297722"/>
        </a:xfrm>
        <a:prstGeom prst="rect">
          <a:avLst/>
        </a:prstGeom>
      </xdr:spPr>
    </xdr:pic>
    <xdr:clientData/>
  </xdr:twoCellAnchor>
  <xdr:twoCellAnchor editAs="oneCell">
    <xdr:from>
      <xdr:col>3</xdr:col>
      <xdr:colOff>110633</xdr:colOff>
      <xdr:row>12</xdr:row>
      <xdr:rowOff>482757</xdr:rowOff>
    </xdr:from>
    <xdr:to>
      <xdr:col>3</xdr:col>
      <xdr:colOff>1370633</xdr:colOff>
      <xdr:row>12</xdr:row>
      <xdr:rowOff>1306929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024618A-84C8-40C9-BC17-476ECE6A2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709597" y="21805150"/>
          <a:ext cx="1260000" cy="824172"/>
        </a:xfrm>
        <a:prstGeom prst="rect">
          <a:avLst/>
        </a:prstGeom>
      </xdr:spPr>
    </xdr:pic>
    <xdr:clientData/>
  </xdr:twoCellAnchor>
  <xdr:twoCellAnchor editAs="oneCell">
    <xdr:from>
      <xdr:col>3</xdr:col>
      <xdr:colOff>396634</xdr:colOff>
      <xdr:row>18</xdr:row>
      <xdr:rowOff>378043</xdr:rowOff>
    </xdr:from>
    <xdr:to>
      <xdr:col>3</xdr:col>
      <xdr:colOff>1121111</xdr:colOff>
      <xdr:row>18</xdr:row>
      <xdr:rowOff>1441989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52E0D9F-1A38-4E4B-9DDD-69393D6B0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5400000">
          <a:off x="2825864" y="28646527"/>
          <a:ext cx="1063946" cy="724477"/>
        </a:xfrm>
        <a:prstGeom prst="rect">
          <a:avLst/>
        </a:prstGeom>
      </xdr:spPr>
    </xdr:pic>
    <xdr:clientData/>
  </xdr:twoCellAnchor>
  <xdr:twoCellAnchor editAs="oneCell">
    <xdr:from>
      <xdr:col>3</xdr:col>
      <xdr:colOff>215347</xdr:colOff>
      <xdr:row>22</xdr:row>
      <xdr:rowOff>268001</xdr:rowOff>
    </xdr:from>
    <xdr:to>
      <xdr:col>3</xdr:col>
      <xdr:colOff>1295347</xdr:colOff>
      <xdr:row>22</xdr:row>
      <xdr:rowOff>1281132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4B7D4CB-2E45-4494-BDA2-62D2EAD16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814311" y="43525108"/>
          <a:ext cx="1080000" cy="1013131"/>
        </a:xfrm>
        <a:prstGeom prst="rect">
          <a:avLst/>
        </a:prstGeom>
      </xdr:spPr>
    </xdr:pic>
    <xdr:clientData/>
  </xdr:twoCellAnchor>
  <xdr:twoCellAnchor editAs="oneCell">
    <xdr:from>
      <xdr:col>3</xdr:col>
      <xdr:colOff>13607</xdr:colOff>
      <xdr:row>6</xdr:row>
      <xdr:rowOff>476249</xdr:rowOff>
    </xdr:from>
    <xdr:to>
      <xdr:col>3</xdr:col>
      <xdr:colOff>1370683</xdr:colOff>
      <xdr:row>6</xdr:row>
      <xdr:rowOff>1136197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04AF3F5-ED92-4EB3-A0C1-A9F28F533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612571" y="8300356"/>
          <a:ext cx="1357076" cy="659948"/>
        </a:xfrm>
        <a:prstGeom prst="rect">
          <a:avLst/>
        </a:prstGeom>
      </xdr:spPr>
    </xdr:pic>
    <xdr:clientData/>
  </xdr:twoCellAnchor>
  <xdr:twoCellAnchor editAs="oneCell">
    <xdr:from>
      <xdr:col>3</xdr:col>
      <xdr:colOff>95249</xdr:colOff>
      <xdr:row>9</xdr:row>
      <xdr:rowOff>625929</xdr:rowOff>
    </xdr:from>
    <xdr:to>
      <xdr:col>3</xdr:col>
      <xdr:colOff>1409368</xdr:colOff>
      <xdr:row>9</xdr:row>
      <xdr:rowOff>1183822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31A62E-B3F9-6728-4F18-6F10F701D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694213" y="13511893"/>
          <a:ext cx="1314119" cy="557893"/>
        </a:xfrm>
        <a:prstGeom prst="rect">
          <a:avLst/>
        </a:prstGeom>
      </xdr:spPr>
    </xdr:pic>
    <xdr:clientData/>
  </xdr:twoCellAnchor>
  <xdr:twoCellAnchor editAs="oneCell">
    <xdr:from>
      <xdr:col>3</xdr:col>
      <xdr:colOff>405848</xdr:colOff>
      <xdr:row>20</xdr:row>
      <xdr:rowOff>115957</xdr:rowOff>
    </xdr:from>
    <xdr:to>
      <xdr:col>3</xdr:col>
      <xdr:colOff>1068458</xdr:colOff>
      <xdr:row>20</xdr:row>
      <xdr:rowOff>851324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0D4241-76EB-49D8-A9B6-DC100EC9C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06173" y="28529032"/>
          <a:ext cx="662610" cy="735367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21</xdr:row>
      <xdr:rowOff>419100</xdr:rowOff>
    </xdr:from>
    <xdr:to>
      <xdr:col>3</xdr:col>
      <xdr:colOff>1410285</xdr:colOff>
      <xdr:row>21</xdr:row>
      <xdr:rowOff>838200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8CA78F8-C8A3-48DC-A969-FCFE5E9A0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714625" y="29822775"/>
          <a:ext cx="1295985" cy="419100"/>
        </a:xfrm>
        <a:prstGeom prst="rect">
          <a:avLst/>
        </a:prstGeom>
      </xdr:spPr>
    </xdr:pic>
    <xdr:clientData/>
  </xdr:twoCellAnchor>
  <xdr:twoCellAnchor editAs="oneCell">
    <xdr:from>
      <xdr:col>3</xdr:col>
      <xdr:colOff>27215</xdr:colOff>
      <xdr:row>13</xdr:row>
      <xdr:rowOff>1619250</xdr:rowOff>
    </xdr:from>
    <xdr:to>
      <xdr:col>4</xdr:col>
      <xdr:colOff>108861</xdr:colOff>
      <xdr:row>15</xdr:row>
      <xdr:rowOff>17258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E1FE391-3B39-49CB-94B5-72BD7F8B9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26179" y="21281571"/>
          <a:ext cx="1524003" cy="21535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81106-0989-4D54-9814-3416F7E4418A}">
  <sheetPr>
    <pageSetUpPr fitToPage="1"/>
  </sheetPr>
  <dimension ref="A1:H28"/>
  <sheetViews>
    <sheetView tabSelected="1" view="pageBreakPreview" topLeftCell="A25" zoomScale="70" zoomScaleNormal="70" zoomScaleSheetLayoutView="70" workbookViewId="0">
      <selection activeCell="J15" sqref="J15"/>
    </sheetView>
  </sheetViews>
  <sheetFormatPr defaultColWidth="8.85546875" defaultRowHeight="15"/>
  <cols>
    <col min="1" max="1" width="4.85546875" style="1" customWidth="1"/>
    <col min="2" max="2" width="16.7109375" style="1" customWidth="1"/>
    <col min="3" max="3" width="17.42578125" style="1" customWidth="1"/>
    <col min="4" max="4" width="21.5703125" style="1" customWidth="1"/>
    <col min="5" max="5" width="8.85546875" style="1" customWidth="1"/>
    <col min="6" max="6" width="9.28515625" style="1" customWidth="1"/>
    <col min="7" max="7" width="16.42578125" style="1" customWidth="1"/>
    <col min="8" max="8" width="8.5703125" style="1" customWidth="1"/>
    <col min="9" max="16384" width="8.85546875" style="1"/>
  </cols>
  <sheetData>
    <row r="1" spans="1:8" ht="28.5" customHeight="1">
      <c r="A1" s="12" t="s">
        <v>68</v>
      </c>
      <c r="B1" s="12"/>
      <c r="C1" s="12"/>
      <c r="D1" s="12"/>
      <c r="E1" s="12"/>
      <c r="F1" s="12"/>
      <c r="G1" s="12"/>
      <c r="H1" s="12"/>
    </row>
    <row r="2" spans="1:8" s="4" customFormat="1" ht="55.5" customHeight="1">
      <c r="A2" s="3" t="s">
        <v>6</v>
      </c>
      <c r="B2" s="3" t="s">
        <v>1</v>
      </c>
      <c r="C2" s="3" t="s">
        <v>2</v>
      </c>
      <c r="D2" s="3" t="s">
        <v>3</v>
      </c>
      <c r="E2" s="3" t="s">
        <v>11</v>
      </c>
      <c r="F2" s="3" t="s">
        <v>0</v>
      </c>
      <c r="G2" s="3" t="s">
        <v>10</v>
      </c>
      <c r="H2" s="3" t="s">
        <v>4</v>
      </c>
    </row>
    <row r="3" spans="1:8" s="4" customFormat="1" ht="132.75" customHeight="1">
      <c r="A3" s="8">
        <v>1</v>
      </c>
      <c r="B3" s="10" t="s">
        <v>21</v>
      </c>
      <c r="C3" s="10" t="s">
        <v>22</v>
      </c>
      <c r="D3" s="9"/>
      <c r="E3" s="10">
        <v>6</v>
      </c>
      <c r="F3" s="2" cm="1">
        <f t="array" aca="1" ref="F3" ca="1">F3:F19</f>
        <v>0</v>
      </c>
      <c r="G3" s="2" t="s">
        <v>61</v>
      </c>
      <c r="H3" s="2" t="s">
        <v>9</v>
      </c>
    </row>
    <row r="4" spans="1:8" s="4" customFormat="1" ht="132.75" customHeight="1">
      <c r="A4" s="8">
        <v>2</v>
      </c>
      <c r="B4" s="10" t="s">
        <v>23</v>
      </c>
      <c r="C4" s="10" t="s">
        <v>24</v>
      </c>
      <c r="D4" s="9"/>
      <c r="E4" s="10">
        <v>12</v>
      </c>
      <c r="F4" s="2" t="s">
        <v>5</v>
      </c>
      <c r="G4" s="2" t="s">
        <v>61</v>
      </c>
      <c r="H4" s="2" t="s">
        <v>9</v>
      </c>
    </row>
    <row r="5" spans="1:8" s="4" customFormat="1" ht="132.75" customHeight="1">
      <c r="A5" s="8">
        <v>3</v>
      </c>
      <c r="B5" s="10" t="s">
        <v>25</v>
      </c>
      <c r="C5" s="10" t="s">
        <v>26</v>
      </c>
      <c r="D5" s="9"/>
      <c r="E5" s="10">
        <v>12</v>
      </c>
      <c r="F5" s="2" t="s">
        <v>5</v>
      </c>
      <c r="G5" s="2" t="s">
        <v>61</v>
      </c>
      <c r="H5" s="2" t="s">
        <v>9</v>
      </c>
    </row>
    <row r="6" spans="1:8" s="4" customFormat="1" ht="132.75" customHeight="1">
      <c r="A6" s="8">
        <v>4</v>
      </c>
      <c r="B6" s="10" t="s">
        <v>27</v>
      </c>
      <c r="C6" s="10" t="s">
        <v>26</v>
      </c>
      <c r="D6" s="9"/>
      <c r="E6" s="10">
        <v>12</v>
      </c>
      <c r="F6" s="2" t="s">
        <v>5</v>
      </c>
      <c r="G6" s="2" t="s">
        <v>61</v>
      </c>
      <c r="H6" s="2" t="s">
        <v>9</v>
      </c>
    </row>
    <row r="7" spans="1:8" s="4" customFormat="1" ht="132.75" customHeight="1">
      <c r="A7" s="8">
        <v>5</v>
      </c>
      <c r="B7" s="6" t="s">
        <v>16</v>
      </c>
      <c r="C7" s="6" t="s">
        <v>55</v>
      </c>
      <c r="D7" s="2"/>
      <c r="E7" s="7">
        <v>1</v>
      </c>
      <c r="F7" s="2" t="s">
        <v>5</v>
      </c>
      <c r="G7" s="2" t="s">
        <v>28</v>
      </c>
      <c r="H7" s="2" t="s">
        <v>9</v>
      </c>
    </row>
    <row r="8" spans="1:8" s="4" customFormat="1" ht="132.75" customHeight="1">
      <c r="A8" s="8">
        <v>6</v>
      </c>
      <c r="B8" s="6" t="s">
        <v>69</v>
      </c>
      <c r="C8" s="6" t="s">
        <v>19</v>
      </c>
      <c r="D8" s="2"/>
      <c r="E8" s="7">
        <v>1</v>
      </c>
      <c r="F8" s="2" t="s">
        <v>5</v>
      </c>
      <c r="G8" s="8" t="s">
        <v>29</v>
      </c>
      <c r="H8" s="8" t="s">
        <v>9</v>
      </c>
    </row>
    <row r="9" spans="1:8" s="4" customFormat="1" ht="132.75" customHeight="1">
      <c r="A9" s="8">
        <v>7</v>
      </c>
      <c r="B9" s="5" t="s">
        <v>70</v>
      </c>
      <c r="C9" s="6" t="s">
        <v>30</v>
      </c>
      <c r="D9" s="2"/>
      <c r="E9" s="7">
        <v>1</v>
      </c>
      <c r="F9" s="2" t="s">
        <v>5</v>
      </c>
      <c r="G9" s="8" t="s">
        <v>29</v>
      </c>
      <c r="H9" s="8" t="s">
        <v>9</v>
      </c>
    </row>
    <row r="10" spans="1:8" s="4" customFormat="1" ht="135">
      <c r="A10" s="8">
        <v>8</v>
      </c>
      <c r="B10" s="6" t="s">
        <v>57</v>
      </c>
      <c r="C10" s="8" t="s">
        <v>56</v>
      </c>
      <c r="D10" s="2"/>
      <c r="E10" s="7">
        <v>1</v>
      </c>
      <c r="F10" s="2" t="s">
        <v>20</v>
      </c>
      <c r="G10" s="5" t="s">
        <v>17</v>
      </c>
      <c r="H10" s="2" t="s">
        <v>7</v>
      </c>
    </row>
    <row r="11" spans="1:8" s="4" customFormat="1" ht="132.75" customHeight="1">
      <c r="A11" s="8">
        <v>9</v>
      </c>
      <c r="B11" s="6" t="s">
        <v>31</v>
      </c>
      <c r="C11" s="6" t="s">
        <v>32</v>
      </c>
      <c r="D11" s="2"/>
      <c r="E11" s="7">
        <v>1</v>
      </c>
      <c r="F11" s="2" t="s">
        <v>5</v>
      </c>
      <c r="G11" s="5" t="s">
        <v>17</v>
      </c>
      <c r="H11" s="2" t="s">
        <v>7</v>
      </c>
    </row>
    <row r="12" spans="1:8" s="4" customFormat="1" ht="132.75" customHeight="1">
      <c r="A12" s="8">
        <v>10</v>
      </c>
      <c r="B12" s="6" t="s">
        <v>67</v>
      </c>
      <c r="C12" s="6" t="s">
        <v>33</v>
      </c>
      <c r="D12" s="2"/>
      <c r="E12" s="7">
        <v>1</v>
      </c>
      <c r="F12" s="2" t="s">
        <v>5</v>
      </c>
      <c r="G12" s="5" t="s">
        <v>17</v>
      </c>
      <c r="H12" s="2" t="s">
        <v>7</v>
      </c>
    </row>
    <row r="13" spans="1:8" s="4" customFormat="1" ht="132.75" customHeight="1">
      <c r="A13" s="8">
        <v>11</v>
      </c>
      <c r="B13" s="5" t="s">
        <v>34</v>
      </c>
      <c r="C13" s="6" t="s">
        <v>35</v>
      </c>
      <c r="D13" s="2"/>
      <c r="E13" s="7">
        <v>1</v>
      </c>
      <c r="F13" s="2" t="s">
        <v>5</v>
      </c>
      <c r="G13" s="2" t="s">
        <v>28</v>
      </c>
      <c r="H13" s="2" t="s">
        <v>9</v>
      </c>
    </row>
    <row r="14" spans="1:8" s="4" customFormat="1" ht="132.75" customHeight="1">
      <c r="A14" s="8">
        <v>12</v>
      </c>
      <c r="B14" s="5" t="s">
        <v>12</v>
      </c>
      <c r="C14" s="6" t="s">
        <v>36</v>
      </c>
      <c r="D14" s="2"/>
      <c r="E14" s="7">
        <v>1</v>
      </c>
      <c r="F14" s="2" t="s">
        <v>5</v>
      </c>
      <c r="G14" s="5" t="s">
        <v>17</v>
      </c>
      <c r="H14" s="2" t="s">
        <v>7</v>
      </c>
    </row>
    <row r="15" spans="1:8" ht="162.75" customHeight="1">
      <c r="A15" s="8">
        <v>13</v>
      </c>
      <c r="B15" s="6" t="s">
        <v>62</v>
      </c>
      <c r="C15" s="6" t="s">
        <v>63</v>
      </c>
      <c r="D15" s="2"/>
      <c r="E15" s="7">
        <v>1</v>
      </c>
      <c r="F15" s="2" t="s">
        <v>20</v>
      </c>
      <c r="G15" s="6" t="s">
        <v>17</v>
      </c>
      <c r="H15" s="2" t="s">
        <v>7</v>
      </c>
    </row>
    <row r="16" spans="1:8" s="4" customFormat="1" ht="132.75" customHeight="1">
      <c r="A16" s="8">
        <v>14</v>
      </c>
      <c r="B16" s="5" t="s">
        <v>13</v>
      </c>
      <c r="C16" s="6" t="s">
        <v>37</v>
      </c>
      <c r="D16" s="2"/>
      <c r="E16" s="7">
        <v>1</v>
      </c>
      <c r="F16" s="2" t="s">
        <v>5</v>
      </c>
      <c r="G16" s="6" t="s">
        <v>64</v>
      </c>
      <c r="H16" s="2" t="s">
        <v>9</v>
      </c>
    </row>
    <row r="17" spans="1:8" s="4" customFormat="1" ht="102.75" customHeight="1">
      <c r="A17" s="8">
        <v>15</v>
      </c>
      <c r="B17" s="6" t="s">
        <v>65</v>
      </c>
      <c r="C17" s="8" t="s">
        <v>18</v>
      </c>
      <c r="D17" s="2"/>
      <c r="E17" s="7">
        <v>1</v>
      </c>
      <c r="F17" s="2" t="s">
        <v>5</v>
      </c>
      <c r="G17" s="2" t="s">
        <v>8</v>
      </c>
      <c r="H17" s="2" t="s">
        <v>9</v>
      </c>
    </row>
    <row r="18" spans="1:8" s="4" customFormat="1" ht="132.75" customHeight="1">
      <c r="A18" s="8">
        <v>16</v>
      </c>
      <c r="B18" s="6" t="s">
        <v>66</v>
      </c>
      <c r="C18" s="6" t="s">
        <v>38</v>
      </c>
      <c r="D18" s="2"/>
      <c r="E18" s="7">
        <v>1</v>
      </c>
      <c r="F18" s="2" t="s">
        <v>5</v>
      </c>
      <c r="G18" s="2" t="s">
        <v>8</v>
      </c>
      <c r="H18" s="2" t="s">
        <v>9</v>
      </c>
    </row>
    <row r="19" spans="1:8" s="4" customFormat="1" ht="132.75" customHeight="1">
      <c r="A19" s="8">
        <v>17</v>
      </c>
      <c r="B19" s="5" t="s">
        <v>14</v>
      </c>
      <c r="C19" s="8" t="s">
        <v>39</v>
      </c>
      <c r="D19" s="2"/>
      <c r="E19" s="7">
        <v>1</v>
      </c>
      <c r="F19" s="2" t="s">
        <v>5</v>
      </c>
      <c r="G19" s="5" t="s">
        <v>17</v>
      </c>
      <c r="H19" s="2" t="s">
        <v>7</v>
      </c>
    </row>
    <row r="20" spans="1:8" s="4" customFormat="1" ht="132.75" customHeight="1">
      <c r="A20" s="8">
        <v>18</v>
      </c>
      <c r="B20" s="5" t="s">
        <v>15</v>
      </c>
      <c r="C20" s="6" t="s">
        <v>40</v>
      </c>
      <c r="D20" s="2"/>
      <c r="E20" s="7">
        <v>1</v>
      </c>
      <c r="F20" s="2" t="s">
        <v>5</v>
      </c>
      <c r="G20" s="5" t="s">
        <v>17</v>
      </c>
      <c r="H20" s="2" t="s">
        <v>7</v>
      </c>
    </row>
    <row r="21" spans="1:8" ht="78" customHeight="1">
      <c r="A21" s="8">
        <v>19</v>
      </c>
      <c r="B21" s="5" t="s">
        <v>41</v>
      </c>
      <c r="C21" s="6" t="s">
        <v>42</v>
      </c>
      <c r="D21" s="2"/>
      <c r="E21" s="11" t="s">
        <v>58</v>
      </c>
      <c r="F21" s="2" t="s">
        <v>5</v>
      </c>
      <c r="G21" s="5" t="s">
        <v>17</v>
      </c>
      <c r="H21" s="2" t="s">
        <v>7</v>
      </c>
    </row>
    <row r="22" spans="1:8" ht="96" customHeight="1">
      <c r="A22" s="8">
        <v>20</v>
      </c>
      <c r="B22" s="6" t="s">
        <v>59</v>
      </c>
      <c r="C22" s="6" t="s">
        <v>43</v>
      </c>
      <c r="D22" s="2"/>
      <c r="E22" s="11" t="s">
        <v>60</v>
      </c>
      <c r="F22" s="2" t="s">
        <v>5</v>
      </c>
      <c r="G22" s="5" t="s">
        <v>17</v>
      </c>
      <c r="H22" s="2" t="s">
        <v>7</v>
      </c>
    </row>
    <row r="23" spans="1:8" s="4" customFormat="1" ht="132.75" customHeight="1">
      <c r="A23" s="8">
        <v>21</v>
      </c>
      <c r="B23" s="6" t="s">
        <v>44</v>
      </c>
      <c r="C23" s="6" t="s">
        <v>45</v>
      </c>
      <c r="D23" s="2"/>
      <c r="E23" s="7">
        <v>1</v>
      </c>
      <c r="F23" s="2" t="s">
        <v>20</v>
      </c>
      <c r="G23" s="5" t="s">
        <v>17</v>
      </c>
      <c r="H23" s="2" t="s">
        <v>7</v>
      </c>
    </row>
    <row r="24" spans="1:8" s="4" customFormat="1" ht="132.75" customHeight="1">
      <c r="A24" s="8">
        <v>22</v>
      </c>
      <c r="B24" s="5" t="s">
        <v>46</v>
      </c>
      <c r="C24" s="8" t="s">
        <v>47</v>
      </c>
      <c r="D24" s="9"/>
      <c r="E24" s="7">
        <v>1</v>
      </c>
      <c r="F24" s="2" t="s">
        <v>5</v>
      </c>
      <c r="G24" s="2" t="s">
        <v>8</v>
      </c>
      <c r="H24" s="2" t="s">
        <v>9</v>
      </c>
    </row>
    <row r="25" spans="1:8" s="4" customFormat="1" ht="132.75" customHeight="1">
      <c r="A25" s="8">
        <v>23</v>
      </c>
      <c r="B25" s="5" t="s">
        <v>48</v>
      </c>
      <c r="C25" s="8" t="s">
        <v>49</v>
      </c>
      <c r="D25" s="9"/>
      <c r="E25" s="7">
        <v>1</v>
      </c>
      <c r="F25" s="2" t="s">
        <v>5</v>
      </c>
      <c r="G25" s="2" t="s">
        <v>8</v>
      </c>
      <c r="H25" s="2" t="s">
        <v>9</v>
      </c>
    </row>
    <row r="26" spans="1:8" s="4" customFormat="1" ht="132.75" customHeight="1">
      <c r="A26" s="8">
        <v>24</v>
      </c>
      <c r="B26" s="5" t="s">
        <v>50</v>
      </c>
      <c r="C26" s="8" t="s">
        <v>51</v>
      </c>
      <c r="D26" s="9"/>
      <c r="E26" s="7">
        <v>1</v>
      </c>
      <c r="F26" s="2" t="s">
        <v>20</v>
      </c>
      <c r="G26" s="2" t="s">
        <v>8</v>
      </c>
      <c r="H26" s="2" t="s">
        <v>9</v>
      </c>
    </row>
    <row r="27" spans="1:8" s="4" customFormat="1" ht="132.75" customHeight="1">
      <c r="A27" s="8">
        <v>25</v>
      </c>
      <c r="B27" s="5" t="s">
        <v>52</v>
      </c>
      <c r="C27" s="8" t="s">
        <v>53</v>
      </c>
      <c r="D27" s="9"/>
      <c r="E27" s="7">
        <v>1</v>
      </c>
      <c r="F27" s="2" t="s">
        <v>5</v>
      </c>
      <c r="G27" s="2" t="s">
        <v>8</v>
      </c>
      <c r="H27" s="2" t="s">
        <v>9</v>
      </c>
    </row>
    <row r="28" spans="1:8" s="4" customFormat="1" ht="132.75" customHeight="1">
      <c r="A28" s="8">
        <v>26</v>
      </c>
      <c r="B28" s="6" t="s">
        <v>54</v>
      </c>
      <c r="C28" s="8" t="s">
        <v>53</v>
      </c>
      <c r="D28" s="9"/>
      <c r="E28" s="7">
        <v>1</v>
      </c>
      <c r="F28" s="2" t="s">
        <v>5</v>
      </c>
      <c r="G28" s="2" t="s">
        <v>8</v>
      </c>
      <c r="H28" s="2" t="s">
        <v>9</v>
      </c>
    </row>
  </sheetData>
  <mergeCells count="1">
    <mergeCell ref="A1:H1"/>
  </mergeCells>
  <pageMargins left="0.25" right="0.25" top="0.75" bottom="0.75" header="0.3" footer="0.3"/>
  <pageSetup paperSize="9" scale="95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MATERIAL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hp Aio</cp:lastModifiedBy>
  <cp:lastPrinted>2023-08-12T03:22:38Z</cp:lastPrinted>
  <dcterms:created xsi:type="dcterms:W3CDTF">2023-02-01T02:26:15Z</dcterms:created>
  <dcterms:modified xsi:type="dcterms:W3CDTF">2024-01-26T07:09:38Z</dcterms:modified>
</cp:coreProperties>
</file>